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cafer/Dropbox/University/Eberhard-Karls-Universität-Tübingen/PhD/IBSI_Collaboration/"/>
    </mc:Choice>
  </mc:AlternateContent>
  <xr:revisionPtr revIDLastSave="0" documentId="8_{829E98B3-CAF6-584B-B967-7A621DF357A4}" xr6:coauthVersionLast="36" xr6:coauthVersionMax="36" xr10:uidLastSave="{00000000-0000-0000-0000-000000000000}"/>
  <bookViews>
    <workbookView xWindow="0" yWindow="460" windowWidth="28800" windowHeight="11620" activeTab="3" xr2:uid="{00000000-000D-0000-FFFF-FFFF00000000}"/>
  </bookViews>
  <sheets>
    <sheet name="digital phantom" sheetId="1" r:id="rId1"/>
    <sheet name="config A" sheetId="2" r:id="rId2"/>
    <sheet name="config B" sheetId="3" r:id="rId3"/>
    <sheet name="config C" sheetId="4" r:id="rId4"/>
    <sheet name="config D" sheetId="5" r:id="rId5"/>
    <sheet name="config E" sheetId="6" r:id="rId6"/>
  </sheets>
  <calcPr calcId="162913"/>
</workbook>
</file>

<file path=xl/calcChain.xml><?xml version="1.0" encoding="utf-8"?>
<calcChain xmlns="http://schemas.openxmlformats.org/spreadsheetml/2006/main">
  <c r="H61" i="6" l="1"/>
  <c r="I61" i="6" s="1"/>
  <c r="H60" i="6"/>
  <c r="I60" i="6" s="1"/>
  <c r="H59" i="6"/>
  <c r="I59" i="6" s="1"/>
  <c r="H58" i="6"/>
  <c r="I58" i="6" s="1"/>
  <c r="H57" i="6"/>
  <c r="I57" i="6" s="1"/>
  <c r="H56" i="6"/>
  <c r="I56" i="6" s="1"/>
  <c r="H55" i="6"/>
  <c r="I55" i="6" s="1"/>
  <c r="H54" i="6"/>
  <c r="I54" i="6" s="1"/>
  <c r="H53" i="6"/>
  <c r="I53" i="6" s="1"/>
  <c r="H52" i="6"/>
  <c r="I52" i="6" s="1"/>
  <c r="H51" i="6"/>
  <c r="I51" i="6" s="1"/>
  <c r="H50" i="6"/>
  <c r="I50" i="6" s="1"/>
  <c r="H49" i="6"/>
  <c r="I49" i="6" s="1"/>
  <c r="H48" i="6"/>
  <c r="I48" i="6" s="1"/>
  <c r="H47" i="6"/>
  <c r="I47" i="6" s="1"/>
  <c r="H46" i="6"/>
  <c r="I46" i="6" s="1"/>
  <c r="H45" i="6"/>
  <c r="I45" i="6" s="1"/>
  <c r="H44" i="6"/>
  <c r="I44" i="6" s="1"/>
  <c r="H43" i="6"/>
  <c r="I43" i="6" s="1"/>
  <c r="H42" i="6"/>
  <c r="I42" i="6" s="1"/>
  <c r="H41" i="6"/>
  <c r="I41" i="6" s="1"/>
  <c r="H40" i="6"/>
  <c r="I40" i="6" s="1"/>
  <c r="H39" i="6"/>
  <c r="I39" i="6" s="1"/>
  <c r="H38" i="6"/>
  <c r="I38" i="6" s="1"/>
  <c r="H37" i="6"/>
  <c r="I37" i="6" s="1"/>
  <c r="H36" i="6"/>
  <c r="I36" i="6" s="1"/>
  <c r="H35" i="6"/>
  <c r="I35" i="6" s="1"/>
  <c r="H34" i="6"/>
  <c r="I34" i="6" s="1"/>
  <c r="H33" i="6"/>
  <c r="I33" i="6" s="1"/>
  <c r="H32" i="6"/>
  <c r="I32" i="6" s="1"/>
  <c r="H31" i="6"/>
  <c r="I31" i="6" s="1"/>
  <c r="H30" i="6"/>
  <c r="I30" i="6" s="1"/>
  <c r="H29" i="6"/>
  <c r="I29" i="6" s="1"/>
  <c r="H28" i="6"/>
  <c r="I28" i="6" s="1"/>
  <c r="H27" i="6"/>
  <c r="I27" i="6" s="1"/>
  <c r="H26" i="6"/>
  <c r="I26" i="6" s="1"/>
  <c r="H25" i="6"/>
  <c r="I25" i="6" s="1"/>
  <c r="H24" i="6"/>
  <c r="I24" i="6" s="1"/>
  <c r="H23" i="6"/>
  <c r="I23" i="6" s="1"/>
  <c r="H22" i="6"/>
  <c r="I22" i="6" s="1"/>
  <c r="H21" i="6"/>
  <c r="I21" i="6" s="1"/>
  <c r="H20" i="6"/>
  <c r="I20" i="6" s="1"/>
  <c r="H19" i="6"/>
  <c r="I19" i="6" s="1"/>
  <c r="H18" i="6"/>
  <c r="I18" i="6" s="1"/>
  <c r="H17" i="6"/>
  <c r="I17" i="6" s="1"/>
  <c r="H16" i="6"/>
  <c r="I16" i="6" s="1"/>
  <c r="H15" i="6"/>
  <c r="I15" i="6" s="1"/>
  <c r="H14" i="6"/>
  <c r="I14" i="6" s="1"/>
  <c r="H13" i="6"/>
  <c r="I13" i="6" s="1"/>
  <c r="H12" i="6"/>
  <c r="I12" i="6" s="1"/>
  <c r="H11" i="6"/>
  <c r="I11" i="6" s="1"/>
  <c r="H10" i="6"/>
  <c r="I10" i="6" s="1"/>
  <c r="H9" i="6"/>
  <c r="I9" i="6" s="1"/>
  <c r="H8" i="6"/>
  <c r="I8" i="6" s="1"/>
  <c r="H7" i="6"/>
  <c r="I7" i="6" s="1"/>
  <c r="H6" i="6"/>
  <c r="I6" i="6" s="1"/>
  <c r="H5" i="6"/>
  <c r="I5" i="6" s="1"/>
  <c r="H4" i="6"/>
  <c r="I4" i="6" s="1"/>
  <c r="H3" i="6"/>
  <c r="I3" i="6" s="1"/>
  <c r="H2" i="6"/>
  <c r="I2" i="6" s="1"/>
  <c r="H61" i="5"/>
  <c r="I61" i="5" s="1"/>
  <c r="H60" i="5"/>
  <c r="I60" i="5" s="1"/>
  <c r="H59" i="5"/>
  <c r="I59" i="5" s="1"/>
  <c r="H58" i="5"/>
  <c r="I58" i="5" s="1"/>
  <c r="H57" i="5"/>
  <c r="I57" i="5" s="1"/>
  <c r="H56" i="5"/>
  <c r="I56" i="5" s="1"/>
  <c r="H55" i="5"/>
  <c r="I55" i="5" s="1"/>
  <c r="H54" i="5"/>
  <c r="I54" i="5" s="1"/>
  <c r="H53" i="5"/>
  <c r="I53" i="5" s="1"/>
  <c r="H52" i="5"/>
  <c r="I52" i="5" s="1"/>
  <c r="H51" i="5"/>
  <c r="I51" i="5" s="1"/>
  <c r="H50" i="5"/>
  <c r="I50" i="5" s="1"/>
  <c r="H49" i="5"/>
  <c r="I49" i="5" s="1"/>
  <c r="H48" i="5"/>
  <c r="I48" i="5" s="1"/>
  <c r="H47" i="5"/>
  <c r="I47" i="5" s="1"/>
  <c r="H46" i="5"/>
  <c r="I46" i="5" s="1"/>
  <c r="H45" i="5"/>
  <c r="I45" i="5" s="1"/>
  <c r="H44" i="5"/>
  <c r="I44" i="5" s="1"/>
  <c r="H43" i="5"/>
  <c r="I43" i="5" s="1"/>
  <c r="H42" i="5"/>
  <c r="I42" i="5" s="1"/>
  <c r="H41" i="5"/>
  <c r="I41" i="5" s="1"/>
  <c r="H40" i="5"/>
  <c r="I40" i="5" s="1"/>
  <c r="H39" i="5"/>
  <c r="I39" i="5" s="1"/>
  <c r="H38" i="5"/>
  <c r="I38" i="5" s="1"/>
  <c r="H37" i="5"/>
  <c r="I37" i="5" s="1"/>
  <c r="H36" i="5"/>
  <c r="I36" i="5" s="1"/>
  <c r="H35" i="5"/>
  <c r="I35" i="5" s="1"/>
  <c r="H34" i="5"/>
  <c r="I34" i="5" s="1"/>
  <c r="H33" i="5"/>
  <c r="I33" i="5" s="1"/>
  <c r="H32" i="5"/>
  <c r="I32" i="5" s="1"/>
  <c r="H31" i="5"/>
  <c r="I31" i="5" s="1"/>
  <c r="H30" i="5"/>
  <c r="I30" i="5" s="1"/>
  <c r="H29" i="5"/>
  <c r="I29" i="5" s="1"/>
  <c r="H28" i="5"/>
  <c r="I28" i="5" s="1"/>
  <c r="H27" i="5"/>
  <c r="I27" i="5" s="1"/>
  <c r="H26" i="5"/>
  <c r="I26" i="5" s="1"/>
  <c r="H25" i="5"/>
  <c r="I25" i="5" s="1"/>
  <c r="H24" i="5"/>
  <c r="I24" i="5" s="1"/>
  <c r="H23" i="5"/>
  <c r="I23" i="5" s="1"/>
  <c r="H22" i="5"/>
  <c r="I22" i="5" s="1"/>
  <c r="H21" i="5"/>
  <c r="I21" i="5" s="1"/>
  <c r="H20" i="5"/>
  <c r="I20" i="5" s="1"/>
  <c r="H19" i="5"/>
  <c r="I19" i="5" s="1"/>
  <c r="H18" i="5"/>
  <c r="I18" i="5" s="1"/>
  <c r="H17" i="5"/>
  <c r="I17" i="5" s="1"/>
  <c r="H16" i="5"/>
  <c r="I16" i="5" s="1"/>
  <c r="H15" i="5"/>
  <c r="I15" i="5" s="1"/>
  <c r="H14" i="5"/>
  <c r="I14" i="5" s="1"/>
  <c r="H13" i="5"/>
  <c r="I13" i="5" s="1"/>
  <c r="H12" i="5"/>
  <c r="I12" i="5" s="1"/>
  <c r="H11" i="5"/>
  <c r="I11" i="5" s="1"/>
  <c r="H10" i="5"/>
  <c r="I10" i="5" s="1"/>
  <c r="H9" i="5"/>
  <c r="I9" i="5" s="1"/>
  <c r="H8" i="5"/>
  <c r="I8" i="5" s="1"/>
  <c r="H7" i="5"/>
  <c r="I7" i="5" s="1"/>
  <c r="H6" i="5"/>
  <c r="I6" i="5" s="1"/>
  <c r="H5" i="5"/>
  <c r="I5" i="5" s="1"/>
  <c r="H4" i="5"/>
  <c r="I4" i="5" s="1"/>
  <c r="H3" i="5"/>
  <c r="I3" i="5" s="1"/>
  <c r="H2" i="5"/>
  <c r="I2" i="5" s="1"/>
  <c r="H61" i="4"/>
  <c r="I61" i="4" s="1"/>
  <c r="H60" i="4"/>
  <c r="I60" i="4" s="1"/>
  <c r="H59" i="4"/>
  <c r="I59" i="4" s="1"/>
  <c r="H58" i="4"/>
  <c r="I58" i="4" s="1"/>
  <c r="H57" i="4"/>
  <c r="I57" i="4" s="1"/>
  <c r="H56" i="4"/>
  <c r="I56" i="4" s="1"/>
  <c r="H55" i="4"/>
  <c r="I55" i="4" s="1"/>
  <c r="H54" i="4"/>
  <c r="I54" i="4" s="1"/>
  <c r="H53" i="4"/>
  <c r="I53" i="4" s="1"/>
  <c r="H52" i="4"/>
  <c r="I52" i="4" s="1"/>
  <c r="H51" i="4"/>
  <c r="I51" i="4" s="1"/>
  <c r="H50" i="4"/>
  <c r="I50" i="4" s="1"/>
  <c r="H49" i="4"/>
  <c r="I49" i="4" s="1"/>
  <c r="H48" i="4"/>
  <c r="I48" i="4" s="1"/>
  <c r="H47" i="4"/>
  <c r="I47" i="4" s="1"/>
  <c r="H46" i="4"/>
  <c r="I46" i="4" s="1"/>
  <c r="H45" i="4"/>
  <c r="I45" i="4" s="1"/>
  <c r="H44" i="4"/>
  <c r="I44" i="4" s="1"/>
  <c r="H43" i="4"/>
  <c r="I43" i="4" s="1"/>
  <c r="H42" i="4"/>
  <c r="I42" i="4" s="1"/>
  <c r="H41" i="4"/>
  <c r="I41" i="4" s="1"/>
  <c r="H40" i="4"/>
  <c r="I40" i="4" s="1"/>
  <c r="H39" i="4"/>
  <c r="I39" i="4" s="1"/>
  <c r="H38" i="4"/>
  <c r="I38" i="4" s="1"/>
  <c r="H37" i="4"/>
  <c r="I37" i="4" s="1"/>
  <c r="H36" i="4"/>
  <c r="I36" i="4" s="1"/>
  <c r="H35" i="4"/>
  <c r="I35" i="4" s="1"/>
  <c r="H34" i="4"/>
  <c r="I34" i="4" s="1"/>
  <c r="H33" i="4"/>
  <c r="I33" i="4" s="1"/>
  <c r="H32" i="4"/>
  <c r="I32" i="4" s="1"/>
  <c r="H31" i="4"/>
  <c r="I31" i="4" s="1"/>
  <c r="H30" i="4"/>
  <c r="I30" i="4" s="1"/>
  <c r="H29" i="4"/>
  <c r="I29" i="4" s="1"/>
  <c r="H28" i="4"/>
  <c r="I28" i="4" s="1"/>
  <c r="H27" i="4"/>
  <c r="I27" i="4" s="1"/>
  <c r="H26" i="4"/>
  <c r="I26" i="4" s="1"/>
  <c r="H25" i="4"/>
  <c r="I25" i="4" s="1"/>
  <c r="H24" i="4"/>
  <c r="I24" i="4" s="1"/>
  <c r="H23" i="4"/>
  <c r="I23" i="4" s="1"/>
  <c r="H22" i="4"/>
  <c r="I22" i="4" s="1"/>
  <c r="H21" i="4"/>
  <c r="I21" i="4" s="1"/>
  <c r="H20" i="4"/>
  <c r="I20" i="4" s="1"/>
  <c r="H19" i="4"/>
  <c r="I19" i="4" s="1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H12" i="4"/>
  <c r="I12" i="4" s="1"/>
  <c r="H11" i="4"/>
  <c r="I11" i="4" s="1"/>
  <c r="H10" i="4"/>
  <c r="I10" i="4" s="1"/>
  <c r="H9" i="4"/>
  <c r="I9" i="4" s="1"/>
  <c r="H8" i="4"/>
  <c r="I8" i="4" s="1"/>
  <c r="H7" i="4"/>
  <c r="I7" i="4" s="1"/>
  <c r="H6" i="4"/>
  <c r="I6" i="4" s="1"/>
  <c r="H5" i="4"/>
  <c r="I5" i="4" s="1"/>
  <c r="H4" i="4"/>
  <c r="I4" i="4" s="1"/>
  <c r="H3" i="4"/>
  <c r="I3" i="4" s="1"/>
  <c r="H2" i="4"/>
  <c r="I2" i="4" s="1"/>
  <c r="H61" i="3"/>
  <c r="I61" i="3" s="1"/>
  <c r="H60" i="3"/>
  <c r="I60" i="3" s="1"/>
  <c r="H59" i="3"/>
  <c r="I59" i="3" s="1"/>
  <c r="H58" i="3"/>
  <c r="I58" i="3" s="1"/>
  <c r="H57" i="3"/>
  <c r="I57" i="3" s="1"/>
  <c r="H56" i="3"/>
  <c r="I56" i="3" s="1"/>
  <c r="H55" i="3"/>
  <c r="I55" i="3" s="1"/>
  <c r="H54" i="3"/>
  <c r="I54" i="3" s="1"/>
  <c r="H53" i="3"/>
  <c r="I53" i="3" s="1"/>
  <c r="H52" i="3"/>
  <c r="I52" i="3" s="1"/>
  <c r="H51" i="3"/>
  <c r="I51" i="3" s="1"/>
  <c r="H50" i="3"/>
  <c r="I50" i="3" s="1"/>
  <c r="H49" i="3"/>
  <c r="I49" i="3" s="1"/>
  <c r="H48" i="3"/>
  <c r="I48" i="3" s="1"/>
  <c r="H47" i="3"/>
  <c r="I47" i="3" s="1"/>
  <c r="H46" i="3"/>
  <c r="I46" i="3" s="1"/>
  <c r="H45" i="3"/>
  <c r="I45" i="3" s="1"/>
  <c r="H44" i="3"/>
  <c r="I44" i="3" s="1"/>
  <c r="H43" i="3"/>
  <c r="I43" i="3" s="1"/>
  <c r="H42" i="3"/>
  <c r="I42" i="3" s="1"/>
  <c r="H41" i="3"/>
  <c r="I41" i="3" s="1"/>
  <c r="H40" i="3"/>
  <c r="I40" i="3" s="1"/>
  <c r="H39" i="3"/>
  <c r="I39" i="3" s="1"/>
  <c r="H38" i="3"/>
  <c r="I38" i="3" s="1"/>
  <c r="H37" i="3"/>
  <c r="I37" i="3" s="1"/>
  <c r="H36" i="3"/>
  <c r="I36" i="3" s="1"/>
  <c r="H35" i="3"/>
  <c r="I35" i="3" s="1"/>
  <c r="H34" i="3"/>
  <c r="I34" i="3" s="1"/>
  <c r="H33" i="3"/>
  <c r="I33" i="3" s="1"/>
  <c r="H32" i="3"/>
  <c r="I32" i="3" s="1"/>
  <c r="H31" i="3"/>
  <c r="I31" i="3" s="1"/>
  <c r="H30" i="3"/>
  <c r="I30" i="3" s="1"/>
  <c r="H29" i="3"/>
  <c r="I29" i="3" s="1"/>
  <c r="H28" i="3"/>
  <c r="I28" i="3" s="1"/>
  <c r="H27" i="3"/>
  <c r="I27" i="3" s="1"/>
  <c r="H26" i="3"/>
  <c r="I26" i="3" s="1"/>
  <c r="H25" i="3"/>
  <c r="I25" i="3" s="1"/>
  <c r="H24" i="3"/>
  <c r="I24" i="3" s="1"/>
  <c r="H23" i="3"/>
  <c r="I23" i="3" s="1"/>
  <c r="H22" i="3"/>
  <c r="I22" i="3" s="1"/>
  <c r="H21" i="3"/>
  <c r="I21" i="3" s="1"/>
  <c r="H20" i="3"/>
  <c r="I20" i="3" s="1"/>
  <c r="H19" i="3"/>
  <c r="I19" i="3" s="1"/>
  <c r="H18" i="3"/>
  <c r="I18" i="3" s="1"/>
  <c r="H17" i="3"/>
  <c r="I17" i="3" s="1"/>
  <c r="H16" i="3"/>
  <c r="I16" i="3" s="1"/>
  <c r="H15" i="3"/>
  <c r="I15" i="3" s="1"/>
  <c r="H14" i="3"/>
  <c r="I14" i="3" s="1"/>
  <c r="H13" i="3"/>
  <c r="I13" i="3" s="1"/>
  <c r="H12" i="3"/>
  <c r="I12" i="3" s="1"/>
  <c r="H11" i="3"/>
  <c r="I11" i="3" s="1"/>
  <c r="H10" i="3"/>
  <c r="I10" i="3" s="1"/>
  <c r="H9" i="3"/>
  <c r="I9" i="3" s="1"/>
  <c r="H8" i="3"/>
  <c r="I8" i="3" s="1"/>
  <c r="H7" i="3"/>
  <c r="I7" i="3" s="1"/>
  <c r="H6" i="3"/>
  <c r="I6" i="3" s="1"/>
  <c r="H5" i="3"/>
  <c r="I5" i="3" s="1"/>
  <c r="H4" i="3"/>
  <c r="I4" i="3" s="1"/>
  <c r="H3" i="3"/>
  <c r="I3" i="3" s="1"/>
  <c r="H2" i="3"/>
  <c r="I2" i="3" s="1"/>
  <c r="H2" i="2"/>
  <c r="I2" i="2" s="1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/>
  <c r="H47" i="2"/>
  <c r="I47" i="2" s="1"/>
  <c r="H48" i="2"/>
  <c r="I48" i="2" s="1"/>
  <c r="H49" i="2"/>
  <c r="I49" i="2" s="1"/>
  <c r="H50" i="2"/>
  <c r="I50" i="2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/>
  <c r="H59" i="2"/>
  <c r="I59" i="2" s="1"/>
  <c r="H60" i="2"/>
  <c r="I60" i="2" s="1"/>
  <c r="H61" i="2"/>
  <c r="I61" i="2" s="1"/>
  <c r="H276" i="6" l="1"/>
  <c r="I276" i="6" s="1"/>
  <c r="H275" i="6"/>
  <c r="I275" i="6" s="1"/>
  <c r="H274" i="6"/>
  <c r="I274" i="6" s="1"/>
  <c r="H273" i="6"/>
  <c r="I273" i="6" s="1"/>
  <c r="H272" i="6"/>
  <c r="I272" i="6" s="1"/>
  <c r="H271" i="6"/>
  <c r="I271" i="6" s="1"/>
  <c r="H270" i="6"/>
  <c r="I270" i="6" s="1"/>
  <c r="H269" i="6"/>
  <c r="I269" i="6" s="1"/>
  <c r="H268" i="6"/>
  <c r="I268" i="6" s="1"/>
  <c r="H267" i="6"/>
  <c r="I267" i="6" s="1"/>
  <c r="H266" i="6"/>
  <c r="I266" i="6" s="1"/>
  <c r="H265" i="6"/>
  <c r="I265" i="6" s="1"/>
  <c r="H264" i="6"/>
  <c r="I264" i="6" s="1"/>
  <c r="H263" i="6"/>
  <c r="I263" i="6" s="1"/>
  <c r="H262" i="6"/>
  <c r="I262" i="6" s="1"/>
  <c r="H261" i="6"/>
  <c r="I261" i="6" s="1"/>
  <c r="H260" i="6"/>
  <c r="I260" i="6" s="1"/>
  <c r="H259" i="6"/>
  <c r="I259" i="6" s="1"/>
  <c r="I258" i="6"/>
  <c r="H258" i="6"/>
  <c r="H257" i="6"/>
  <c r="I257" i="6" s="1"/>
  <c r="I256" i="6"/>
  <c r="H256" i="6"/>
  <c r="H255" i="6"/>
  <c r="I255" i="6" s="1"/>
  <c r="H254" i="6"/>
  <c r="I254" i="6" s="1"/>
  <c r="H253" i="6"/>
  <c r="I253" i="6" s="1"/>
  <c r="H252" i="6"/>
  <c r="I252" i="6" s="1"/>
  <c r="H251" i="6"/>
  <c r="I251" i="6" s="1"/>
  <c r="H250" i="6"/>
  <c r="I250" i="6" s="1"/>
  <c r="H249" i="6"/>
  <c r="I249" i="6" s="1"/>
  <c r="H248" i="6"/>
  <c r="I248" i="6" s="1"/>
  <c r="H247" i="6"/>
  <c r="I247" i="6" s="1"/>
  <c r="I246" i="6"/>
  <c r="H246" i="6"/>
  <c r="H245" i="6"/>
  <c r="I245" i="6" s="1"/>
  <c r="H244" i="6"/>
  <c r="I244" i="6" s="1"/>
  <c r="H243" i="6"/>
  <c r="I243" i="6" s="1"/>
  <c r="H242" i="6"/>
  <c r="I242" i="6" s="1"/>
  <c r="H241" i="6"/>
  <c r="I241" i="6" s="1"/>
  <c r="H240" i="6"/>
  <c r="I240" i="6" s="1"/>
  <c r="I239" i="6"/>
  <c r="H239" i="6"/>
  <c r="H238" i="6"/>
  <c r="I238" i="6" s="1"/>
  <c r="H237" i="6"/>
  <c r="I237" i="6" s="1"/>
  <c r="I236" i="6"/>
  <c r="H236" i="6"/>
  <c r="H235" i="6"/>
  <c r="I235" i="6" s="1"/>
  <c r="H234" i="6"/>
  <c r="I234" i="6" s="1"/>
  <c r="H233" i="6"/>
  <c r="I233" i="6" s="1"/>
  <c r="H232" i="6"/>
  <c r="I232" i="6" s="1"/>
  <c r="H231" i="6"/>
  <c r="I231" i="6" s="1"/>
  <c r="I230" i="6"/>
  <c r="H230" i="6"/>
  <c r="H229" i="6"/>
  <c r="I229" i="6" s="1"/>
  <c r="H228" i="6"/>
  <c r="I228" i="6" s="1"/>
  <c r="H227" i="6"/>
  <c r="I227" i="6" s="1"/>
  <c r="H226" i="6"/>
  <c r="I226" i="6" s="1"/>
  <c r="H225" i="6"/>
  <c r="I225" i="6" s="1"/>
  <c r="H224" i="6"/>
  <c r="I224" i="6" s="1"/>
  <c r="H223" i="6"/>
  <c r="I223" i="6" s="1"/>
  <c r="H222" i="6"/>
  <c r="I222" i="6" s="1"/>
  <c r="H221" i="6"/>
  <c r="I221" i="6" s="1"/>
  <c r="H220" i="6"/>
  <c r="I220" i="6" s="1"/>
  <c r="H219" i="6"/>
  <c r="I219" i="6" s="1"/>
  <c r="H218" i="6"/>
  <c r="I218" i="6" s="1"/>
  <c r="H217" i="6"/>
  <c r="I217" i="6" s="1"/>
  <c r="I216" i="6"/>
  <c r="H216" i="6"/>
  <c r="H215" i="6"/>
  <c r="I215" i="6" s="1"/>
  <c r="H214" i="6"/>
  <c r="I214" i="6" s="1"/>
  <c r="H213" i="6"/>
  <c r="I213" i="6" s="1"/>
  <c r="H212" i="6"/>
  <c r="I212" i="6" s="1"/>
  <c r="H211" i="6"/>
  <c r="I211" i="6" s="1"/>
  <c r="H210" i="6"/>
  <c r="I210" i="6" s="1"/>
  <c r="H209" i="6"/>
  <c r="I209" i="6" s="1"/>
  <c r="H208" i="6"/>
  <c r="I208" i="6" s="1"/>
  <c r="H207" i="6"/>
  <c r="I207" i="6" s="1"/>
  <c r="H206" i="6"/>
  <c r="I206" i="6" s="1"/>
  <c r="H205" i="6"/>
  <c r="I205" i="6" s="1"/>
  <c r="H204" i="6"/>
  <c r="I204" i="6" s="1"/>
  <c r="H203" i="6"/>
  <c r="I203" i="6" s="1"/>
  <c r="H202" i="6"/>
  <c r="I202" i="6" s="1"/>
  <c r="H201" i="6"/>
  <c r="I201" i="6" s="1"/>
  <c r="H200" i="6"/>
  <c r="I200" i="6" s="1"/>
  <c r="H199" i="6"/>
  <c r="I199" i="6" s="1"/>
  <c r="H198" i="6"/>
  <c r="I198" i="6" s="1"/>
  <c r="H197" i="6"/>
  <c r="I197" i="6" s="1"/>
  <c r="H196" i="6"/>
  <c r="I196" i="6" s="1"/>
  <c r="H195" i="6"/>
  <c r="I195" i="6" s="1"/>
  <c r="I194" i="6"/>
  <c r="H194" i="6"/>
  <c r="H193" i="6"/>
  <c r="I193" i="6" s="1"/>
  <c r="H192" i="6"/>
  <c r="I192" i="6" s="1"/>
  <c r="H191" i="6"/>
  <c r="I191" i="6" s="1"/>
  <c r="H190" i="6"/>
  <c r="I190" i="6" s="1"/>
  <c r="H189" i="6"/>
  <c r="I189" i="6" s="1"/>
  <c r="H188" i="6"/>
  <c r="I188" i="6" s="1"/>
  <c r="H187" i="6"/>
  <c r="I187" i="6" s="1"/>
  <c r="H186" i="6"/>
  <c r="I186" i="6" s="1"/>
  <c r="H185" i="6"/>
  <c r="I185" i="6" s="1"/>
  <c r="H184" i="6"/>
  <c r="I184" i="6" s="1"/>
  <c r="H183" i="6"/>
  <c r="I183" i="6" s="1"/>
  <c r="H182" i="6"/>
  <c r="I182" i="6" s="1"/>
  <c r="H181" i="6"/>
  <c r="I181" i="6" s="1"/>
  <c r="H180" i="6"/>
  <c r="I180" i="6" s="1"/>
  <c r="H179" i="6"/>
  <c r="I179" i="6" s="1"/>
  <c r="H178" i="6"/>
  <c r="I178" i="6" s="1"/>
  <c r="H177" i="6"/>
  <c r="I177" i="6" s="1"/>
  <c r="H176" i="6"/>
  <c r="I176" i="6" s="1"/>
  <c r="H175" i="6"/>
  <c r="I175" i="6" s="1"/>
  <c r="H174" i="6"/>
  <c r="I174" i="6" s="1"/>
  <c r="H173" i="6"/>
  <c r="I173" i="6" s="1"/>
  <c r="H172" i="6"/>
  <c r="I172" i="6" s="1"/>
  <c r="H171" i="6"/>
  <c r="I171" i="6" s="1"/>
  <c r="H170" i="6"/>
  <c r="I170" i="6" s="1"/>
  <c r="H169" i="6"/>
  <c r="I169" i="6" s="1"/>
  <c r="H168" i="6"/>
  <c r="I168" i="6" s="1"/>
  <c r="H167" i="6"/>
  <c r="I167" i="6" s="1"/>
  <c r="H166" i="6"/>
  <c r="I166" i="6" s="1"/>
  <c r="H165" i="6"/>
  <c r="I165" i="6" s="1"/>
  <c r="H164" i="6"/>
  <c r="I164" i="6" s="1"/>
  <c r="H163" i="6"/>
  <c r="I163" i="6" s="1"/>
  <c r="H162" i="6"/>
  <c r="I162" i="6" s="1"/>
  <c r="H161" i="6"/>
  <c r="I161" i="6" s="1"/>
  <c r="H160" i="6"/>
  <c r="I160" i="6" s="1"/>
  <c r="H159" i="6"/>
  <c r="I159" i="6" s="1"/>
  <c r="H158" i="6"/>
  <c r="I158" i="6" s="1"/>
  <c r="H157" i="6"/>
  <c r="I157" i="6" s="1"/>
  <c r="H156" i="6"/>
  <c r="I156" i="6" s="1"/>
  <c r="H155" i="6"/>
  <c r="I155" i="6" s="1"/>
  <c r="H154" i="6"/>
  <c r="I154" i="6" s="1"/>
  <c r="H153" i="6"/>
  <c r="I153" i="6" s="1"/>
  <c r="H152" i="6"/>
  <c r="I152" i="6" s="1"/>
  <c r="H151" i="6"/>
  <c r="I151" i="6" s="1"/>
  <c r="H150" i="6"/>
  <c r="I150" i="6" s="1"/>
  <c r="H149" i="6"/>
  <c r="I149" i="6" s="1"/>
  <c r="H148" i="6"/>
  <c r="I148" i="6" s="1"/>
  <c r="H147" i="6"/>
  <c r="I147" i="6" s="1"/>
  <c r="H146" i="6"/>
  <c r="I146" i="6" s="1"/>
  <c r="H145" i="6"/>
  <c r="I145" i="6" s="1"/>
  <c r="H144" i="6"/>
  <c r="I144" i="6" s="1"/>
  <c r="H143" i="6"/>
  <c r="I143" i="6" s="1"/>
  <c r="H142" i="6"/>
  <c r="I142" i="6" s="1"/>
  <c r="H141" i="6"/>
  <c r="I141" i="6" s="1"/>
  <c r="H140" i="6"/>
  <c r="I140" i="6" s="1"/>
  <c r="H139" i="6"/>
  <c r="I139" i="6" s="1"/>
  <c r="H138" i="6"/>
  <c r="I138" i="6" s="1"/>
  <c r="H137" i="6"/>
  <c r="I137" i="6" s="1"/>
  <c r="H136" i="6"/>
  <c r="I136" i="6" s="1"/>
  <c r="H135" i="6"/>
  <c r="I135" i="6" s="1"/>
  <c r="I134" i="6"/>
  <c r="H134" i="6"/>
  <c r="H133" i="6"/>
  <c r="I133" i="6" s="1"/>
  <c r="H132" i="6"/>
  <c r="I132" i="6" s="1"/>
  <c r="H131" i="6"/>
  <c r="I131" i="6" s="1"/>
  <c r="H130" i="6"/>
  <c r="I130" i="6" s="1"/>
  <c r="H129" i="6"/>
  <c r="I129" i="6" s="1"/>
  <c r="H128" i="6"/>
  <c r="I128" i="6" s="1"/>
  <c r="H127" i="6"/>
  <c r="I127" i="6" s="1"/>
  <c r="H126" i="6"/>
  <c r="I126" i="6" s="1"/>
  <c r="H125" i="6"/>
  <c r="I125" i="6" s="1"/>
  <c r="H124" i="6"/>
  <c r="I124" i="6" s="1"/>
  <c r="H123" i="6"/>
  <c r="I123" i="6" s="1"/>
  <c r="I122" i="6"/>
  <c r="H122" i="6"/>
  <c r="H121" i="6"/>
  <c r="I121" i="6" s="1"/>
  <c r="H120" i="6"/>
  <c r="I120" i="6" s="1"/>
  <c r="H119" i="6"/>
  <c r="I119" i="6" s="1"/>
  <c r="H118" i="6"/>
  <c r="I118" i="6" s="1"/>
  <c r="H117" i="6"/>
  <c r="I117" i="6" s="1"/>
  <c r="H116" i="6"/>
  <c r="I116" i="6" s="1"/>
  <c r="H115" i="6"/>
  <c r="I115" i="6" s="1"/>
  <c r="H114" i="6"/>
  <c r="I114" i="6" s="1"/>
  <c r="H113" i="6"/>
  <c r="I113" i="6" s="1"/>
  <c r="H112" i="6"/>
  <c r="I112" i="6" s="1"/>
  <c r="H111" i="6"/>
  <c r="I111" i="6" s="1"/>
  <c r="H110" i="6"/>
  <c r="I110" i="6" s="1"/>
  <c r="H109" i="6"/>
  <c r="I109" i="6" s="1"/>
  <c r="H108" i="6"/>
  <c r="I108" i="6" s="1"/>
  <c r="I107" i="6"/>
  <c r="H107" i="6"/>
  <c r="H106" i="6"/>
  <c r="I106" i="6" s="1"/>
  <c r="H105" i="6"/>
  <c r="I105" i="6" s="1"/>
  <c r="I104" i="6"/>
  <c r="H104" i="6"/>
  <c r="H103" i="6"/>
  <c r="I103" i="6" s="1"/>
  <c r="H102" i="6"/>
  <c r="I102" i="6" s="1"/>
  <c r="H101" i="6"/>
  <c r="I101" i="6" s="1"/>
  <c r="H100" i="6"/>
  <c r="I100" i="6" s="1"/>
  <c r="H99" i="6"/>
  <c r="I99" i="6" s="1"/>
  <c r="I98" i="6"/>
  <c r="H98" i="6"/>
  <c r="H97" i="6"/>
  <c r="I97" i="6" s="1"/>
  <c r="I96" i="6"/>
  <c r="H96" i="6"/>
  <c r="H95" i="6"/>
  <c r="I95" i="6" s="1"/>
  <c r="H94" i="6"/>
  <c r="I94" i="6" s="1"/>
  <c r="H93" i="6"/>
  <c r="I93" i="6" s="1"/>
  <c r="H92" i="6"/>
  <c r="I92" i="6" s="1"/>
  <c r="H91" i="6"/>
  <c r="I91" i="6" s="1"/>
  <c r="H90" i="6"/>
  <c r="I90" i="6" s="1"/>
  <c r="H89" i="6"/>
  <c r="I89" i="6" s="1"/>
  <c r="H88" i="6"/>
  <c r="I88" i="6" s="1"/>
  <c r="I87" i="6"/>
  <c r="H87" i="6"/>
  <c r="H86" i="6"/>
  <c r="I86" i="6" s="1"/>
  <c r="H85" i="6"/>
  <c r="I85" i="6" s="1"/>
  <c r="H84" i="6"/>
  <c r="I84" i="6" s="1"/>
  <c r="H83" i="6"/>
  <c r="I83" i="6" s="1"/>
  <c r="H82" i="6"/>
  <c r="I82" i="6" s="1"/>
  <c r="H81" i="6"/>
  <c r="I81" i="6" s="1"/>
  <c r="H80" i="6"/>
  <c r="I80" i="6" s="1"/>
  <c r="H79" i="6"/>
  <c r="I79" i="6" s="1"/>
  <c r="H78" i="6"/>
  <c r="I78" i="6" s="1"/>
  <c r="H77" i="6"/>
  <c r="I77" i="6" s="1"/>
  <c r="I76" i="6"/>
  <c r="H76" i="6"/>
  <c r="H75" i="6"/>
  <c r="I75" i="6" s="1"/>
  <c r="H74" i="6"/>
  <c r="I74" i="6" s="1"/>
  <c r="H73" i="6"/>
  <c r="I73" i="6" s="1"/>
  <c r="H72" i="6"/>
  <c r="I72" i="6" s="1"/>
  <c r="H71" i="6"/>
  <c r="I71" i="6" s="1"/>
  <c r="I70" i="6"/>
  <c r="H70" i="6"/>
  <c r="H69" i="6"/>
  <c r="I69" i="6" s="1"/>
  <c r="H68" i="6"/>
  <c r="I68" i="6" s="1"/>
  <c r="I67" i="6"/>
  <c r="H67" i="6"/>
  <c r="H66" i="6"/>
  <c r="I66" i="6" s="1"/>
  <c r="H65" i="6"/>
  <c r="I65" i="6" s="1"/>
  <c r="H64" i="6"/>
  <c r="I64" i="6" s="1"/>
  <c r="H63" i="6"/>
  <c r="I63" i="6" s="1"/>
  <c r="H62" i="6"/>
  <c r="I62" i="6" s="1"/>
  <c r="H276" i="5"/>
  <c r="I276" i="5" s="1"/>
  <c r="H275" i="5"/>
  <c r="I275" i="5" s="1"/>
  <c r="H274" i="5"/>
  <c r="I274" i="5" s="1"/>
  <c r="H273" i="5"/>
  <c r="I273" i="5" s="1"/>
  <c r="H272" i="5"/>
  <c r="I272" i="5" s="1"/>
  <c r="H271" i="5"/>
  <c r="I271" i="5" s="1"/>
  <c r="H270" i="5"/>
  <c r="I270" i="5" s="1"/>
  <c r="H269" i="5"/>
  <c r="I269" i="5" s="1"/>
  <c r="H268" i="5"/>
  <c r="I268" i="5" s="1"/>
  <c r="H267" i="5"/>
  <c r="I267" i="5" s="1"/>
  <c r="H266" i="5"/>
  <c r="I266" i="5" s="1"/>
  <c r="H265" i="5"/>
  <c r="I265" i="5" s="1"/>
  <c r="H264" i="5"/>
  <c r="I264" i="5" s="1"/>
  <c r="H263" i="5"/>
  <c r="I263" i="5" s="1"/>
  <c r="H262" i="5"/>
  <c r="I262" i="5" s="1"/>
  <c r="H261" i="5"/>
  <c r="I261" i="5" s="1"/>
  <c r="H260" i="5"/>
  <c r="I260" i="5" s="1"/>
  <c r="H259" i="5"/>
  <c r="I259" i="5" s="1"/>
  <c r="H258" i="5"/>
  <c r="I258" i="5" s="1"/>
  <c r="H257" i="5"/>
  <c r="I257" i="5" s="1"/>
  <c r="H256" i="5"/>
  <c r="I256" i="5" s="1"/>
  <c r="H255" i="5"/>
  <c r="I255" i="5" s="1"/>
  <c r="H254" i="5"/>
  <c r="I254" i="5" s="1"/>
  <c r="H253" i="5"/>
  <c r="I253" i="5" s="1"/>
  <c r="H252" i="5"/>
  <c r="I252" i="5" s="1"/>
  <c r="H251" i="5"/>
  <c r="I251" i="5" s="1"/>
  <c r="H250" i="5"/>
  <c r="I250" i="5" s="1"/>
  <c r="H249" i="5"/>
  <c r="I249" i="5" s="1"/>
  <c r="H248" i="5"/>
  <c r="I248" i="5" s="1"/>
  <c r="I247" i="5"/>
  <c r="H247" i="5"/>
  <c r="H246" i="5"/>
  <c r="I246" i="5" s="1"/>
  <c r="H245" i="5"/>
  <c r="I245" i="5" s="1"/>
  <c r="H244" i="5"/>
  <c r="I244" i="5" s="1"/>
  <c r="H243" i="5"/>
  <c r="I243" i="5" s="1"/>
  <c r="H242" i="5"/>
  <c r="I242" i="5" s="1"/>
  <c r="H241" i="5"/>
  <c r="I241" i="5" s="1"/>
  <c r="H240" i="5"/>
  <c r="I240" i="5" s="1"/>
  <c r="H239" i="5"/>
  <c r="I239" i="5" s="1"/>
  <c r="H238" i="5"/>
  <c r="I238" i="5" s="1"/>
  <c r="H237" i="5"/>
  <c r="I237" i="5" s="1"/>
  <c r="H236" i="5"/>
  <c r="I236" i="5" s="1"/>
  <c r="H235" i="5"/>
  <c r="I235" i="5" s="1"/>
  <c r="H234" i="5"/>
  <c r="I234" i="5" s="1"/>
  <c r="H233" i="5"/>
  <c r="I233" i="5" s="1"/>
  <c r="H232" i="5"/>
  <c r="I232" i="5" s="1"/>
  <c r="H231" i="5"/>
  <c r="I231" i="5" s="1"/>
  <c r="H230" i="5"/>
  <c r="I230" i="5" s="1"/>
  <c r="I229" i="5"/>
  <c r="H229" i="5"/>
  <c r="H228" i="5"/>
  <c r="I228" i="5" s="1"/>
  <c r="H227" i="5"/>
  <c r="I227" i="5" s="1"/>
  <c r="H226" i="5"/>
  <c r="I226" i="5" s="1"/>
  <c r="H225" i="5"/>
  <c r="I225" i="5" s="1"/>
  <c r="H224" i="5"/>
  <c r="I224" i="5" s="1"/>
  <c r="H223" i="5"/>
  <c r="I223" i="5" s="1"/>
  <c r="H222" i="5"/>
  <c r="I222" i="5" s="1"/>
  <c r="H221" i="5"/>
  <c r="I221" i="5" s="1"/>
  <c r="H220" i="5"/>
  <c r="I220" i="5" s="1"/>
  <c r="H219" i="5"/>
  <c r="I219" i="5" s="1"/>
  <c r="H218" i="5"/>
  <c r="I218" i="5" s="1"/>
  <c r="H217" i="5"/>
  <c r="I217" i="5" s="1"/>
  <c r="H216" i="5"/>
  <c r="I216" i="5" s="1"/>
  <c r="H215" i="5"/>
  <c r="I215" i="5" s="1"/>
  <c r="H214" i="5"/>
  <c r="I214" i="5" s="1"/>
  <c r="H213" i="5"/>
  <c r="I213" i="5" s="1"/>
  <c r="H212" i="5"/>
  <c r="I212" i="5" s="1"/>
  <c r="H211" i="5"/>
  <c r="I211" i="5" s="1"/>
  <c r="H210" i="5"/>
  <c r="I210" i="5" s="1"/>
  <c r="H209" i="5"/>
  <c r="I209" i="5" s="1"/>
  <c r="H208" i="5"/>
  <c r="I208" i="5" s="1"/>
  <c r="H207" i="5"/>
  <c r="I207" i="5" s="1"/>
  <c r="H206" i="5"/>
  <c r="I206" i="5" s="1"/>
  <c r="I205" i="5"/>
  <c r="H205" i="5"/>
  <c r="H204" i="5"/>
  <c r="I204" i="5" s="1"/>
  <c r="H203" i="5"/>
  <c r="I203" i="5" s="1"/>
  <c r="I202" i="5"/>
  <c r="H202" i="5"/>
  <c r="H201" i="5"/>
  <c r="I201" i="5" s="1"/>
  <c r="H200" i="5"/>
  <c r="I200" i="5" s="1"/>
  <c r="H199" i="5"/>
  <c r="I199" i="5" s="1"/>
  <c r="H198" i="5"/>
  <c r="I198" i="5" s="1"/>
  <c r="H197" i="5"/>
  <c r="I197" i="5" s="1"/>
  <c r="H196" i="5"/>
  <c r="I196" i="5" s="1"/>
  <c r="H195" i="5"/>
  <c r="I195" i="5" s="1"/>
  <c r="H194" i="5"/>
  <c r="I194" i="5" s="1"/>
  <c r="H193" i="5"/>
  <c r="I193" i="5" s="1"/>
  <c r="H192" i="5"/>
  <c r="I192" i="5" s="1"/>
  <c r="H191" i="5"/>
  <c r="I191" i="5" s="1"/>
  <c r="H190" i="5"/>
  <c r="I190" i="5" s="1"/>
  <c r="H189" i="5"/>
  <c r="I189" i="5" s="1"/>
  <c r="H188" i="5"/>
  <c r="I188" i="5" s="1"/>
  <c r="H187" i="5"/>
  <c r="I187" i="5" s="1"/>
  <c r="H186" i="5"/>
  <c r="I186" i="5" s="1"/>
  <c r="H185" i="5"/>
  <c r="I185" i="5" s="1"/>
  <c r="H184" i="5"/>
  <c r="I184" i="5" s="1"/>
  <c r="H183" i="5"/>
  <c r="I183" i="5" s="1"/>
  <c r="H182" i="5"/>
  <c r="I182" i="5" s="1"/>
  <c r="H181" i="5"/>
  <c r="I181" i="5" s="1"/>
  <c r="H180" i="5"/>
  <c r="I180" i="5" s="1"/>
  <c r="H179" i="5"/>
  <c r="I179" i="5" s="1"/>
  <c r="H178" i="5"/>
  <c r="I178" i="5" s="1"/>
  <c r="H177" i="5"/>
  <c r="I177" i="5" s="1"/>
  <c r="H176" i="5"/>
  <c r="I176" i="5" s="1"/>
  <c r="H175" i="5"/>
  <c r="I175" i="5" s="1"/>
  <c r="H174" i="5"/>
  <c r="I174" i="5" s="1"/>
  <c r="H173" i="5"/>
  <c r="I173" i="5" s="1"/>
  <c r="H172" i="5"/>
  <c r="I172" i="5" s="1"/>
  <c r="H171" i="5"/>
  <c r="I171" i="5" s="1"/>
  <c r="H170" i="5"/>
  <c r="I170" i="5" s="1"/>
  <c r="H169" i="5"/>
  <c r="I169" i="5" s="1"/>
  <c r="H168" i="5"/>
  <c r="I168" i="5" s="1"/>
  <c r="H167" i="5"/>
  <c r="I167" i="5" s="1"/>
  <c r="H166" i="5"/>
  <c r="I166" i="5" s="1"/>
  <c r="H165" i="5"/>
  <c r="I165" i="5" s="1"/>
  <c r="H164" i="5"/>
  <c r="I164" i="5" s="1"/>
  <c r="H163" i="5"/>
  <c r="I163" i="5" s="1"/>
  <c r="H162" i="5"/>
  <c r="I162" i="5" s="1"/>
  <c r="H161" i="5"/>
  <c r="I161" i="5" s="1"/>
  <c r="H160" i="5"/>
  <c r="I160" i="5" s="1"/>
  <c r="H159" i="5"/>
  <c r="I159" i="5" s="1"/>
  <c r="H158" i="5"/>
  <c r="I158" i="5" s="1"/>
  <c r="H157" i="5"/>
  <c r="I157" i="5" s="1"/>
  <c r="H156" i="5"/>
  <c r="I156" i="5" s="1"/>
  <c r="H155" i="5"/>
  <c r="I155" i="5" s="1"/>
  <c r="I154" i="5"/>
  <c r="H154" i="5"/>
  <c r="H153" i="5"/>
  <c r="I153" i="5" s="1"/>
  <c r="H152" i="5"/>
  <c r="I152" i="5" s="1"/>
  <c r="H151" i="5"/>
  <c r="I151" i="5" s="1"/>
  <c r="H150" i="5"/>
  <c r="I150" i="5" s="1"/>
  <c r="H149" i="5"/>
  <c r="I149" i="5" s="1"/>
  <c r="H148" i="5"/>
  <c r="I148" i="5" s="1"/>
  <c r="I147" i="5"/>
  <c r="H147" i="5"/>
  <c r="H146" i="5"/>
  <c r="I146" i="5" s="1"/>
  <c r="H145" i="5"/>
  <c r="I145" i="5" s="1"/>
  <c r="H144" i="5"/>
  <c r="I144" i="5" s="1"/>
  <c r="H143" i="5"/>
  <c r="I143" i="5" s="1"/>
  <c r="H142" i="5"/>
  <c r="I142" i="5" s="1"/>
  <c r="H141" i="5"/>
  <c r="I141" i="5" s="1"/>
  <c r="H140" i="5"/>
  <c r="I140" i="5" s="1"/>
  <c r="H139" i="5"/>
  <c r="I139" i="5" s="1"/>
  <c r="H138" i="5"/>
  <c r="I138" i="5" s="1"/>
  <c r="H137" i="5"/>
  <c r="I137" i="5" s="1"/>
  <c r="H136" i="5"/>
  <c r="I136" i="5" s="1"/>
  <c r="H135" i="5"/>
  <c r="I135" i="5" s="1"/>
  <c r="H134" i="5"/>
  <c r="I134" i="5" s="1"/>
  <c r="H133" i="5"/>
  <c r="I133" i="5" s="1"/>
  <c r="H132" i="5"/>
  <c r="I132" i="5" s="1"/>
  <c r="H131" i="5"/>
  <c r="I131" i="5" s="1"/>
  <c r="H130" i="5"/>
  <c r="I130" i="5" s="1"/>
  <c r="H129" i="5"/>
  <c r="I129" i="5" s="1"/>
  <c r="H128" i="5"/>
  <c r="I128" i="5" s="1"/>
  <c r="H127" i="5"/>
  <c r="I127" i="5" s="1"/>
  <c r="H126" i="5"/>
  <c r="I126" i="5" s="1"/>
  <c r="H125" i="5"/>
  <c r="I125" i="5" s="1"/>
  <c r="H124" i="5"/>
  <c r="I124" i="5" s="1"/>
  <c r="H123" i="5"/>
  <c r="I123" i="5" s="1"/>
  <c r="H122" i="5"/>
  <c r="I122" i="5" s="1"/>
  <c r="H121" i="5"/>
  <c r="I121" i="5" s="1"/>
  <c r="H120" i="5"/>
  <c r="I120" i="5" s="1"/>
  <c r="H119" i="5"/>
  <c r="I119" i="5" s="1"/>
  <c r="H118" i="5"/>
  <c r="I118" i="5" s="1"/>
  <c r="H117" i="5"/>
  <c r="I117" i="5" s="1"/>
  <c r="H116" i="5"/>
  <c r="I116" i="5" s="1"/>
  <c r="H115" i="5"/>
  <c r="I115" i="5" s="1"/>
  <c r="H114" i="5"/>
  <c r="I114" i="5" s="1"/>
  <c r="H113" i="5"/>
  <c r="I113" i="5" s="1"/>
  <c r="H112" i="5"/>
  <c r="I112" i="5" s="1"/>
  <c r="H111" i="5"/>
  <c r="I111" i="5" s="1"/>
  <c r="H110" i="5"/>
  <c r="I110" i="5" s="1"/>
  <c r="H109" i="5"/>
  <c r="I109" i="5" s="1"/>
  <c r="H108" i="5"/>
  <c r="I108" i="5" s="1"/>
  <c r="H107" i="5"/>
  <c r="I107" i="5" s="1"/>
  <c r="I106" i="5"/>
  <c r="H106" i="5"/>
  <c r="H105" i="5"/>
  <c r="I105" i="5" s="1"/>
  <c r="H104" i="5"/>
  <c r="I104" i="5" s="1"/>
  <c r="I103" i="5"/>
  <c r="H103" i="5"/>
  <c r="H102" i="5"/>
  <c r="I102" i="5" s="1"/>
  <c r="H101" i="5"/>
  <c r="I101" i="5" s="1"/>
  <c r="I100" i="5"/>
  <c r="H100" i="5"/>
  <c r="H99" i="5"/>
  <c r="I99" i="5" s="1"/>
  <c r="H98" i="5"/>
  <c r="I98" i="5" s="1"/>
  <c r="H97" i="5"/>
  <c r="I97" i="5" s="1"/>
  <c r="H96" i="5"/>
  <c r="I96" i="5" s="1"/>
  <c r="H95" i="5"/>
  <c r="I95" i="5" s="1"/>
  <c r="I94" i="5"/>
  <c r="H94" i="5"/>
  <c r="H93" i="5"/>
  <c r="I93" i="5" s="1"/>
  <c r="H92" i="5"/>
  <c r="I92" i="5" s="1"/>
  <c r="I91" i="5"/>
  <c r="H91" i="5"/>
  <c r="H90" i="5"/>
  <c r="I90" i="5" s="1"/>
  <c r="H89" i="5"/>
  <c r="I89" i="5" s="1"/>
  <c r="H88" i="5"/>
  <c r="I88" i="5" s="1"/>
  <c r="H87" i="5"/>
  <c r="I87" i="5" s="1"/>
  <c r="H86" i="5"/>
  <c r="I86" i="5" s="1"/>
  <c r="H85" i="5"/>
  <c r="I85" i="5" s="1"/>
  <c r="H84" i="5"/>
  <c r="I84" i="5" s="1"/>
  <c r="H83" i="5"/>
  <c r="I83" i="5" s="1"/>
  <c r="I82" i="5"/>
  <c r="H82" i="5"/>
  <c r="H81" i="5"/>
  <c r="I81" i="5" s="1"/>
  <c r="H80" i="5"/>
  <c r="I80" i="5" s="1"/>
  <c r="H79" i="5"/>
  <c r="I79" i="5" s="1"/>
  <c r="H78" i="5"/>
  <c r="I78" i="5" s="1"/>
  <c r="H77" i="5"/>
  <c r="I77" i="5" s="1"/>
  <c r="H76" i="5"/>
  <c r="I76" i="5" s="1"/>
  <c r="H75" i="5"/>
  <c r="I75" i="5" s="1"/>
  <c r="H74" i="5"/>
  <c r="I74" i="5" s="1"/>
  <c r="H73" i="5"/>
  <c r="I73" i="5" s="1"/>
  <c r="H72" i="5"/>
  <c r="I72" i="5" s="1"/>
  <c r="H71" i="5"/>
  <c r="I71" i="5" s="1"/>
  <c r="H70" i="5"/>
  <c r="I70" i="5" s="1"/>
  <c r="H69" i="5"/>
  <c r="I69" i="5" s="1"/>
  <c r="H68" i="5"/>
  <c r="I68" i="5" s="1"/>
  <c r="H67" i="5"/>
  <c r="I67" i="5" s="1"/>
  <c r="H66" i="5"/>
  <c r="I66" i="5" s="1"/>
  <c r="H65" i="5"/>
  <c r="I65" i="5" s="1"/>
  <c r="H64" i="5"/>
  <c r="I64" i="5" s="1"/>
  <c r="H63" i="5"/>
  <c r="I63" i="5" s="1"/>
  <c r="I62" i="5"/>
  <c r="H62" i="5"/>
  <c r="H276" i="4"/>
  <c r="I276" i="4" s="1"/>
  <c r="H275" i="4"/>
  <c r="I275" i="4" s="1"/>
  <c r="H274" i="4"/>
  <c r="I274" i="4" s="1"/>
  <c r="H273" i="4"/>
  <c r="I273" i="4" s="1"/>
  <c r="H272" i="4"/>
  <c r="I272" i="4" s="1"/>
  <c r="H271" i="4"/>
  <c r="I271" i="4" s="1"/>
  <c r="H270" i="4"/>
  <c r="I270" i="4" s="1"/>
  <c r="H269" i="4"/>
  <c r="I269" i="4" s="1"/>
  <c r="H268" i="4"/>
  <c r="I268" i="4" s="1"/>
  <c r="H267" i="4"/>
  <c r="I267" i="4" s="1"/>
  <c r="I266" i="4"/>
  <c r="H266" i="4"/>
  <c r="H265" i="4"/>
  <c r="I265" i="4" s="1"/>
  <c r="H264" i="4"/>
  <c r="I264" i="4" s="1"/>
  <c r="H263" i="4"/>
  <c r="I263" i="4" s="1"/>
  <c r="H262" i="4"/>
  <c r="I262" i="4" s="1"/>
  <c r="H261" i="4"/>
  <c r="I261" i="4" s="1"/>
  <c r="H260" i="4"/>
  <c r="I260" i="4" s="1"/>
  <c r="H259" i="4"/>
  <c r="I259" i="4" s="1"/>
  <c r="H258" i="4"/>
  <c r="I258" i="4" s="1"/>
  <c r="H257" i="4"/>
  <c r="I257" i="4" s="1"/>
  <c r="H256" i="4"/>
  <c r="I256" i="4" s="1"/>
  <c r="H255" i="4"/>
  <c r="I255" i="4" s="1"/>
  <c r="H254" i="4"/>
  <c r="I254" i="4" s="1"/>
  <c r="H253" i="4"/>
  <c r="I253" i="4" s="1"/>
  <c r="H252" i="4"/>
  <c r="I252" i="4" s="1"/>
  <c r="H251" i="4"/>
  <c r="I251" i="4" s="1"/>
  <c r="H250" i="4"/>
  <c r="I250" i="4" s="1"/>
  <c r="H249" i="4"/>
  <c r="I249" i="4" s="1"/>
  <c r="H248" i="4"/>
  <c r="I248" i="4" s="1"/>
  <c r="H247" i="4"/>
  <c r="I247" i="4" s="1"/>
  <c r="H246" i="4"/>
  <c r="I246" i="4" s="1"/>
  <c r="H245" i="4"/>
  <c r="I245" i="4" s="1"/>
  <c r="H244" i="4"/>
  <c r="I244" i="4" s="1"/>
  <c r="H243" i="4"/>
  <c r="I243" i="4" s="1"/>
  <c r="H242" i="4"/>
  <c r="I242" i="4" s="1"/>
  <c r="H241" i="4"/>
  <c r="I241" i="4" s="1"/>
  <c r="H240" i="4"/>
  <c r="I240" i="4" s="1"/>
  <c r="H239" i="4"/>
  <c r="I239" i="4" s="1"/>
  <c r="H238" i="4"/>
  <c r="I238" i="4" s="1"/>
  <c r="H237" i="4"/>
  <c r="I237" i="4" s="1"/>
  <c r="H236" i="4"/>
  <c r="I236" i="4" s="1"/>
  <c r="H235" i="4"/>
  <c r="I235" i="4" s="1"/>
  <c r="H234" i="4"/>
  <c r="I234" i="4" s="1"/>
  <c r="H233" i="4"/>
  <c r="I233" i="4" s="1"/>
  <c r="H232" i="4"/>
  <c r="I232" i="4" s="1"/>
  <c r="H231" i="4"/>
  <c r="I231" i="4" s="1"/>
  <c r="H230" i="4"/>
  <c r="I230" i="4" s="1"/>
  <c r="H229" i="4"/>
  <c r="I229" i="4" s="1"/>
  <c r="H228" i="4"/>
  <c r="I228" i="4" s="1"/>
  <c r="H227" i="4"/>
  <c r="I227" i="4" s="1"/>
  <c r="H226" i="4"/>
  <c r="I226" i="4" s="1"/>
  <c r="H225" i="4"/>
  <c r="I225" i="4" s="1"/>
  <c r="H224" i="4"/>
  <c r="I224" i="4" s="1"/>
  <c r="H223" i="4"/>
  <c r="I223" i="4" s="1"/>
  <c r="H222" i="4"/>
  <c r="I222" i="4" s="1"/>
  <c r="H221" i="4"/>
  <c r="I221" i="4" s="1"/>
  <c r="H220" i="4"/>
  <c r="I220" i="4" s="1"/>
  <c r="H219" i="4"/>
  <c r="I219" i="4" s="1"/>
  <c r="H218" i="4"/>
  <c r="I218" i="4" s="1"/>
  <c r="H217" i="4"/>
  <c r="I217" i="4" s="1"/>
  <c r="H216" i="4"/>
  <c r="I216" i="4" s="1"/>
  <c r="H215" i="4"/>
  <c r="I215" i="4" s="1"/>
  <c r="H214" i="4"/>
  <c r="I214" i="4" s="1"/>
  <c r="H213" i="4"/>
  <c r="I213" i="4" s="1"/>
  <c r="H212" i="4"/>
  <c r="I212" i="4" s="1"/>
  <c r="H211" i="4"/>
  <c r="I211" i="4" s="1"/>
  <c r="H210" i="4"/>
  <c r="I210" i="4" s="1"/>
  <c r="H209" i="4"/>
  <c r="I209" i="4" s="1"/>
  <c r="H208" i="4"/>
  <c r="I208" i="4" s="1"/>
  <c r="H207" i="4"/>
  <c r="I207" i="4" s="1"/>
  <c r="H206" i="4"/>
  <c r="I206" i="4" s="1"/>
  <c r="H205" i="4"/>
  <c r="I205" i="4" s="1"/>
  <c r="H204" i="4"/>
  <c r="I204" i="4" s="1"/>
  <c r="H203" i="4"/>
  <c r="I203" i="4" s="1"/>
  <c r="H202" i="4"/>
  <c r="I202" i="4" s="1"/>
  <c r="H201" i="4"/>
  <c r="I201" i="4" s="1"/>
  <c r="H200" i="4"/>
  <c r="I200" i="4" s="1"/>
  <c r="H199" i="4"/>
  <c r="I199" i="4" s="1"/>
  <c r="H198" i="4"/>
  <c r="I198" i="4" s="1"/>
  <c r="H197" i="4"/>
  <c r="I197" i="4" s="1"/>
  <c r="H196" i="4"/>
  <c r="I196" i="4" s="1"/>
  <c r="H195" i="4"/>
  <c r="I195" i="4" s="1"/>
  <c r="H194" i="4"/>
  <c r="I194" i="4" s="1"/>
  <c r="I193" i="4"/>
  <c r="H193" i="4"/>
  <c r="H192" i="4"/>
  <c r="I192" i="4" s="1"/>
  <c r="H191" i="4"/>
  <c r="I191" i="4" s="1"/>
  <c r="I190" i="4"/>
  <c r="H190" i="4"/>
  <c r="H189" i="4"/>
  <c r="I189" i="4" s="1"/>
  <c r="H188" i="4"/>
  <c r="I188" i="4" s="1"/>
  <c r="H187" i="4"/>
  <c r="I187" i="4" s="1"/>
  <c r="H186" i="4"/>
  <c r="I186" i="4" s="1"/>
  <c r="H185" i="4"/>
  <c r="I185" i="4" s="1"/>
  <c r="H184" i="4"/>
  <c r="I184" i="4" s="1"/>
  <c r="H183" i="4"/>
  <c r="I183" i="4" s="1"/>
  <c r="H182" i="4"/>
  <c r="I182" i="4" s="1"/>
  <c r="H181" i="4"/>
  <c r="I181" i="4" s="1"/>
  <c r="H180" i="4"/>
  <c r="I180" i="4" s="1"/>
  <c r="H179" i="4"/>
  <c r="I179" i="4" s="1"/>
  <c r="H178" i="4"/>
  <c r="I178" i="4" s="1"/>
  <c r="H177" i="4"/>
  <c r="I177" i="4" s="1"/>
  <c r="H176" i="4"/>
  <c r="I176" i="4" s="1"/>
  <c r="H175" i="4"/>
  <c r="I175" i="4" s="1"/>
  <c r="H174" i="4"/>
  <c r="I174" i="4" s="1"/>
  <c r="H173" i="4"/>
  <c r="I173" i="4" s="1"/>
  <c r="H172" i="4"/>
  <c r="I172" i="4" s="1"/>
  <c r="H171" i="4"/>
  <c r="I171" i="4" s="1"/>
  <c r="H170" i="4"/>
  <c r="I170" i="4" s="1"/>
  <c r="H169" i="4"/>
  <c r="I169" i="4" s="1"/>
  <c r="H168" i="4"/>
  <c r="I168" i="4" s="1"/>
  <c r="H167" i="4"/>
  <c r="I167" i="4" s="1"/>
  <c r="H166" i="4"/>
  <c r="I166" i="4" s="1"/>
  <c r="H165" i="4"/>
  <c r="I165" i="4" s="1"/>
  <c r="H164" i="4"/>
  <c r="I164" i="4" s="1"/>
  <c r="H163" i="4"/>
  <c r="I163" i="4" s="1"/>
  <c r="H162" i="4"/>
  <c r="I162" i="4" s="1"/>
  <c r="H161" i="4"/>
  <c r="I161" i="4" s="1"/>
  <c r="H160" i="4"/>
  <c r="I160" i="4" s="1"/>
  <c r="H159" i="4"/>
  <c r="I159" i="4" s="1"/>
  <c r="H158" i="4"/>
  <c r="I158" i="4" s="1"/>
  <c r="H157" i="4"/>
  <c r="I157" i="4" s="1"/>
  <c r="H156" i="4"/>
  <c r="I156" i="4" s="1"/>
  <c r="I155" i="4"/>
  <c r="H155" i="4"/>
  <c r="H154" i="4"/>
  <c r="I154" i="4" s="1"/>
  <c r="H153" i="4"/>
  <c r="I153" i="4" s="1"/>
  <c r="H152" i="4"/>
  <c r="I152" i="4" s="1"/>
  <c r="H151" i="4"/>
  <c r="I151" i="4" s="1"/>
  <c r="H150" i="4"/>
  <c r="I150" i="4" s="1"/>
  <c r="H149" i="4"/>
  <c r="I149" i="4" s="1"/>
  <c r="H148" i="4"/>
  <c r="I148" i="4" s="1"/>
  <c r="H147" i="4"/>
  <c r="I147" i="4" s="1"/>
  <c r="H146" i="4"/>
  <c r="I146" i="4" s="1"/>
  <c r="H145" i="4"/>
  <c r="I145" i="4" s="1"/>
  <c r="H144" i="4"/>
  <c r="I144" i="4" s="1"/>
  <c r="H143" i="4"/>
  <c r="I143" i="4" s="1"/>
  <c r="H142" i="4"/>
  <c r="I142" i="4" s="1"/>
  <c r="H141" i="4"/>
  <c r="I141" i="4" s="1"/>
  <c r="H140" i="4"/>
  <c r="I140" i="4" s="1"/>
  <c r="H139" i="4"/>
  <c r="I139" i="4" s="1"/>
  <c r="I138" i="4"/>
  <c r="H138" i="4"/>
  <c r="H137" i="4"/>
  <c r="I137" i="4" s="1"/>
  <c r="H136" i="4"/>
  <c r="I136" i="4" s="1"/>
  <c r="H135" i="4"/>
  <c r="I135" i="4" s="1"/>
  <c r="H134" i="4"/>
  <c r="I134" i="4" s="1"/>
  <c r="H133" i="4"/>
  <c r="I133" i="4" s="1"/>
  <c r="H132" i="4"/>
  <c r="I132" i="4" s="1"/>
  <c r="H131" i="4"/>
  <c r="I131" i="4" s="1"/>
  <c r="H130" i="4"/>
  <c r="I130" i="4" s="1"/>
  <c r="H129" i="4"/>
  <c r="I129" i="4" s="1"/>
  <c r="H128" i="4"/>
  <c r="I128" i="4" s="1"/>
  <c r="H127" i="4"/>
  <c r="I127" i="4" s="1"/>
  <c r="H126" i="4"/>
  <c r="I126" i="4" s="1"/>
  <c r="H125" i="4"/>
  <c r="I125" i="4" s="1"/>
  <c r="H124" i="4"/>
  <c r="I124" i="4" s="1"/>
  <c r="H123" i="4"/>
  <c r="I123" i="4" s="1"/>
  <c r="H122" i="4"/>
  <c r="I122" i="4" s="1"/>
  <c r="H121" i="4"/>
  <c r="I121" i="4" s="1"/>
  <c r="H120" i="4"/>
  <c r="I120" i="4" s="1"/>
  <c r="H119" i="4"/>
  <c r="I119" i="4" s="1"/>
  <c r="H118" i="4"/>
  <c r="I118" i="4" s="1"/>
  <c r="H117" i="4"/>
  <c r="I117" i="4" s="1"/>
  <c r="H116" i="4"/>
  <c r="I116" i="4" s="1"/>
  <c r="H115" i="4"/>
  <c r="I115" i="4" s="1"/>
  <c r="H114" i="4"/>
  <c r="I114" i="4" s="1"/>
  <c r="H113" i="4"/>
  <c r="I113" i="4" s="1"/>
  <c r="H112" i="4"/>
  <c r="I112" i="4" s="1"/>
  <c r="H111" i="4"/>
  <c r="I111" i="4" s="1"/>
  <c r="H110" i="4"/>
  <c r="I110" i="4" s="1"/>
  <c r="H109" i="4"/>
  <c r="I109" i="4" s="1"/>
  <c r="H108" i="4"/>
  <c r="I108" i="4" s="1"/>
  <c r="H107" i="4"/>
  <c r="I107" i="4" s="1"/>
  <c r="H106" i="4"/>
  <c r="I106" i="4" s="1"/>
  <c r="H105" i="4"/>
  <c r="I105" i="4" s="1"/>
  <c r="H104" i="4"/>
  <c r="I104" i="4" s="1"/>
  <c r="H103" i="4"/>
  <c r="I103" i="4" s="1"/>
  <c r="H102" i="4"/>
  <c r="I102" i="4" s="1"/>
  <c r="H101" i="4"/>
  <c r="I101" i="4" s="1"/>
  <c r="H100" i="4"/>
  <c r="I100" i="4" s="1"/>
  <c r="H99" i="4"/>
  <c r="I99" i="4" s="1"/>
  <c r="H98" i="4"/>
  <c r="I98" i="4" s="1"/>
  <c r="H97" i="4"/>
  <c r="I97" i="4" s="1"/>
  <c r="H96" i="4"/>
  <c r="I96" i="4" s="1"/>
  <c r="H95" i="4"/>
  <c r="I95" i="4" s="1"/>
  <c r="H94" i="4"/>
  <c r="I94" i="4" s="1"/>
  <c r="H93" i="4"/>
  <c r="I93" i="4" s="1"/>
  <c r="H92" i="4"/>
  <c r="I92" i="4" s="1"/>
  <c r="I91" i="4"/>
  <c r="H91" i="4"/>
  <c r="H90" i="4"/>
  <c r="I90" i="4" s="1"/>
  <c r="H89" i="4"/>
  <c r="I89" i="4" s="1"/>
  <c r="H88" i="4"/>
  <c r="I88" i="4" s="1"/>
  <c r="H87" i="4"/>
  <c r="I87" i="4" s="1"/>
  <c r="H86" i="4"/>
  <c r="I86" i="4" s="1"/>
  <c r="H85" i="4"/>
  <c r="I85" i="4" s="1"/>
  <c r="H84" i="4"/>
  <c r="I84" i="4" s="1"/>
  <c r="I83" i="4"/>
  <c r="H83" i="4"/>
  <c r="I82" i="4"/>
  <c r="H82" i="4"/>
  <c r="H81" i="4"/>
  <c r="I81" i="4" s="1"/>
  <c r="H80" i="4"/>
  <c r="I80" i="4" s="1"/>
  <c r="H79" i="4"/>
  <c r="I79" i="4" s="1"/>
  <c r="H78" i="4"/>
  <c r="I78" i="4" s="1"/>
  <c r="H77" i="4"/>
  <c r="I77" i="4" s="1"/>
  <c r="H76" i="4"/>
  <c r="I76" i="4" s="1"/>
  <c r="H75" i="4"/>
  <c r="I75" i="4" s="1"/>
  <c r="H74" i="4"/>
  <c r="I74" i="4" s="1"/>
  <c r="H73" i="4"/>
  <c r="I73" i="4" s="1"/>
  <c r="H72" i="4"/>
  <c r="I72" i="4" s="1"/>
  <c r="H71" i="4"/>
  <c r="I71" i="4" s="1"/>
  <c r="H70" i="4"/>
  <c r="I70" i="4" s="1"/>
  <c r="H69" i="4"/>
  <c r="I69" i="4" s="1"/>
  <c r="H68" i="4"/>
  <c r="I68" i="4" s="1"/>
  <c r="H67" i="4"/>
  <c r="I67" i="4" s="1"/>
  <c r="H66" i="4"/>
  <c r="I66" i="4" s="1"/>
  <c r="H65" i="4"/>
  <c r="I65" i="4" s="1"/>
  <c r="H64" i="4"/>
  <c r="I64" i="4" s="1"/>
  <c r="H63" i="4"/>
  <c r="I63" i="4" s="1"/>
  <c r="H62" i="4"/>
  <c r="I62" i="4" s="1"/>
  <c r="H276" i="3"/>
  <c r="I276" i="3" s="1"/>
  <c r="H275" i="3"/>
  <c r="I275" i="3" s="1"/>
  <c r="H274" i="3"/>
  <c r="I274" i="3" s="1"/>
  <c r="H273" i="3"/>
  <c r="I273" i="3" s="1"/>
  <c r="H272" i="3"/>
  <c r="I272" i="3" s="1"/>
  <c r="H271" i="3"/>
  <c r="I271" i="3" s="1"/>
  <c r="H270" i="3"/>
  <c r="I270" i="3" s="1"/>
  <c r="H269" i="3"/>
  <c r="I269" i="3" s="1"/>
  <c r="H268" i="3"/>
  <c r="I268" i="3" s="1"/>
  <c r="H267" i="3"/>
  <c r="I267" i="3" s="1"/>
  <c r="I266" i="3"/>
  <c r="H266" i="3"/>
  <c r="H265" i="3"/>
  <c r="I265" i="3" s="1"/>
  <c r="H264" i="3"/>
  <c r="I264" i="3" s="1"/>
  <c r="H263" i="3"/>
  <c r="I263" i="3" s="1"/>
  <c r="H262" i="3"/>
  <c r="I262" i="3" s="1"/>
  <c r="H261" i="3"/>
  <c r="I261" i="3" s="1"/>
  <c r="H260" i="3"/>
  <c r="I260" i="3" s="1"/>
  <c r="H259" i="3"/>
  <c r="I259" i="3" s="1"/>
  <c r="H258" i="3"/>
  <c r="I258" i="3" s="1"/>
  <c r="H257" i="3"/>
  <c r="I257" i="3" s="1"/>
  <c r="H256" i="3"/>
  <c r="I256" i="3" s="1"/>
  <c r="H255" i="3"/>
  <c r="I255" i="3" s="1"/>
  <c r="H254" i="3"/>
  <c r="I254" i="3" s="1"/>
  <c r="H253" i="3"/>
  <c r="I253" i="3" s="1"/>
  <c r="H252" i="3"/>
  <c r="I252" i="3" s="1"/>
  <c r="H251" i="3"/>
  <c r="I251" i="3" s="1"/>
  <c r="H250" i="3"/>
  <c r="I250" i="3" s="1"/>
  <c r="H249" i="3"/>
  <c r="I249" i="3" s="1"/>
  <c r="H248" i="3"/>
  <c r="I248" i="3" s="1"/>
  <c r="H247" i="3"/>
  <c r="I247" i="3" s="1"/>
  <c r="H246" i="3"/>
  <c r="I246" i="3" s="1"/>
  <c r="H245" i="3"/>
  <c r="I245" i="3" s="1"/>
  <c r="H244" i="3"/>
  <c r="I244" i="3" s="1"/>
  <c r="H243" i="3"/>
  <c r="I243" i="3" s="1"/>
  <c r="H242" i="3"/>
  <c r="I242" i="3" s="1"/>
  <c r="H241" i="3"/>
  <c r="I241" i="3" s="1"/>
  <c r="H240" i="3"/>
  <c r="I240" i="3" s="1"/>
  <c r="H239" i="3"/>
  <c r="I239" i="3" s="1"/>
  <c r="H238" i="3"/>
  <c r="I238" i="3" s="1"/>
  <c r="H237" i="3"/>
  <c r="I237" i="3" s="1"/>
  <c r="H236" i="3"/>
  <c r="I236" i="3" s="1"/>
  <c r="H235" i="3"/>
  <c r="I235" i="3" s="1"/>
  <c r="H234" i="3"/>
  <c r="I234" i="3" s="1"/>
  <c r="H233" i="3"/>
  <c r="I233" i="3" s="1"/>
  <c r="H232" i="3"/>
  <c r="I232" i="3" s="1"/>
  <c r="H231" i="3"/>
  <c r="I231" i="3" s="1"/>
  <c r="I230" i="3"/>
  <c r="H230" i="3"/>
  <c r="H229" i="3"/>
  <c r="I229" i="3" s="1"/>
  <c r="H228" i="3"/>
  <c r="I228" i="3" s="1"/>
  <c r="H227" i="3"/>
  <c r="I227" i="3" s="1"/>
  <c r="H226" i="3"/>
  <c r="I226" i="3" s="1"/>
  <c r="I225" i="3"/>
  <c r="H225" i="3"/>
  <c r="I224" i="3"/>
  <c r="H224" i="3"/>
  <c r="H223" i="3"/>
  <c r="I223" i="3" s="1"/>
  <c r="H222" i="3"/>
  <c r="I222" i="3" s="1"/>
  <c r="H221" i="3"/>
  <c r="I221" i="3" s="1"/>
  <c r="H220" i="3"/>
  <c r="I220" i="3" s="1"/>
  <c r="H219" i="3"/>
  <c r="I219" i="3" s="1"/>
  <c r="H218" i="3"/>
  <c r="I218" i="3" s="1"/>
  <c r="H217" i="3"/>
  <c r="I217" i="3" s="1"/>
  <c r="H216" i="3"/>
  <c r="I216" i="3" s="1"/>
  <c r="H215" i="3"/>
  <c r="I215" i="3" s="1"/>
  <c r="H214" i="3"/>
  <c r="I214" i="3" s="1"/>
  <c r="H213" i="3"/>
  <c r="I213" i="3" s="1"/>
  <c r="H212" i="3"/>
  <c r="I212" i="3" s="1"/>
  <c r="H211" i="3"/>
  <c r="I211" i="3" s="1"/>
  <c r="H210" i="3"/>
  <c r="I210" i="3" s="1"/>
  <c r="H209" i="3"/>
  <c r="I209" i="3" s="1"/>
  <c r="H208" i="3"/>
  <c r="I208" i="3" s="1"/>
  <c r="H207" i="3"/>
  <c r="I207" i="3" s="1"/>
  <c r="H206" i="3"/>
  <c r="I206" i="3" s="1"/>
  <c r="H205" i="3"/>
  <c r="I205" i="3" s="1"/>
  <c r="H204" i="3"/>
  <c r="I204" i="3" s="1"/>
  <c r="H203" i="3"/>
  <c r="I203" i="3" s="1"/>
  <c r="H202" i="3"/>
  <c r="I202" i="3" s="1"/>
  <c r="H201" i="3"/>
  <c r="I201" i="3" s="1"/>
  <c r="H200" i="3"/>
  <c r="I200" i="3" s="1"/>
  <c r="H199" i="3"/>
  <c r="I199" i="3" s="1"/>
  <c r="H198" i="3"/>
  <c r="I198" i="3" s="1"/>
  <c r="H197" i="3"/>
  <c r="I197" i="3" s="1"/>
  <c r="H196" i="3"/>
  <c r="I196" i="3" s="1"/>
  <c r="H195" i="3"/>
  <c r="I195" i="3" s="1"/>
  <c r="H194" i="3"/>
  <c r="I194" i="3" s="1"/>
  <c r="H193" i="3"/>
  <c r="I193" i="3" s="1"/>
  <c r="H192" i="3"/>
  <c r="I192" i="3" s="1"/>
  <c r="H191" i="3"/>
  <c r="I191" i="3" s="1"/>
  <c r="H190" i="3"/>
  <c r="I190" i="3" s="1"/>
  <c r="H189" i="3"/>
  <c r="I189" i="3" s="1"/>
  <c r="H188" i="3"/>
  <c r="I188" i="3" s="1"/>
  <c r="H187" i="3"/>
  <c r="I187" i="3" s="1"/>
  <c r="H186" i="3"/>
  <c r="I186" i="3" s="1"/>
  <c r="H185" i="3"/>
  <c r="I185" i="3" s="1"/>
  <c r="H184" i="3"/>
  <c r="I184" i="3" s="1"/>
  <c r="H183" i="3"/>
  <c r="I183" i="3" s="1"/>
  <c r="H182" i="3"/>
  <c r="I182" i="3" s="1"/>
  <c r="H181" i="3"/>
  <c r="I181" i="3" s="1"/>
  <c r="H180" i="3"/>
  <c r="I180" i="3" s="1"/>
  <c r="H179" i="3"/>
  <c r="I179" i="3" s="1"/>
  <c r="H178" i="3"/>
  <c r="I178" i="3" s="1"/>
  <c r="H177" i="3"/>
  <c r="I177" i="3" s="1"/>
  <c r="H176" i="3"/>
  <c r="I176" i="3" s="1"/>
  <c r="H175" i="3"/>
  <c r="I175" i="3" s="1"/>
  <c r="H174" i="3"/>
  <c r="I174" i="3" s="1"/>
  <c r="H173" i="3"/>
  <c r="I173" i="3" s="1"/>
  <c r="I172" i="3"/>
  <c r="H172" i="3"/>
  <c r="H171" i="3"/>
  <c r="I171" i="3" s="1"/>
  <c r="H170" i="3"/>
  <c r="I170" i="3" s="1"/>
  <c r="H169" i="3"/>
  <c r="I169" i="3" s="1"/>
  <c r="H168" i="3"/>
  <c r="I168" i="3" s="1"/>
  <c r="H167" i="3"/>
  <c r="I167" i="3" s="1"/>
  <c r="H166" i="3"/>
  <c r="I166" i="3" s="1"/>
  <c r="H165" i="3"/>
  <c r="I165" i="3" s="1"/>
  <c r="H164" i="3"/>
  <c r="I164" i="3" s="1"/>
  <c r="H163" i="3"/>
  <c r="I163" i="3" s="1"/>
  <c r="H162" i="3"/>
  <c r="I162" i="3" s="1"/>
  <c r="H161" i="3"/>
  <c r="I161" i="3" s="1"/>
  <c r="H160" i="3"/>
  <c r="I160" i="3" s="1"/>
  <c r="H159" i="3"/>
  <c r="I159" i="3" s="1"/>
  <c r="H158" i="3"/>
  <c r="I158" i="3" s="1"/>
  <c r="H157" i="3"/>
  <c r="I157" i="3" s="1"/>
  <c r="H156" i="3"/>
  <c r="I156" i="3" s="1"/>
  <c r="H155" i="3"/>
  <c r="I155" i="3" s="1"/>
  <c r="H154" i="3"/>
  <c r="I154" i="3" s="1"/>
  <c r="H153" i="3"/>
  <c r="I153" i="3" s="1"/>
  <c r="H152" i="3"/>
  <c r="I152" i="3" s="1"/>
  <c r="H151" i="3"/>
  <c r="I151" i="3" s="1"/>
  <c r="H150" i="3"/>
  <c r="I150" i="3" s="1"/>
  <c r="H149" i="3"/>
  <c r="I149" i="3" s="1"/>
  <c r="H148" i="3"/>
  <c r="I148" i="3" s="1"/>
  <c r="H147" i="3"/>
  <c r="I147" i="3" s="1"/>
  <c r="H146" i="3"/>
  <c r="I146" i="3" s="1"/>
  <c r="H145" i="3"/>
  <c r="I145" i="3" s="1"/>
  <c r="H144" i="3"/>
  <c r="I144" i="3" s="1"/>
  <c r="H143" i="3"/>
  <c r="I143" i="3" s="1"/>
  <c r="H142" i="3"/>
  <c r="I142" i="3" s="1"/>
  <c r="H141" i="3"/>
  <c r="I141" i="3" s="1"/>
  <c r="H140" i="3"/>
  <c r="I140" i="3" s="1"/>
  <c r="H139" i="3"/>
  <c r="I139" i="3" s="1"/>
  <c r="H138" i="3"/>
  <c r="I138" i="3" s="1"/>
  <c r="H137" i="3"/>
  <c r="I137" i="3" s="1"/>
  <c r="H136" i="3"/>
  <c r="I136" i="3" s="1"/>
  <c r="H135" i="3"/>
  <c r="I135" i="3" s="1"/>
  <c r="H134" i="3"/>
  <c r="I134" i="3" s="1"/>
  <c r="H133" i="3"/>
  <c r="I133" i="3" s="1"/>
  <c r="H132" i="3"/>
  <c r="I132" i="3" s="1"/>
  <c r="H131" i="3"/>
  <c r="I131" i="3" s="1"/>
  <c r="H130" i="3"/>
  <c r="I130" i="3" s="1"/>
  <c r="H129" i="3"/>
  <c r="I129" i="3" s="1"/>
  <c r="H128" i="3"/>
  <c r="I128" i="3" s="1"/>
  <c r="H127" i="3"/>
  <c r="I127" i="3" s="1"/>
  <c r="H126" i="3"/>
  <c r="I126" i="3" s="1"/>
  <c r="I125" i="3"/>
  <c r="H125" i="3"/>
  <c r="H124" i="3"/>
  <c r="I124" i="3" s="1"/>
  <c r="H123" i="3"/>
  <c r="I123" i="3" s="1"/>
  <c r="H122" i="3"/>
  <c r="I122" i="3" s="1"/>
  <c r="H121" i="3"/>
  <c r="I121" i="3" s="1"/>
  <c r="H120" i="3"/>
  <c r="I120" i="3" s="1"/>
  <c r="H119" i="3"/>
  <c r="I119" i="3" s="1"/>
  <c r="H118" i="3"/>
  <c r="I118" i="3" s="1"/>
  <c r="H117" i="3"/>
  <c r="I117" i="3" s="1"/>
  <c r="H116" i="3"/>
  <c r="I116" i="3" s="1"/>
  <c r="H115" i="3"/>
  <c r="I115" i="3" s="1"/>
  <c r="H114" i="3"/>
  <c r="I114" i="3" s="1"/>
  <c r="H113" i="3"/>
  <c r="I113" i="3" s="1"/>
  <c r="H112" i="3"/>
  <c r="I112" i="3" s="1"/>
  <c r="H111" i="3"/>
  <c r="I111" i="3" s="1"/>
  <c r="H110" i="3"/>
  <c r="I110" i="3" s="1"/>
  <c r="H109" i="3"/>
  <c r="I109" i="3" s="1"/>
  <c r="H108" i="3"/>
  <c r="I108" i="3" s="1"/>
  <c r="H107" i="3"/>
  <c r="I107" i="3" s="1"/>
  <c r="H106" i="3"/>
  <c r="I106" i="3" s="1"/>
  <c r="I105" i="3"/>
  <c r="H105" i="3"/>
  <c r="H104" i="3"/>
  <c r="I104" i="3" s="1"/>
  <c r="H103" i="3"/>
  <c r="I103" i="3" s="1"/>
  <c r="H102" i="3"/>
  <c r="I102" i="3" s="1"/>
  <c r="H101" i="3"/>
  <c r="I101" i="3" s="1"/>
  <c r="H100" i="3"/>
  <c r="I100" i="3" s="1"/>
  <c r="H99" i="3"/>
  <c r="I99" i="3" s="1"/>
  <c r="H98" i="3"/>
  <c r="I98" i="3" s="1"/>
  <c r="I97" i="3"/>
  <c r="H97" i="3"/>
  <c r="I96" i="3"/>
  <c r="H96" i="3"/>
  <c r="H95" i="3"/>
  <c r="I95" i="3" s="1"/>
  <c r="H94" i="3"/>
  <c r="I94" i="3" s="1"/>
  <c r="H93" i="3"/>
  <c r="I93" i="3" s="1"/>
  <c r="H92" i="3"/>
  <c r="I92" i="3" s="1"/>
  <c r="H91" i="3"/>
  <c r="I91" i="3" s="1"/>
  <c r="H90" i="3"/>
  <c r="I90" i="3" s="1"/>
  <c r="H89" i="3"/>
  <c r="I89" i="3" s="1"/>
  <c r="H88" i="3"/>
  <c r="I88" i="3" s="1"/>
  <c r="H87" i="3"/>
  <c r="I87" i="3" s="1"/>
  <c r="H86" i="3"/>
  <c r="I86" i="3" s="1"/>
  <c r="H85" i="3"/>
  <c r="I85" i="3" s="1"/>
  <c r="H84" i="3"/>
  <c r="I84" i="3" s="1"/>
  <c r="H83" i="3"/>
  <c r="I83" i="3" s="1"/>
  <c r="H82" i="3"/>
  <c r="I82" i="3" s="1"/>
  <c r="H81" i="3"/>
  <c r="I81" i="3" s="1"/>
  <c r="H80" i="3"/>
  <c r="I80" i="3" s="1"/>
  <c r="H79" i="3"/>
  <c r="I79" i="3" s="1"/>
  <c r="H78" i="3"/>
  <c r="I78" i="3" s="1"/>
  <c r="H77" i="3"/>
  <c r="I77" i="3" s="1"/>
  <c r="H76" i="3"/>
  <c r="I76" i="3" s="1"/>
  <c r="H75" i="3"/>
  <c r="I75" i="3" s="1"/>
  <c r="I74" i="3"/>
  <c r="H74" i="3"/>
  <c r="I73" i="3"/>
  <c r="H73" i="3"/>
  <c r="H72" i="3"/>
  <c r="I72" i="3" s="1"/>
  <c r="H71" i="3"/>
  <c r="I71" i="3" s="1"/>
  <c r="I70" i="3"/>
  <c r="H70" i="3"/>
  <c r="H69" i="3"/>
  <c r="I69" i="3" s="1"/>
  <c r="H68" i="3"/>
  <c r="I68" i="3" s="1"/>
  <c r="H67" i="3"/>
  <c r="I67" i="3" s="1"/>
  <c r="H66" i="3"/>
  <c r="I66" i="3" s="1"/>
  <c r="H65" i="3"/>
  <c r="I65" i="3" s="1"/>
  <c r="H64" i="3"/>
  <c r="I64" i="3" s="1"/>
  <c r="H63" i="3"/>
  <c r="I63" i="3" s="1"/>
  <c r="I62" i="3"/>
  <c r="H62" i="3"/>
  <c r="H276" i="2"/>
  <c r="I276" i="2" s="1"/>
  <c r="H275" i="2"/>
  <c r="I275" i="2" s="1"/>
  <c r="H274" i="2"/>
  <c r="I274" i="2" s="1"/>
  <c r="H273" i="2"/>
  <c r="I273" i="2" s="1"/>
  <c r="H272" i="2"/>
  <c r="I272" i="2" s="1"/>
  <c r="H271" i="2"/>
  <c r="I271" i="2" s="1"/>
  <c r="H270" i="2"/>
  <c r="I270" i="2" s="1"/>
  <c r="H269" i="2"/>
  <c r="I269" i="2" s="1"/>
  <c r="H268" i="2"/>
  <c r="I268" i="2" s="1"/>
  <c r="H267" i="2"/>
  <c r="I267" i="2" s="1"/>
  <c r="H266" i="2"/>
  <c r="I266" i="2" s="1"/>
  <c r="H265" i="2"/>
  <c r="I265" i="2" s="1"/>
  <c r="H264" i="2"/>
  <c r="I264" i="2" s="1"/>
  <c r="H263" i="2"/>
  <c r="I263" i="2" s="1"/>
  <c r="H262" i="2"/>
  <c r="I262" i="2" s="1"/>
  <c r="H261" i="2"/>
  <c r="I261" i="2" s="1"/>
  <c r="H260" i="2"/>
  <c r="I260" i="2" s="1"/>
  <c r="H259" i="2"/>
  <c r="I259" i="2" s="1"/>
  <c r="H258" i="2"/>
  <c r="I258" i="2" s="1"/>
  <c r="H257" i="2"/>
  <c r="I257" i="2" s="1"/>
  <c r="H256" i="2"/>
  <c r="I256" i="2" s="1"/>
  <c r="H255" i="2"/>
  <c r="I255" i="2" s="1"/>
  <c r="H254" i="2"/>
  <c r="I254" i="2" s="1"/>
  <c r="H253" i="2"/>
  <c r="I253" i="2" s="1"/>
  <c r="H252" i="2"/>
  <c r="I252" i="2" s="1"/>
  <c r="H251" i="2"/>
  <c r="I251" i="2" s="1"/>
  <c r="H250" i="2"/>
  <c r="I250" i="2" s="1"/>
  <c r="H249" i="2"/>
  <c r="I249" i="2" s="1"/>
  <c r="H248" i="2"/>
  <c r="I248" i="2" s="1"/>
  <c r="H247" i="2"/>
  <c r="I247" i="2" s="1"/>
  <c r="H246" i="2"/>
  <c r="I246" i="2" s="1"/>
  <c r="H245" i="2"/>
  <c r="I245" i="2" s="1"/>
  <c r="H244" i="2"/>
  <c r="I244" i="2" s="1"/>
  <c r="H243" i="2"/>
  <c r="I243" i="2" s="1"/>
  <c r="H242" i="2"/>
  <c r="I242" i="2" s="1"/>
  <c r="H241" i="2"/>
  <c r="I241" i="2" s="1"/>
  <c r="H240" i="2"/>
  <c r="I240" i="2" s="1"/>
  <c r="H239" i="2"/>
  <c r="I239" i="2" s="1"/>
  <c r="H238" i="2"/>
  <c r="I238" i="2" s="1"/>
  <c r="H237" i="2"/>
  <c r="I237" i="2" s="1"/>
  <c r="H236" i="2"/>
  <c r="I236" i="2" s="1"/>
  <c r="H235" i="2"/>
  <c r="I235" i="2" s="1"/>
  <c r="H234" i="2"/>
  <c r="I234" i="2" s="1"/>
  <c r="H233" i="2"/>
  <c r="I233" i="2" s="1"/>
  <c r="H232" i="2"/>
  <c r="I232" i="2" s="1"/>
  <c r="H231" i="2"/>
  <c r="I231" i="2" s="1"/>
  <c r="H230" i="2"/>
  <c r="I230" i="2" s="1"/>
  <c r="H229" i="2"/>
  <c r="I229" i="2" s="1"/>
  <c r="H228" i="2"/>
  <c r="I228" i="2" s="1"/>
  <c r="H227" i="2"/>
  <c r="I227" i="2" s="1"/>
  <c r="H226" i="2"/>
  <c r="I226" i="2" s="1"/>
  <c r="H225" i="2"/>
  <c r="I225" i="2" s="1"/>
  <c r="H224" i="2"/>
  <c r="I224" i="2" s="1"/>
  <c r="H223" i="2"/>
  <c r="I223" i="2" s="1"/>
  <c r="H222" i="2"/>
  <c r="I222" i="2" s="1"/>
  <c r="H221" i="2"/>
  <c r="I221" i="2" s="1"/>
  <c r="H220" i="2"/>
  <c r="I220" i="2" s="1"/>
  <c r="H219" i="2"/>
  <c r="I219" i="2" s="1"/>
  <c r="H218" i="2"/>
  <c r="I218" i="2" s="1"/>
  <c r="H217" i="2"/>
  <c r="I217" i="2" s="1"/>
  <c r="H216" i="2"/>
  <c r="I216" i="2" s="1"/>
  <c r="H215" i="2"/>
  <c r="I215" i="2" s="1"/>
  <c r="H214" i="2"/>
  <c r="I214" i="2" s="1"/>
  <c r="H213" i="2"/>
  <c r="I213" i="2" s="1"/>
  <c r="H212" i="2"/>
  <c r="I212" i="2" s="1"/>
  <c r="H211" i="2"/>
  <c r="I211" i="2" s="1"/>
  <c r="I210" i="2"/>
  <c r="H210" i="2"/>
  <c r="H209" i="2"/>
  <c r="I209" i="2" s="1"/>
  <c r="H208" i="2"/>
  <c r="I208" i="2" s="1"/>
  <c r="H207" i="2"/>
  <c r="I207" i="2" s="1"/>
  <c r="H206" i="2"/>
  <c r="I206" i="2" s="1"/>
  <c r="H205" i="2"/>
  <c r="I205" i="2" s="1"/>
  <c r="H204" i="2"/>
  <c r="I204" i="2" s="1"/>
  <c r="H203" i="2"/>
  <c r="I203" i="2" s="1"/>
  <c r="H202" i="2"/>
  <c r="I202" i="2" s="1"/>
  <c r="H201" i="2"/>
  <c r="I201" i="2" s="1"/>
  <c r="H200" i="2"/>
  <c r="I200" i="2" s="1"/>
  <c r="H199" i="2"/>
  <c r="I199" i="2" s="1"/>
  <c r="H198" i="2"/>
  <c r="I198" i="2" s="1"/>
  <c r="H197" i="2"/>
  <c r="I197" i="2" s="1"/>
  <c r="H196" i="2"/>
  <c r="I196" i="2" s="1"/>
  <c r="H195" i="2"/>
  <c r="I195" i="2" s="1"/>
  <c r="H194" i="2"/>
  <c r="I194" i="2" s="1"/>
  <c r="H193" i="2"/>
  <c r="I193" i="2" s="1"/>
  <c r="I192" i="2"/>
  <c r="H192" i="2"/>
  <c r="H191" i="2"/>
  <c r="I191" i="2" s="1"/>
  <c r="H190" i="2"/>
  <c r="I190" i="2" s="1"/>
  <c r="H189" i="2"/>
  <c r="I189" i="2" s="1"/>
  <c r="H188" i="2"/>
  <c r="I188" i="2" s="1"/>
  <c r="H187" i="2"/>
  <c r="I187" i="2" s="1"/>
  <c r="H186" i="2"/>
  <c r="I186" i="2" s="1"/>
  <c r="I185" i="2"/>
  <c r="H185" i="2"/>
  <c r="H184" i="2"/>
  <c r="I184" i="2" s="1"/>
  <c r="H183" i="2"/>
  <c r="I183" i="2" s="1"/>
  <c r="I182" i="2"/>
  <c r="H182" i="2"/>
  <c r="H181" i="2"/>
  <c r="I181" i="2" s="1"/>
  <c r="H180" i="2"/>
  <c r="I180" i="2" s="1"/>
  <c r="H179" i="2"/>
  <c r="I179" i="2" s="1"/>
  <c r="H178" i="2"/>
  <c r="I178" i="2" s="1"/>
  <c r="I177" i="2"/>
  <c r="H177" i="2"/>
  <c r="H176" i="2"/>
  <c r="I176" i="2" s="1"/>
  <c r="H175" i="2"/>
  <c r="I175" i="2" s="1"/>
  <c r="H174" i="2"/>
  <c r="I174" i="2" s="1"/>
  <c r="H173" i="2"/>
  <c r="I173" i="2" s="1"/>
  <c r="H172" i="2"/>
  <c r="I172" i="2" s="1"/>
  <c r="H171" i="2"/>
  <c r="I171" i="2" s="1"/>
  <c r="I170" i="2"/>
  <c r="H170" i="2"/>
  <c r="H169" i="2"/>
  <c r="I169" i="2" s="1"/>
  <c r="H168" i="2"/>
  <c r="I168" i="2" s="1"/>
  <c r="H167" i="2"/>
  <c r="I167" i="2" s="1"/>
  <c r="H166" i="2"/>
  <c r="I166" i="2" s="1"/>
  <c r="I165" i="2"/>
  <c r="H165" i="2"/>
  <c r="I164" i="2"/>
  <c r="H164" i="2"/>
  <c r="H163" i="2"/>
  <c r="I163" i="2" s="1"/>
  <c r="H162" i="2"/>
  <c r="I162" i="2" s="1"/>
  <c r="H161" i="2"/>
  <c r="I161" i="2" s="1"/>
  <c r="H160" i="2"/>
  <c r="I160" i="2" s="1"/>
  <c r="H159" i="2"/>
  <c r="I159" i="2" s="1"/>
  <c r="H158" i="2"/>
  <c r="I158" i="2" s="1"/>
  <c r="H157" i="2"/>
  <c r="I157" i="2" s="1"/>
  <c r="H156" i="2"/>
  <c r="I156" i="2" s="1"/>
  <c r="H155" i="2"/>
  <c r="I155" i="2" s="1"/>
  <c r="H154" i="2"/>
  <c r="I154" i="2" s="1"/>
  <c r="H153" i="2"/>
  <c r="I153" i="2" s="1"/>
  <c r="H152" i="2"/>
  <c r="I152" i="2" s="1"/>
  <c r="H151" i="2"/>
  <c r="I151" i="2" s="1"/>
  <c r="H150" i="2"/>
  <c r="I150" i="2" s="1"/>
  <c r="H149" i="2"/>
  <c r="I149" i="2" s="1"/>
  <c r="H148" i="2"/>
  <c r="I148" i="2" s="1"/>
  <c r="H147" i="2"/>
  <c r="I147" i="2" s="1"/>
  <c r="H146" i="2"/>
  <c r="I146" i="2" s="1"/>
  <c r="H145" i="2"/>
  <c r="I145" i="2" s="1"/>
  <c r="H144" i="2"/>
  <c r="I144" i="2" s="1"/>
  <c r="H143" i="2"/>
  <c r="I143" i="2" s="1"/>
  <c r="H142" i="2"/>
  <c r="I142" i="2" s="1"/>
  <c r="H141" i="2"/>
  <c r="I141" i="2" s="1"/>
  <c r="I140" i="2"/>
  <c r="H140" i="2"/>
  <c r="H139" i="2"/>
  <c r="I139" i="2" s="1"/>
  <c r="H138" i="2"/>
  <c r="I138" i="2" s="1"/>
  <c r="H137" i="2"/>
  <c r="I137" i="2" s="1"/>
  <c r="H136" i="2"/>
  <c r="I136" i="2" s="1"/>
  <c r="H135" i="2"/>
  <c r="I135" i="2" s="1"/>
  <c r="H134" i="2"/>
  <c r="I134" i="2" s="1"/>
  <c r="H133" i="2"/>
  <c r="I133" i="2" s="1"/>
  <c r="H132" i="2"/>
  <c r="I132" i="2" s="1"/>
  <c r="H131" i="2"/>
  <c r="I131" i="2" s="1"/>
  <c r="H130" i="2"/>
  <c r="I130" i="2" s="1"/>
  <c r="H129" i="2"/>
  <c r="I129" i="2" s="1"/>
  <c r="H128" i="2"/>
  <c r="I128" i="2" s="1"/>
  <c r="H127" i="2"/>
  <c r="I127" i="2" s="1"/>
  <c r="H126" i="2"/>
  <c r="I126" i="2" s="1"/>
  <c r="H125" i="2"/>
  <c r="I125" i="2" s="1"/>
  <c r="H124" i="2"/>
  <c r="I124" i="2" s="1"/>
  <c r="H123" i="2"/>
  <c r="I123" i="2" s="1"/>
  <c r="H122" i="2"/>
  <c r="I122" i="2" s="1"/>
  <c r="H121" i="2"/>
  <c r="I121" i="2" s="1"/>
  <c r="H120" i="2"/>
  <c r="I120" i="2" s="1"/>
  <c r="H119" i="2"/>
  <c r="I119" i="2" s="1"/>
  <c r="H118" i="2"/>
  <c r="I118" i="2" s="1"/>
  <c r="H117" i="2"/>
  <c r="I117" i="2" s="1"/>
  <c r="H116" i="2"/>
  <c r="I116" i="2" s="1"/>
  <c r="H115" i="2"/>
  <c r="I115" i="2" s="1"/>
  <c r="H114" i="2"/>
  <c r="I114" i="2" s="1"/>
  <c r="H113" i="2"/>
  <c r="I113" i="2" s="1"/>
  <c r="H112" i="2"/>
  <c r="I112" i="2" s="1"/>
  <c r="H111" i="2"/>
  <c r="I111" i="2" s="1"/>
  <c r="H110" i="2"/>
  <c r="I110" i="2" s="1"/>
  <c r="H109" i="2"/>
  <c r="I109" i="2" s="1"/>
  <c r="H108" i="2"/>
  <c r="I108" i="2" s="1"/>
  <c r="H107" i="2"/>
  <c r="I107" i="2" s="1"/>
  <c r="H106" i="2"/>
  <c r="I106" i="2" s="1"/>
  <c r="H105" i="2"/>
  <c r="I105" i="2" s="1"/>
  <c r="H104" i="2"/>
  <c r="I104" i="2" s="1"/>
  <c r="H103" i="2"/>
  <c r="I103" i="2" s="1"/>
  <c r="H102" i="2"/>
  <c r="I102" i="2" s="1"/>
  <c r="H101" i="2"/>
  <c r="I101" i="2" s="1"/>
  <c r="H100" i="2"/>
  <c r="I100" i="2" s="1"/>
  <c r="H99" i="2"/>
  <c r="I99" i="2" s="1"/>
  <c r="H98" i="2"/>
  <c r="I98" i="2" s="1"/>
  <c r="I97" i="2"/>
  <c r="H97" i="2"/>
  <c r="H96" i="2"/>
  <c r="I96" i="2" s="1"/>
  <c r="H95" i="2"/>
  <c r="I95" i="2" s="1"/>
  <c r="H94" i="2"/>
  <c r="I94" i="2" s="1"/>
  <c r="H93" i="2"/>
  <c r="I93" i="2" s="1"/>
  <c r="H92" i="2"/>
  <c r="I92" i="2" s="1"/>
  <c r="H91" i="2"/>
  <c r="I91" i="2" s="1"/>
  <c r="H90" i="2"/>
  <c r="I90" i="2" s="1"/>
  <c r="H89" i="2"/>
  <c r="I89" i="2" s="1"/>
  <c r="H88" i="2"/>
  <c r="I88" i="2" s="1"/>
  <c r="H87" i="2"/>
  <c r="I87" i="2" s="1"/>
  <c r="H86" i="2"/>
  <c r="I86" i="2" s="1"/>
  <c r="H85" i="2"/>
  <c r="I85" i="2" s="1"/>
  <c r="H84" i="2"/>
  <c r="I84" i="2" s="1"/>
  <c r="H83" i="2"/>
  <c r="I83" i="2" s="1"/>
  <c r="H82" i="2"/>
  <c r="I82" i="2" s="1"/>
  <c r="H81" i="2"/>
  <c r="I81" i="2" s="1"/>
  <c r="H80" i="2"/>
  <c r="I80" i="2" s="1"/>
  <c r="H79" i="2"/>
  <c r="I79" i="2" s="1"/>
  <c r="H78" i="2"/>
  <c r="I78" i="2" s="1"/>
  <c r="H77" i="2"/>
  <c r="I77" i="2" s="1"/>
  <c r="I76" i="2"/>
  <c r="H76" i="2"/>
  <c r="H75" i="2"/>
  <c r="I75" i="2" s="1"/>
  <c r="H74" i="2"/>
  <c r="I74" i="2" s="1"/>
  <c r="H73" i="2"/>
  <c r="I73" i="2" s="1"/>
  <c r="H72" i="2"/>
  <c r="I72" i="2" s="1"/>
  <c r="H71" i="2"/>
  <c r="I71" i="2" s="1"/>
  <c r="H70" i="2"/>
  <c r="I70" i="2" s="1"/>
  <c r="H69" i="2"/>
  <c r="I69" i="2" s="1"/>
  <c r="H68" i="2"/>
  <c r="I68" i="2" s="1"/>
  <c r="H67" i="2"/>
  <c r="I67" i="2" s="1"/>
  <c r="H66" i="2"/>
  <c r="I66" i="2" s="1"/>
  <c r="H65" i="2"/>
  <c r="I65" i="2" s="1"/>
  <c r="H64" i="2"/>
  <c r="I64" i="2" s="1"/>
  <c r="H63" i="2"/>
  <c r="I63" i="2" s="1"/>
  <c r="H62" i="2"/>
  <c r="I62" i="2" s="1"/>
  <c r="H352" i="1"/>
  <c r="I352" i="1" s="1"/>
  <c r="H351" i="1"/>
  <c r="I351" i="1" s="1"/>
  <c r="H350" i="1"/>
  <c r="I350" i="1" s="1"/>
  <c r="H349" i="1"/>
  <c r="I349" i="1" s="1"/>
  <c r="H348" i="1"/>
  <c r="I348" i="1" s="1"/>
  <c r="H347" i="1"/>
  <c r="I347" i="1" s="1"/>
  <c r="H346" i="1"/>
  <c r="I346" i="1" s="1"/>
  <c r="H345" i="1"/>
  <c r="I345" i="1" s="1"/>
  <c r="H344" i="1"/>
  <c r="I344" i="1" s="1"/>
  <c r="H343" i="1"/>
  <c r="I343" i="1" s="1"/>
  <c r="H342" i="1"/>
  <c r="I342" i="1" s="1"/>
  <c r="H341" i="1"/>
  <c r="I341" i="1" s="1"/>
  <c r="H340" i="1"/>
  <c r="I340" i="1" s="1"/>
  <c r="H339" i="1"/>
  <c r="I339" i="1" s="1"/>
  <c r="H338" i="1"/>
  <c r="I338" i="1" s="1"/>
  <c r="H337" i="1"/>
  <c r="I337" i="1" s="1"/>
  <c r="H336" i="1"/>
  <c r="I336" i="1" s="1"/>
  <c r="H335" i="1"/>
  <c r="I335" i="1" s="1"/>
  <c r="H334" i="1"/>
  <c r="I334" i="1" s="1"/>
  <c r="H333" i="1"/>
  <c r="I333" i="1" s="1"/>
  <c r="H332" i="1"/>
  <c r="I332" i="1" s="1"/>
  <c r="H331" i="1"/>
  <c r="I331" i="1" s="1"/>
  <c r="H330" i="1"/>
  <c r="I330" i="1" s="1"/>
  <c r="H329" i="1"/>
  <c r="I329" i="1" s="1"/>
  <c r="H328" i="1"/>
  <c r="I328" i="1" s="1"/>
  <c r="H327" i="1"/>
  <c r="I327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H307" i="1"/>
  <c r="I307" i="1" s="1"/>
  <c r="H306" i="1"/>
  <c r="I306" i="1" s="1"/>
  <c r="H305" i="1"/>
  <c r="I305" i="1" s="1"/>
  <c r="H304" i="1"/>
  <c r="I304" i="1" s="1"/>
  <c r="H303" i="1"/>
  <c r="I303" i="1" s="1"/>
  <c r="H302" i="1"/>
  <c r="I302" i="1" s="1"/>
  <c r="H301" i="1"/>
  <c r="I301" i="1" s="1"/>
  <c r="H300" i="1"/>
  <c r="I300" i="1" s="1"/>
  <c r="H299" i="1"/>
  <c r="I299" i="1" s="1"/>
  <c r="H298" i="1"/>
  <c r="I298" i="1" s="1"/>
  <c r="H297" i="1"/>
  <c r="I297" i="1" s="1"/>
  <c r="H296" i="1"/>
  <c r="I296" i="1" s="1"/>
  <c r="H295" i="1"/>
  <c r="I295" i="1" s="1"/>
  <c r="H294" i="1"/>
  <c r="I294" i="1" s="1"/>
  <c r="H293" i="1"/>
  <c r="I293" i="1" s="1"/>
  <c r="H292" i="1"/>
  <c r="I292" i="1" s="1"/>
  <c r="H291" i="1"/>
  <c r="I291" i="1" s="1"/>
  <c r="H290" i="1"/>
  <c r="I290" i="1" s="1"/>
  <c r="H289" i="1"/>
  <c r="I289" i="1" s="1"/>
  <c r="H288" i="1"/>
  <c r="I288" i="1" s="1"/>
  <c r="H287" i="1"/>
  <c r="I287" i="1" s="1"/>
  <c r="H286" i="1"/>
  <c r="I286" i="1" s="1"/>
  <c r="H285" i="1"/>
  <c r="I285" i="1" s="1"/>
  <c r="H284" i="1"/>
  <c r="I284" i="1" s="1"/>
  <c r="H283" i="1"/>
  <c r="I283" i="1" s="1"/>
  <c r="H282" i="1"/>
  <c r="I282" i="1" s="1"/>
  <c r="H281" i="1"/>
  <c r="I281" i="1" s="1"/>
  <c r="H280" i="1"/>
  <c r="I280" i="1" s="1"/>
  <c r="H279" i="1"/>
  <c r="I279" i="1" s="1"/>
  <c r="H278" i="1"/>
  <c r="I278" i="1" s="1"/>
  <c r="H277" i="1"/>
  <c r="I277" i="1" s="1"/>
  <c r="H276" i="1"/>
  <c r="I276" i="1" s="1"/>
  <c r="H275" i="1"/>
  <c r="I275" i="1" s="1"/>
  <c r="H274" i="1"/>
  <c r="I274" i="1" s="1"/>
  <c r="H273" i="1"/>
  <c r="I273" i="1" s="1"/>
  <c r="H272" i="1"/>
  <c r="I272" i="1" s="1"/>
  <c r="H271" i="1"/>
  <c r="I271" i="1" s="1"/>
  <c r="H270" i="1"/>
  <c r="I270" i="1" s="1"/>
  <c r="H269" i="1"/>
  <c r="I269" i="1" s="1"/>
  <c r="H268" i="1"/>
  <c r="I268" i="1" s="1"/>
  <c r="H267" i="1"/>
  <c r="I267" i="1" s="1"/>
  <c r="H266" i="1"/>
  <c r="I266" i="1" s="1"/>
  <c r="H265" i="1"/>
  <c r="I265" i="1" s="1"/>
  <c r="H264" i="1"/>
  <c r="I264" i="1" s="1"/>
  <c r="H263" i="1"/>
  <c r="I263" i="1" s="1"/>
  <c r="H262" i="1"/>
  <c r="I26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I208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<sst xmlns="http://schemas.openxmlformats.org/spreadsheetml/2006/main" count="8391" uniqueCount="625">
  <si>
    <t>data_set</t>
  </si>
  <si>
    <t>family</t>
  </si>
  <si>
    <t>image_biomarker</t>
  </si>
  <si>
    <t>consensus</t>
  </si>
  <si>
    <t>benchmark_value</t>
  </si>
  <si>
    <t>tolerance</t>
  </si>
  <si>
    <t>your_result</t>
  </si>
  <si>
    <t>difference</t>
  </si>
  <si>
    <t>check</t>
  </si>
  <si>
    <t>tag</t>
  </si>
  <si>
    <t>configuration B</t>
  </si>
  <si>
    <t>configuration A</t>
  </si>
  <si>
    <t>digital phantom</t>
  </si>
  <si>
    <t>Morphology</t>
  </si>
  <si>
    <t>Volume</t>
  </si>
  <si>
    <t>agreement</t>
  </si>
  <si>
    <t>morph_volume</t>
  </si>
  <si>
    <t>Approximate volume</t>
  </si>
  <si>
    <t>morph_vol_approx</t>
  </si>
  <si>
    <t>Surface area</t>
  </si>
  <si>
    <t>morph_area_mesh</t>
  </si>
  <si>
    <t>Surface to volume ratio</t>
  </si>
  <si>
    <t>morph_av</t>
  </si>
  <si>
    <t>Compactness 1</t>
  </si>
  <si>
    <t>morph_comp_1</t>
  </si>
  <si>
    <t>Compactness 2</t>
  </si>
  <si>
    <t>morph_comp_2</t>
  </si>
  <si>
    <t>Spherical disproportion</t>
  </si>
  <si>
    <t>morph_sph_dispr</t>
  </si>
  <si>
    <t>Sphericity</t>
  </si>
  <si>
    <t>morph_sphericity</t>
  </si>
  <si>
    <t>Asphericity</t>
  </si>
  <si>
    <t>morph_asphericity</t>
  </si>
  <si>
    <t>Centre of mass shift</t>
  </si>
  <si>
    <t>morph_com</t>
  </si>
  <si>
    <t>Maximum 3D diameter</t>
  </si>
  <si>
    <t>morph_diam</t>
  </si>
  <si>
    <t>Major axis length</t>
  </si>
  <si>
    <t>morph_pca_maj_axis</t>
  </si>
  <si>
    <t>Minor axis length</t>
  </si>
  <si>
    <t>morph_pca_min_axis</t>
  </si>
  <si>
    <t>Least axis length</t>
  </si>
  <si>
    <t>morph_pca_least_axis</t>
  </si>
  <si>
    <t>Elongation</t>
  </si>
  <si>
    <t>morph_pca_elongation</t>
  </si>
  <si>
    <t>Flatness</t>
  </si>
  <si>
    <t>morph_pca_flatness</t>
  </si>
  <si>
    <t>Volume density (AABB)</t>
  </si>
  <si>
    <t>no agreement</t>
  </si>
  <si>
    <t>morph_vol_dens_aabb</t>
  </si>
  <si>
    <t>Area density (AABB)</t>
  </si>
  <si>
    <t>morph_area_dens_aabb</t>
  </si>
  <si>
    <t>Volume density (OMBB)</t>
  </si>
  <si>
    <t>morph_vol_dens_ombb</t>
  </si>
  <si>
    <t>Area density (OMBB)</t>
  </si>
  <si>
    <t>morph_area_dens_ombb</t>
  </si>
  <si>
    <t>Volume density (AEE)</t>
  </si>
  <si>
    <t>morph_vol_dens_aee</t>
  </si>
  <si>
    <t>Area density (AEE)</t>
  </si>
  <si>
    <t>morph_area_dens_aee</t>
  </si>
  <si>
    <t>Volume density (MVEE)</t>
  </si>
  <si>
    <t>morph_vol_dens_mvee</t>
  </si>
  <si>
    <t>Area density (MVEE)</t>
  </si>
  <si>
    <t>morph_area_dens_mvee</t>
  </si>
  <si>
    <t>Volume density (convex hull)</t>
  </si>
  <si>
    <t>morph_vol_dens_conv_hull</t>
  </si>
  <si>
    <t>Area density (convex hull)</t>
  </si>
  <si>
    <t>morph_area_dens_conv_hull</t>
  </si>
  <si>
    <t>Integrated intensity</t>
  </si>
  <si>
    <t>morph_integ_int</t>
  </si>
  <si>
    <t>Moran's I index</t>
  </si>
  <si>
    <t>morph_moran_i</t>
  </si>
  <si>
    <t>Geary's C measure</t>
  </si>
  <si>
    <t>morph_geary_c</t>
  </si>
  <si>
    <t>Local intensity</t>
  </si>
  <si>
    <t>Local intensity peak</t>
  </si>
  <si>
    <t>loc_peak_loc</t>
  </si>
  <si>
    <t>Global intensity peak</t>
  </si>
  <si>
    <t>loc_peak_glob</t>
  </si>
  <si>
    <t>Statistics</t>
  </si>
  <si>
    <t>Mean</t>
  </si>
  <si>
    <t>stat_mean</t>
  </si>
  <si>
    <t>Variance</t>
  </si>
  <si>
    <t>stat_var</t>
  </si>
  <si>
    <t>Skewness</t>
  </si>
  <si>
    <t>stat_skew</t>
  </si>
  <si>
    <t>Kurtosis</t>
  </si>
  <si>
    <t>stat_kurt</t>
  </si>
  <si>
    <t>Median</t>
  </si>
  <si>
    <t>stat_median</t>
  </si>
  <si>
    <t>Minimum</t>
  </si>
  <si>
    <t>stat_min</t>
  </si>
  <si>
    <t>10th percentile</t>
  </si>
  <si>
    <t>stat_p10</t>
  </si>
  <si>
    <t>90th percentile</t>
  </si>
  <si>
    <t>stat_p90</t>
  </si>
  <si>
    <t>Maximum</t>
  </si>
  <si>
    <t>stat_max</t>
  </si>
  <si>
    <t>Interquartile range</t>
  </si>
  <si>
    <t>stat_iqr</t>
  </si>
  <si>
    <t>Range</t>
  </si>
  <si>
    <t>stat_range</t>
  </si>
  <si>
    <t>Mean absolute deviation</t>
  </si>
  <si>
    <t>stat_mad</t>
  </si>
  <si>
    <t>Robust mean absolute deviation</t>
  </si>
  <si>
    <t>stat_rmad</t>
  </si>
  <si>
    <t>Median absolute deviation</t>
  </si>
  <si>
    <t>stat_medad</t>
  </si>
  <si>
    <t>Coefficient of variation</t>
  </si>
  <si>
    <t>stat_cov</t>
  </si>
  <si>
    <t>Quartile coefficient of dispersion</t>
  </si>
  <si>
    <t>stat_qcod</t>
  </si>
  <si>
    <t>Energy</t>
  </si>
  <si>
    <t>stat_energy</t>
  </si>
  <si>
    <t>Root mean square</t>
  </si>
  <si>
    <t>stat_rms</t>
  </si>
  <si>
    <t>Intensity histogram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</si>
  <si>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</si>
  <si>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</si>
  <si>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</si>
  <si>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</si>
  <si>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</si>
  <si>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</si>
  <si>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</si>
  <si>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</si>
  <si>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</si>
  <si>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Mode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</si>
  <si>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</si>
  <si>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</si>
  <si>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</si>
  <si>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</si>
  <si>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</si>
  <si>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</si>
  <si>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</si>
  <si>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</si>
  <si>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Entropy</t>
  </si>
  <si>
    <t>ih_entropy</t>
  </si>
  <si>
    <t>Uniformity</t>
  </si>
  <si>
    <t>ih_uniformity</t>
  </si>
  <si>
    <t>Maximum histogram gradient</t>
  </si>
  <si>
    <t>ih_max_grad</t>
  </si>
  <si>
    <t>Maximum gradient grey level</t>
  </si>
  <si>
    <t>ih_max_grad_g</t>
  </si>
  <si>
    <t>Minimum histogram gradient</t>
  </si>
  <si>
    <t>ih_min_grad</t>
  </si>
  <si>
    <t>Minimum gradient grey level</t>
  </si>
  <si>
    <t>ih_min_grad_g</t>
  </si>
  <si>
    <t>Intensity volume histogram</t>
  </si>
  <si>
    <t>Volume fraction at 10% intensity</t>
  </si>
  <si>
    <t>ivh_v10</t>
  </si>
  <si>
    <t>Volume fraction at 90% intensity</t>
  </si>
  <si>
    <t>ivh_v90</t>
  </si>
  <si>
    <t>Intensity at 10% volume</t>
  </si>
  <si>
    <t>ivh_i10</t>
  </si>
  <si>
    <t>Intensity at 90% volume</t>
  </si>
  <si>
    <t>ivh_i90</t>
  </si>
  <si>
    <t>Volume fraction difference between 10% and 90% intensity</t>
  </si>
  <si>
    <t>ivh_diff_v10_v90</t>
  </si>
  <si>
    <t>Intensity difference between 10% and 90% volume</t>
  </si>
  <si>
    <t>ivh_diff_i10_i90</t>
  </si>
  <si>
    <t>Area under the IVH curve</t>
  </si>
  <si>
    <t>ivh_auc</t>
  </si>
  <si>
    <t>Co-occurrence matrix (2D, averaged)</t>
  </si>
  <si>
    <t>Joint maximum</t>
  </si>
  <si>
    <t>cm_joint_max_2D_avg</t>
  </si>
  <si>
    <t>Joint average</t>
  </si>
  <si>
    <t>cm_joint_avg_2D_avg</t>
  </si>
  <si>
    <t>Joint variance</t>
  </si>
  <si>
    <t>cm_joint_var_2D_avg</t>
  </si>
  <si>
    <t>Joint entropy</t>
  </si>
  <si>
    <t>cm_joint_entr_2D_avg</t>
  </si>
  <si>
    <t>Difference average</t>
  </si>
  <si>
    <t>cm_diff_avg_2D_avg</t>
  </si>
  <si>
    <t>Difference variance</t>
  </si>
  <si>
    <t>cm_diff_var_2D_avg</t>
  </si>
  <si>
    <t>Difference entropy</t>
  </si>
  <si>
    <t>cm_diff_entr_2D_avg</t>
  </si>
  <si>
    <t>Sum average</t>
  </si>
  <si>
    <t>cm_sum_avg_2D_avg</t>
  </si>
  <si>
    <t>Sum variance</t>
  </si>
  <si>
    <t>cm_sum_var_2D_avg</t>
  </si>
  <si>
    <t>Sum entropy</t>
  </si>
  <si>
    <t>cm_sum_entr_2D_avg</t>
  </si>
  <si>
    <t>Angular second moment</t>
  </si>
  <si>
    <t>cm_energy_2D_avg</t>
  </si>
  <si>
    <t>Contrast</t>
  </si>
  <si>
    <t>cm_contrast_2D_avg</t>
  </si>
  <si>
    <t>Dissimilarity</t>
  </si>
  <si>
    <t>cm_dissimilarity_2D_avg</t>
  </si>
  <si>
    <t>Inverse difference</t>
  </si>
  <si>
    <t>cm_inv_diff_2D_avg</t>
  </si>
  <si>
    <t>Inverse difference normalised</t>
  </si>
  <si>
    <t>cm_inv_diff_norm_2D_avg</t>
  </si>
  <si>
    <t>Inverse difference moment</t>
  </si>
  <si>
    <t>cm_inv_diff_mom_2D_avg</t>
  </si>
  <si>
    <t>Inverse difference moment normalised</t>
  </si>
  <si>
    <t>cm_inv_diff_mom_norm_2D_avg</t>
  </si>
  <si>
    <t>Inverse variance</t>
  </si>
  <si>
    <t>cm_inv_var_2D_avg</t>
  </si>
  <si>
    <t>Correlation</t>
  </si>
  <si>
    <t>cm_corr_2D_avg</t>
  </si>
  <si>
    <t>Autocorrelation</t>
  </si>
  <si>
    <t>cm_auto_corr_2D_avg</t>
  </si>
  <si>
    <t>Cluster tendency</t>
  </si>
  <si>
    <t>cm_clust_tend_2D_avg</t>
  </si>
  <si>
    <t>Cluster shade</t>
  </si>
  <si>
    <t>cm_clust_shade_2D_avg</t>
  </si>
  <si>
    <t>Cluster prominence</t>
  </si>
  <si>
    <t>cm_clust_prom_2D_avg</t>
  </si>
  <si>
    <t>Information correlation 1</t>
  </si>
  <si>
    <t>cm_info_corr1_2D_avg</t>
  </si>
  <si>
    <t>Information correlation 2</t>
  </si>
  <si>
    <t>cm_info_corr2_2D_avg</t>
  </si>
  <si>
    <t>Co-occurrence matrix (2D, slice-merged)</t>
  </si>
  <si>
    <t>cm_joint_max_2D_comb</t>
  </si>
  <si>
    <t>cm_joint_avg_2D_comb</t>
  </si>
  <si>
    <t>cm_joint_var_2D_comb</t>
  </si>
  <si>
    <t>cm_joint_entr_2D_comb</t>
  </si>
  <si>
    <t>cm_diff_avg_2D_comb</t>
  </si>
  <si>
    <t>cm_diff_var_2D_comb</t>
  </si>
  <si>
    <t>cm_diff_entr_2D_comb</t>
  </si>
  <si>
    <t>cm_sum_avg_2D_comb</t>
  </si>
  <si>
    <t>cm_sum_var_2D_comb</t>
  </si>
  <si>
    <t>cm_sum_entr_2D_comb</t>
  </si>
  <si>
    <t>cm_energy_2D_comb</t>
  </si>
  <si>
    <t>cm_contrast_2D_comb</t>
  </si>
  <si>
    <t>cm_dissimilarity_2D_comb</t>
  </si>
  <si>
    <t>cm_inv_diff_2D_comb</t>
  </si>
  <si>
    <t>cm_inv_diff_norm_2D_comb</t>
  </si>
  <si>
    <t>cm_inv_diff_mom_2D_comb</t>
  </si>
  <si>
    <t>cm_inv_diff_mom_norm_2D_comb</t>
  </si>
  <si>
    <t>cm_inv_var_2D_comb</t>
  </si>
  <si>
    <t>cm_corr_2D_comb</t>
  </si>
  <si>
    <t>cm_auto_corr_2D_comb</t>
  </si>
  <si>
    <t>cm_clust_tend_2D_comb</t>
  </si>
  <si>
    <t>cm_clust_shade_2D_comb</t>
  </si>
  <si>
    <t>cm_clust_prom_2D_comb</t>
  </si>
  <si>
    <t>cm_info_corr1_2D_comb</t>
  </si>
  <si>
    <t>cm_info_corr2_2D_comb</t>
  </si>
  <si>
    <t>Co-occurrence matrix (3D, averaged)</t>
  </si>
  <si>
    <t>cm_joint_max_3D_avg</t>
  </si>
  <si>
    <t>cm_joint_avg_3D_avg</t>
  </si>
  <si>
    <t>cm_joint_var_3D_avg</t>
  </si>
  <si>
    <t>Run length matrix (2D, averaged)</t>
  </si>
  <si>
    <t>Short runs emphasis</t>
  </si>
  <si>
    <t>cm_joint_entr_3D_avg</t>
  </si>
  <si>
    <t>rlm_sre_2D_avg</t>
  </si>
  <si>
    <t>Long runs emphasis</t>
  </si>
  <si>
    <t>cm_diff_avg_3D_avg</t>
  </si>
  <si>
    <t>rlm_lre_2D_avg</t>
  </si>
  <si>
    <t>Low grey level run emphasis</t>
  </si>
  <si>
    <t>cm_diff_var_3D_avg</t>
  </si>
  <si>
    <t>rlm_lgre_2D_avg</t>
  </si>
  <si>
    <t>High grey level run emphasis</t>
  </si>
  <si>
    <t>rlm_hgre_2D_avg</t>
  </si>
  <si>
    <t>cm_diff_entr_3D_avg</t>
  </si>
  <si>
    <t>Short run low grey level emphasis</t>
  </si>
  <si>
    <t>rlm_srlge_2D_avg</t>
  </si>
  <si>
    <t>Short run high grey level emphasis</t>
  </si>
  <si>
    <t>cm_sum_avg_3D_avg</t>
  </si>
  <si>
    <t>rlm_srhge_2D_avg</t>
  </si>
  <si>
    <t>Long run low grey level emphasis</t>
  </si>
  <si>
    <t>cm_sum_var_3D_avg</t>
  </si>
  <si>
    <t>rlm_lrlge_2D_avg</t>
  </si>
  <si>
    <t>cm_sum_entr_3D_avg</t>
  </si>
  <si>
    <t>Long run high grey level emphasis</t>
  </si>
  <si>
    <t>rlm_lrhge_2D_avg</t>
  </si>
  <si>
    <t>cm_energy_3D_avg</t>
  </si>
  <si>
    <t>Grey level non-uniformity</t>
  </si>
  <si>
    <t>rlm_glnu_2D_avg</t>
  </si>
  <si>
    <t>Grey level non-uniformity normalised</t>
  </si>
  <si>
    <t>cm_contrast_3D_avg</t>
  </si>
  <si>
    <t>rlm_glnu_norm_2D_avg</t>
  </si>
  <si>
    <t>Run length non-uniformity</t>
  </si>
  <si>
    <t>cm_dissimilarity_3D_avg</t>
  </si>
  <si>
    <t>rlm_rlnu_2D_avg</t>
  </si>
  <si>
    <t>Run length non-uniformity normalised</t>
  </si>
  <si>
    <t>cm_inv_diff_3D_avg</t>
  </si>
  <si>
    <t>rlm_rlnu_norm_2D_avg</t>
  </si>
  <si>
    <t>Run percentage</t>
  </si>
  <si>
    <t>cm_inv_diff_norm_3D_avg</t>
  </si>
  <si>
    <t>rlm_r_perc_2D_avg</t>
  </si>
  <si>
    <t>Grey level variance</t>
  </si>
  <si>
    <t>cm_inv_diff_mom_3D_avg</t>
  </si>
  <si>
    <t>rlm_gl_var_2D_avg</t>
  </si>
  <si>
    <t>Run length variance</t>
  </si>
  <si>
    <t>cm_inv_diff_mom_norm_3D_avg</t>
  </si>
  <si>
    <t>rlm_rl_var_2D_avg</t>
  </si>
  <si>
    <t>Run entropy</t>
  </si>
  <si>
    <t>cm_inv_var_3D_avg</t>
  </si>
  <si>
    <t>rlm_rl_entr_2D_avg</t>
  </si>
  <si>
    <t>Run length matrix (2D, slice-merged)</t>
  </si>
  <si>
    <t>cm_corr_3D_avg</t>
  </si>
  <si>
    <t>rlm_sre_2D_comb</t>
  </si>
  <si>
    <t>cm_auto_corr_3D_avg</t>
  </si>
  <si>
    <t>rlm_lre_2D_comb</t>
  </si>
  <si>
    <t>cm_clust_tend_3D_avg</t>
  </si>
  <si>
    <t>rlm_lgre_2D_comb</t>
  </si>
  <si>
    <t>cm_clust_shade_3D_avg</t>
  </si>
  <si>
    <t>rlm_hgre_2D_comb</t>
  </si>
  <si>
    <t>cm_clust_prom_3D_avg</t>
  </si>
  <si>
    <t>rlm_srlge_2D_comb</t>
  </si>
  <si>
    <t>cm_info_corr1_3D_avg</t>
  </si>
  <si>
    <t>rlm_srhge_2D_comb</t>
  </si>
  <si>
    <t>cm_info_corr2_3D_avg</t>
  </si>
  <si>
    <t>Co-occurrence matrix (3D, merged)</t>
  </si>
  <si>
    <t>rlm_lrlge_2D_comb</t>
  </si>
  <si>
    <t>cm_joint_max_3D_comb</t>
  </si>
  <si>
    <t>rlm_lrhge_2D_comb</t>
  </si>
  <si>
    <t>cm_joint_avg_3D_comb</t>
  </si>
  <si>
    <t>rlm_glnu_2D_comb</t>
  </si>
  <si>
    <t>cm_joint_var_3D_comb</t>
  </si>
  <si>
    <t>rlm_glnu_norm_2D_comb</t>
  </si>
  <si>
    <t>cm_joint_entr_3D_comb</t>
  </si>
  <si>
    <t>rlm_rlnu_2D_comb</t>
  </si>
  <si>
    <t>cm_diff_avg_3D_comb</t>
  </si>
  <si>
    <t>rlm_rlnu_norm_2D_comb</t>
  </si>
  <si>
    <t>cm_diff_var_3D_comb</t>
  </si>
  <si>
    <t>rlm_r_perc_2D_comb</t>
  </si>
  <si>
    <t>rlm_gl_var_2D_comb</t>
  </si>
  <si>
    <t>rlm_rl_var_2D_comb</t>
  </si>
  <si>
    <t>cm_diff_entr_3D_comb</t>
  </si>
  <si>
    <t>rlm_rl_entr_2D_comb</t>
  </si>
  <si>
    <t>Size zone matrix (2D)</t>
  </si>
  <si>
    <t>Small zone emphasis</t>
  </si>
  <si>
    <t>cm_sum_avg_3D_comb</t>
  </si>
  <si>
    <t>szm_sze_2D</t>
  </si>
  <si>
    <t>Large zone emphasis</t>
  </si>
  <si>
    <t>cm_sum_var_3D_comb</t>
  </si>
  <si>
    <t>szm_lze_2D</t>
  </si>
  <si>
    <t>Low grey level emphasis</t>
  </si>
  <si>
    <t>cm_sum_entr_3D_comb</t>
  </si>
  <si>
    <t>cm_energy_3D_comb</t>
  </si>
  <si>
    <t>szm_lgze_2D</t>
  </si>
  <si>
    <t>High grey level emphasis</t>
  </si>
  <si>
    <t>cm_contrast_3D_comb</t>
  </si>
  <si>
    <t>szm_hgze_2D</t>
  </si>
  <si>
    <t>Small zone low grey level emphasis</t>
  </si>
  <si>
    <t>cm_dissimilarity_3D_comb</t>
  </si>
  <si>
    <t>szm_szlge_2D</t>
  </si>
  <si>
    <t>Small zone high grey level emphasis</t>
  </si>
  <si>
    <t>cm_inv_diff_3D_comb</t>
  </si>
  <si>
    <t>szm_szhge_2D</t>
  </si>
  <si>
    <t>Large zone low grey level emphasis</t>
  </si>
  <si>
    <t>cm_inv_diff_norm_3D_comb</t>
  </si>
  <si>
    <t>szm_lzlge_2D</t>
  </si>
  <si>
    <t>Large zone high grey level emphasis</t>
  </si>
  <si>
    <t>cm_inv_diff_mom_3D_comb</t>
  </si>
  <si>
    <t>szm_lzhge_2D</t>
  </si>
  <si>
    <t>cm_inv_diff_mom_norm_3D_comb</t>
  </si>
  <si>
    <t>szm_glnu_2D</t>
  </si>
  <si>
    <t>Grey level non uniformity normalised</t>
  </si>
  <si>
    <t>cm_inv_var_3D_comb</t>
  </si>
  <si>
    <t>szm_glnu_norm_2D</t>
  </si>
  <si>
    <t>Zone size non-uniformity</t>
  </si>
  <si>
    <t>cm_corr_3D_comb</t>
  </si>
  <si>
    <t>szm_zsnu_2D</t>
  </si>
  <si>
    <t>Zone size non-uniformity normalised</t>
  </si>
  <si>
    <t>cm_auto_corr_3D_comb</t>
  </si>
  <si>
    <t>szm_zsnu_norm_2D</t>
  </si>
  <si>
    <t>Zone percentage</t>
  </si>
  <si>
    <t>cm_clust_tend_3D_comb</t>
  </si>
  <si>
    <t>szm_z_perc_2D</t>
  </si>
  <si>
    <t>cm_clust_shade_3D_comb</t>
  </si>
  <si>
    <t>szm_gl_var_2D</t>
  </si>
  <si>
    <t>Zone size variance</t>
  </si>
  <si>
    <t>cm_clust_prom_3D_comb</t>
  </si>
  <si>
    <t>szm_zs_var_2D</t>
  </si>
  <si>
    <t>Zone size entropy</t>
  </si>
  <si>
    <t>szm_zs_entr_2D</t>
  </si>
  <si>
    <t>cm_info_corr1_3D_comb</t>
  </si>
  <si>
    <t>Distance zone matrix (2D)</t>
  </si>
  <si>
    <t>Small distance emphasis</t>
  </si>
  <si>
    <t>dzm_sde_2D</t>
  </si>
  <si>
    <t>Large distance emphasis</t>
  </si>
  <si>
    <t>cm_info_corr2_3D_comb</t>
  </si>
  <si>
    <t>dzm_lde_2D</t>
  </si>
  <si>
    <t>dzm_lgze_2D</t>
  </si>
  <si>
    <t>dzm_hgze_2D</t>
  </si>
  <si>
    <t>Small distance low grey level emphasis</t>
  </si>
  <si>
    <t>dzm_sdlge_2D</t>
  </si>
  <si>
    <t>Small distance high grey level emphasis</t>
  </si>
  <si>
    <t>dzm_sdhge_2D</t>
  </si>
  <si>
    <t>Large distance low grey level emphasis</t>
  </si>
  <si>
    <t>dzm_ldlge_2D</t>
  </si>
  <si>
    <t>Large distance high grey level emphasis</t>
  </si>
  <si>
    <t>dzm_ldhge_2D</t>
  </si>
  <si>
    <t>dzm_glnu_2D</t>
  </si>
  <si>
    <t>dzm_glnu_norm_2D</t>
  </si>
  <si>
    <t>Zone distance non-uniformity</t>
  </si>
  <si>
    <t>dzm_zdnu_2D</t>
  </si>
  <si>
    <t>Zone distance non-uniformity normalised</t>
  </si>
  <si>
    <t>dzm_zdnu_norm_2D</t>
  </si>
  <si>
    <t>dzm_z_perc_2D</t>
  </si>
  <si>
    <t>dzm_gl_var_2D</t>
  </si>
  <si>
    <t>Zone distance variance</t>
  </si>
  <si>
    <t>dzm_zd_var_2D</t>
  </si>
  <si>
    <t>Zone distance entropy</t>
  </si>
  <si>
    <t>dzm_zd_entr_2D</t>
  </si>
  <si>
    <t>Neighbourhood grey tone difference matrix (2D)</t>
  </si>
  <si>
    <t>Coarseness</t>
  </si>
  <si>
    <t>ngt_coarseness_2D</t>
  </si>
  <si>
    <t>ngt_contrast_2D</t>
  </si>
  <si>
    <t>Busyness</t>
  </si>
  <si>
    <t>ngt_busyness_2D</t>
  </si>
  <si>
    <t>Complexity</t>
  </si>
  <si>
    <t>ngt_complexity_2D</t>
  </si>
  <si>
    <t>Strength</t>
  </si>
  <si>
    <t>ngt_strength_2D</t>
  </si>
  <si>
    <t>Neighbouring grey level dependence matrix (2D)</t>
  </si>
  <si>
    <t>Low dependence emphasis</t>
  </si>
  <si>
    <t>ngl_lde_2D</t>
  </si>
  <si>
    <t>High dependence emphasis</t>
  </si>
  <si>
    <t>ngl_hde_2D</t>
  </si>
  <si>
    <t>Low grey level count emphasis</t>
  </si>
  <si>
    <t>ngl_lgce_2D</t>
  </si>
  <si>
    <t>High grey level count emphasis</t>
  </si>
  <si>
    <t>ngl_hgce_2D</t>
  </si>
  <si>
    <t>Low dependence low grey level emphasis</t>
  </si>
  <si>
    <t>ngl_ldlge_2D</t>
  </si>
  <si>
    <t>Low dependence high grey level emphasis</t>
  </si>
  <si>
    <t>ngl_ldhge_2D</t>
  </si>
  <si>
    <t>High dependence low grey level emphasis</t>
  </si>
  <si>
    <t>ngl_hdlge_2D</t>
  </si>
  <si>
    <t>High dependence high grey level emphasis</t>
  </si>
  <si>
    <t>ngl_hdhge_2D</t>
  </si>
  <si>
    <t>ngl_glnu_2D</t>
  </si>
  <si>
    <t>ngl_glnu_norm_2D</t>
  </si>
  <si>
    <t>Dependence count non-uniformity</t>
  </si>
  <si>
    <t>ngl_dcnu_2D</t>
  </si>
  <si>
    <t>Dependence count non-uniformity normalised</t>
  </si>
  <si>
    <t>Run length matrix (3D, averaged)</t>
  </si>
  <si>
    <t>rlm_sre_3D_avg</t>
  </si>
  <si>
    <t>ngl_dcnu_norm_2D</t>
  </si>
  <si>
    <t>Dependence count percentage</t>
  </si>
  <si>
    <t>rlm_lre_3D_avg</t>
  </si>
  <si>
    <t>ngl_dc_perc_2D</t>
  </si>
  <si>
    <t>rlm_lgre_3D_avg</t>
  </si>
  <si>
    <t>rlm_hgre_3D_avg</t>
  </si>
  <si>
    <t>ngl_gl_var_2D</t>
  </si>
  <si>
    <t>Dependence count variance</t>
  </si>
  <si>
    <t>rlm_srlge_3D_avg</t>
  </si>
  <si>
    <t>ngl_dc_var_2D</t>
  </si>
  <si>
    <t>Dependence count entropy</t>
  </si>
  <si>
    <t>rlm_srhge_3D_avg</t>
  </si>
  <si>
    <t>ngl_dc_entr_2D</t>
  </si>
  <si>
    <t>Dependence count energy</t>
  </si>
  <si>
    <t>rlm_lrlge_3D_avg</t>
  </si>
  <si>
    <t>ngl_dc_energy_2D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</si>
  <si>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</si>
  <si>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</si>
  <si>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</si>
  <si>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</si>
  <si>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</si>
  <si>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</si>
  <si>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</si>
  <si>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</si>
  <si>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</si>
  <si>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Run length matrix (3D, merged)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</si>
  <si>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</si>
  <si>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</si>
  <si>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</si>
  <si>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</si>
  <si>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</si>
  <si>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</si>
  <si>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</si>
  <si>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</si>
  <si>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</si>
  <si>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</si>
  <si>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</si>
  <si>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configuration C</t>
  </si>
  <si>
    <t>rlm_rlnu_norm_3D_comb</t>
  </si>
  <si>
    <t>rlm_r_perc_3D_comb</t>
  </si>
  <si>
    <t>rlm_gl_var_3D_comb</t>
  </si>
  <si>
    <t>rlm_rl_var_3D_comb</t>
  </si>
  <si>
    <t>rlm_rl_entr_3D_comb</t>
  </si>
  <si>
    <t>Size zone matrix (3D)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</si>
  <si>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</si>
  <si>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</si>
  <si>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</si>
  <si>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</si>
  <si>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</si>
  <si>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</si>
  <si>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</si>
  <si>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</si>
  <si>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</si>
  <si>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</si>
  <si>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</si>
  <si>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</si>
  <si>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</si>
  <si>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</si>
  <si>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</si>
  <si>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</si>
  <si>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Distance zone matrix (3D)</t>
  </si>
  <si>
    <t>dzm_sde_3D</t>
  </si>
  <si>
    <t>dzm_lde_3D</t>
  </si>
  <si>
    <t>dzm_lgze_3D</t>
  </si>
  <si>
    <t>dzm_hgze_3D</t>
  </si>
  <si>
    <t>dzm_sdlge_3D</t>
  </si>
  <si>
    <t>dzm_sdhge_3D</t>
  </si>
  <si>
    <t>configuration 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</si>
  <si>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</si>
  <si>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</si>
  <si>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</si>
  <si>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</si>
  <si>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</si>
  <si>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</si>
  <si>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</si>
  <si>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</si>
  <si>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</si>
  <si>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</si>
  <si>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Neighbourhood grey tone difference matrix (3D)</t>
  </si>
  <si>
    <t>ngt_coarseness_3D</t>
  </si>
  <si>
    <t>ngt_contrast_3D</t>
  </si>
  <si>
    <t>ngt_busyness_3D</t>
  </si>
  <si>
    <t>ngt_complexity_3D</t>
  </si>
  <si>
    <t>ngt_strength_3D</t>
  </si>
  <si>
    <t>Neighbouring grey level dependence matrix (3D)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</si>
  <si>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</si>
  <si>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</si>
  <si>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</si>
  <si>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</si>
  <si>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</si>
  <si>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</si>
  <si>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</si>
  <si>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</si>
  <si>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</si>
  <si>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</si>
  <si>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</si>
  <si>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</si>
  <si>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</si>
  <si>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</si>
  <si>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</si>
  <si>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</si>
  <si>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</si>
  <si>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>configuration E</t>
  </si>
  <si>
    <t>Diagnostics-initial image</t>
  </si>
  <si>
    <t>Image dimension x</t>
  </si>
  <si>
    <t>Image dimension y</t>
  </si>
  <si>
    <t>Image dimension z</t>
  </si>
  <si>
    <t>Voxel dimension x</t>
  </si>
  <si>
    <t>Voxel dimension y</t>
  </si>
  <si>
    <t>Voxel dimension z</t>
  </si>
  <si>
    <t>Mean intensity</t>
  </si>
  <si>
    <t>Minimum intensity</t>
  </si>
  <si>
    <t>Maximum intensity</t>
  </si>
  <si>
    <t>Diagnostics-interpolated image</t>
  </si>
  <si>
    <t>Diagnostics-initial ROI</t>
  </si>
  <si>
    <t>Int. mask dimension x</t>
  </si>
  <si>
    <t>Int. mask dimension y</t>
  </si>
  <si>
    <t>Int. mask dimension z</t>
  </si>
  <si>
    <t>Int. mask bounding box dimension x</t>
  </si>
  <si>
    <t>Int. mask bounding box dimension y</t>
  </si>
  <si>
    <t>Int. mask bounding box dimension z</t>
  </si>
  <si>
    <t>Morph. mask bounding box dimension x</t>
  </si>
  <si>
    <t>Morph. mask bounding box dimension y</t>
  </si>
  <si>
    <t>Morph. mask bounding box dimension z</t>
  </si>
  <si>
    <t>Int. mask voxel count</t>
  </si>
  <si>
    <t>Morph. mask voxel count</t>
  </si>
  <si>
    <t>Int. mask mean intensity</t>
  </si>
  <si>
    <t>Int. mask minimum intensity</t>
  </si>
  <si>
    <t>Int. mask maximum intensity</t>
  </si>
  <si>
    <t>Diagnostics-interpolated ROI</t>
  </si>
  <si>
    <t>Diagnostics-resegmented 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</si>
  <si>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</si>
  <si>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</si>
  <si>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</si>
  <si>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</si>
  <si>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</si>
  <si>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</si>
  <si>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</si>
  <si>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</si>
  <si>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</si>
  <si>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</si>
  <si>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</si>
  <si>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</si>
  <si>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</si>
  <si>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</si>
  <si>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</si>
  <si>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</si>
  <si>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</si>
  <si>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</si>
  <si>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</si>
  <si>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</si>
  <si>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</si>
  <si>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</si>
  <si>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</si>
  <si>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</si>
  <si>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</si>
  <si>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</si>
  <si>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</si>
  <si>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</si>
  <si>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</si>
  <si>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</si>
  <si>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</si>
  <si>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</si>
  <si>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</si>
  <si>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</si>
  <si>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</si>
  <si>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</si>
  <si>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</si>
  <si>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</si>
  <si>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</si>
  <si>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</si>
  <si>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</si>
  <si>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</si>
  <si>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</si>
  <si>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</si>
  <si>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</si>
  <si>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</si>
  <si>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</si>
  <si>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</si>
  <si>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</si>
  <si>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</si>
  <si>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</si>
  <si>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</si>
  <si>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</si>
  <si>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</si>
  <si>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</si>
  <si>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</si>
  <si>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</si>
  <si>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</si>
  <si>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</si>
  <si>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</si>
  <si>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152,75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</si>
</sst>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/>
    <xf numFmtId="11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0" fontId="2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Alignment="1"/>
    <xf numFmtId="0" fontId="2" fillId="0" borderId="0" xfId="1" applyFont="1" applyAlignment="1"/>
  </cellXfs>
  <cellStyles count="2">
    <cellStyle name="Normal" xfId="0" builtinId="0"/>
    <cellStyle name="Standard 2" xfId="1" xr:uid="{00000000-0005-0000-0000-000001000000}"/>
  </cellStyles>
  <dxfs count="40"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2"/>
  <sheetViews>
    <sheetView workbookViewId="0">
      <selection activeCell="G319" sqref="G319"/>
    </sheetView>
  </sheetViews>
  <sheetFormatPr baseColWidth="10" defaultColWidth="14.5" defaultRowHeight="15.75" customHeight="1" x14ac:dyDescent="0.15"/>
  <cols>
    <col min="2" max="2" width="43" customWidth="1"/>
    <col min="3" max="3" width="50.1640625" customWidth="1"/>
    <col min="10" max="10" width="30.5" customWidth="1"/>
  </cols>
  <sheetData>
    <row r="1" spans="1:10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15">
      <c r="A2" s="3" t="s">
        <v>12</v>
      </c>
      <c r="B2" s="3" t="s">
        <v>13</v>
      </c>
      <c r="C2" s="3" t="s">
        <v>14</v>
      </c>
      <c r="D2" s="3" t="s">
        <v>15</v>
      </c>
      <c r="E2" s="3">
        <v>556</v>
      </c>
      <c r="F2" s="3">
        <v>2.78</v>
      </c>
      <c r="G2" s="3"/>
      <c r="H2" s="3" t="str">
        <f t="shared" ref="H2:H352" si="0">IFERROR(IF(NOT(G2=""),ABS(ROUNDDOWN(E2-G2, 3 - (1+INT(LOG10(ABS(E2)))))),""),IF(AND(E2=0,NOT(E2="")),ABS(ROUNDDOWN(E2-G2,0)),""))</f>
        <v/>
      </c>
      <c r="I2" s="3" t="str">
        <f t="shared" ref="I2:I352" si="1">IF(NOT(H2=""),IF(H2&lt;=F2,"match",IF(H2&lt;3*F2,"partial match","no match")),"")</f>
        <v/>
      </c>
      <c r="J2" s="4" t="s">
        <v>16</v>
      </c>
    </row>
    <row r="3" spans="1:10" ht="15" customHeight="1" x14ac:dyDescent="0.15">
      <c r="A3" s="3" t="s">
        <v>12</v>
      </c>
      <c r="B3" s="3" t="s">
        <v>13</v>
      </c>
      <c r="C3" s="3" t="s">
        <v>17</v>
      </c>
      <c r="D3" s="3" t="s">
        <v>15</v>
      </c>
      <c r="E3" s="3">
        <v>592</v>
      </c>
      <c r="F3" s="3">
        <v>2.96</v>
      </c>
      <c r="G3" s="5">
        <v>592</v>
      </c>
      <c r="H3" s="3">
        <f t="shared" si="0"/>
        <v>0</v>
      </c>
      <c r="I3" s="3" t="str">
        <f t="shared" si="1"/>
        <v>match</v>
      </c>
      <c r="J3" s="4" t="s">
        <v>18</v>
      </c>
    </row>
    <row r="4" spans="1:10" ht="15" customHeight="1" x14ac:dyDescent="0.15">
      <c r="A4" s="3" t="s">
        <v>12</v>
      </c>
      <c r="B4" s="3" t="s">
        <v>13</v>
      </c>
      <c r="C4" s="3" t="s">
        <v>19</v>
      </c>
      <c r="D4" s="3" t="s">
        <v>15</v>
      </c>
      <c r="E4" s="3">
        <v>388</v>
      </c>
      <c r="F4" s="3">
        <v>1.94</v>
      </c>
      <c r="G4" s="5">
        <v>468</v>
      </c>
      <c r="H4" s="3">
        <f t="shared" si="0"/>
        <v>80</v>
      </c>
      <c r="I4" s="3" t="str">
        <f t="shared" si="1"/>
        <v>no match</v>
      </c>
      <c r="J4" s="4" t="s">
        <v>20</v>
      </c>
    </row>
    <row r="5" spans="1:10" ht="15" customHeight="1" x14ac:dyDescent="0.15">
      <c r="A5" s="3" t="s">
        <v>12</v>
      </c>
      <c r="B5" s="3" t="s">
        <v>13</v>
      </c>
      <c r="C5" s="3" t="s">
        <v>21</v>
      </c>
      <c r="D5" s="3" t="s">
        <v>15</v>
      </c>
      <c r="E5" s="3">
        <v>0.69799999999999995</v>
      </c>
      <c r="F5" s="3">
        <v>3.49E-3</v>
      </c>
      <c r="G5" s="5">
        <v>0.79</v>
      </c>
      <c r="H5" s="3">
        <f t="shared" si="0"/>
        <v>9.1999999999999998E-2</v>
      </c>
      <c r="I5" s="3" t="str">
        <f t="shared" si="1"/>
        <v>no match</v>
      </c>
      <c r="J5" s="4" t="s">
        <v>22</v>
      </c>
    </row>
    <row r="6" spans="1:10" ht="15" customHeight="1" x14ac:dyDescent="0.15">
      <c r="A6" s="3" t="s">
        <v>12</v>
      </c>
      <c r="B6" s="3" t="s">
        <v>13</v>
      </c>
      <c r="C6" s="3" t="s">
        <v>23</v>
      </c>
      <c r="D6" s="3" t="s">
        <v>15</v>
      </c>
      <c r="E6" s="3">
        <v>4.1099999999999998E-2</v>
      </c>
      <c r="F6" s="3">
        <v>2.0550000000000001E-4</v>
      </c>
      <c r="G6" s="3">
        <v>3.2899999999999999E-2</v>
      </c>
      <c r="H6" s="3">
        <f t="shared" si="0"/>
        <v>8.2000000000000007E-3</v>
      </c>
      <c r="I6" s="3" t="str">
        <f t="shared" si="1"/>
        <v>no match</v>
      </c>
      <c r="J6" s="4" t="s">
        <v>24</v>
      </c>
    </row>
    <row r="7" spans="1:10" ht="15" customHeight="1" x14ac:dyDescent="0.15">
      <c r="A7" s="3" t="s">
        <v>12</v>
      </c>
      <c r="B7" s="3" t="s">
        <v>13</v>
      </c>
      <c r="C7" s="3" t="s">
        <v>25</v>
      </c>
      <c r="D7" s="3" t="s">
        <v>15</v>
      </c>
      <c r="E7" s="3">
        <v>0.59899999999999998</v>
      </c>
      <c r="F7" s="3">
        <v>2.9949999999999998E-3</v>
      </c>
      <c r="G7" s="3">
        <v>0.38700000000000001</v>
      </c>
      <c r="H7" s="3">
        <f t="shared" si="0"/>
        <v>0.21199999999999999</v>
      </c>
      <c r="I7" s="3" t="str">
        <f t="shared" si="1"/>
        <v>no match</v>
      </c>
      <c r="J7" s="4" t="s">
        <v>26</v>
      </c>
    </row>
    <row r="8" spans="1:10" ht="15" customHeight="1" x14ac:dyDescent="0.15">
      <c r="A8" s="3" t="s">
        <v>12</v>
      </c>
      <c r="B8" s="3" t="s">
        <v>13</v>
      </c>
      <c r="C8" s="3" t="s">
        <v>27</v>
      </c>
      <c r="D8" s="3" t="s">
        <v>15</v>
      </c>
      <c r="E8" s="3">
        <v>1.19</v>
      </c>
      <c r="F8" s="3">
        <v>5.9500000000000004E-3</v>
      </c>
      <c r="G8" s="3">
        <v>1.37</v>
      </c>
      <c r="H8" s="3">
        <f t="shared" si="0"/>
        <v>0.18</v>
      </c>
      <c r="I8" s="3" t="str">
        <f t="shared" si="1"/>
        <v>no match</v>
      </c>
      <c r="J8" s="4" t="s">
        <v>28</v>
      </c>
    </row>
    <row r="9" spans="1:10" ht="15" customHeight="1" x14ac:dyDescent="0.15">
      <c r="A9" s="3" t="s">
        <v>12</v>
      </c>
      <c r="B9" s="3" t="s">
        <v>13</v>
      </c>
      <c r="C9" s="3" t="s">
        <v>29</v>
      </c>
      <c r="D9" s="3" t="s">
        <v>15</v>
      </c>
      <c r="E9" s="3">
        <v>0.84299999999999997</v>
      </c>
      <c r="F9" s="3">
        <v>4.215E-3</v>
      </c>
      <c r="G9" s="3">
        <v>0.72799999999999998</v>
      </c>
      <c r="H9" s="3">
        <f t="shared" si="0"/>
        <v>0.115</v>
      </c>
      <c r="I9" s="3" t="str">
        <f t="shared" si="1"/>
        <v>no match</v>
      </c>
      <c r="J9" s="4" t="s">
        <v>30</v>
      </c>
    </row>
    <row r="10" spans="1:10" ht="15" customHeight="1" x14ac:dyDescent="0.15">
      <c r="A10" s="3" t="s">
        <v>12</v>
      </c>
      <c r="B10" s="3" t="s">
        <v>13</v>
      </c>
      <c r="C10" s="3" t="s">
        <v>31</v>
      </c>
      <c r="D10" s="3" t="s">
        <v>15</v>
      </c>
      <c r="E10" s="3">
        <v>0.186</v>
      </c>
      <c r="F10" s="3">
        <v>9.3000000000000005E-4</v>
      </c>
      <c r="G10" s="3">
        <v>0.373</v>
      </c>
      <c r="H10" s="3">
        <f t="shared" si="0"/>
        <v>0.187</v>
      </c>
      <c r="I10" s="3" t="str">
        <f t="shared" si="1"/>
        <v>no match</v>
      </c>
      <c r="J10" s="4" t="s">
        <v>32</v>
      </c>
    </row>
    <row r="11" spans="1:10" ht="15" customHeight="1" x14ac:dyDescent="0.15">
      <c r="A11" s="3" t="s">
        <v>12</v>
      </c>
      <c r="B11" s="3" t="s">
        <v>13</v>
      </c>
      <c r="C11" s="3" t="s">
        <v>33</v>
      </c>
      <c r="D11" s="3" t="s">
        <v>15</v>
      </c>
      <c r="E11" s="3">
        <v>0.67200000000000004</v>
      </c>
      <c r="F11" s="3">
        <v>3.3600000000000001E-3</v>
      </c>
      <c r="G11" s="3">
        <v>0.67200000000000004</v>
      </c>
      <c r="H11" s="3">
        <f t="shared" si="0"/>
        <v>0</v>
      </c>
      <c r="I11" s="3" t="str">
        <f t="shared" si="1"/>
        <v>match</v>
      </c>
      <c r="J11" s="4" t="s">
        <v>34</v>
      </c>
    </row>
    <row r="12" spans="1:10" ht="15" customHeight="1" x14ac:dyDescent="0.15">
      <c r="A12" s="3" t="s">
        <v>12</v>
      </c>
      <c r="B12" s="3" t="s">
        <v>13</v>
      </c>
      <c r="C12" s="3" t="s">
        <v>35</v>
      </c>
      <c r="D12" s="3" t="s">
        <v>15</v>
      </c>
      <c r="E12" s="3">
        <v>13.1</v>
      </c>
      <c r="F12" s="3">
        <v>6.5500000000000003E-2</v>
      </c>
      <c r="G12" s="3">
        <v>11.7</v>
      </c>
      <c r="H12" s="3">
        <f t="shared" si="0"/>
        <v>1.4</v>
      </c>
      <c r="I12" s="3" t="str">
        <f t="shared" si="1"/>
        <v>no match</v>
      </c>
      <c r="J12" s="4" t="s">
        <v>36</v>
      </c>
    </row>
    <row r="13" spans="1:10" ht="15" customHeight="1" x14ac:dyDescent="0.15">
      <c r="A13" s="3" t="s">
        <v>12</v>
      </c>
      <c r="B13" s="3" t="s">
        <v>13</v>
      </c>
      <c r="C13" s="3" t="s">
        <v>37</v>
      </c>
      <c r="D13" s="3" t="s">
        <v>15</v>
      </c>
      <c r="E13" s="3">
        <v>11.4</v>
      </c>
      <c r="F13" s="3">
        <v>5.7000000000000002E-2</v>
      </c>
      <c r="G13" s="3">
        <v>2.85</v>
      </c>
      <c r="H13" s="3">
        <f t="shared" si="0"/>
        <v>8.5</v>
      </c>
      <c r="I13" s="3" t="str">
        <f t="shared" si="1"/>
        <v>no match</v>
      </c>
      <c r="J13" s="4" t="s">
        <v>38</v>
      </c>
    </row>
    <row r="14" spans="1:10" ht="15" customHeight="1" x14ac:dyDescent="0.15">
      <c r="A14" s="3" t="s">
        <v>12</v>
      </c>
      <c r="B14" s="3" t="s">
        <v>13</v>
      </c>
      <c r="C14" s="3" t="s">
        <v>39</v>
      </c>
      <c r="D14" s="3" t="s">
        <v>15</v>
      </c>
      <c r="E14" s="3">
        <v>9.31</v>
      </c>
      <c r="F14" s="3">
        <v>4.6550000000000001E-2</v>
      </c>
      <c r="G14" s="3">
        <v>2.3199999999999998</v>
      </c>
      <c r="H14" s="3">
        <f t="shared" si="0"/>
        <v>6.99</v>
      </c>
      <c r="I14" s="3" t="str">
        <f t="shared" si="1"/>
        <v>no match</v>
      </c>
      <c r="J14" s="4" t="s">
        <v>40</v>
      </c>
    </row>
    <row r="15" spans="1:10" ht="15" customHeight="1" x14ac:dyDescent="0.15">
      <c r="A15" s="3" t="s">
        <v>12</v>
      </c>
      <c r="B15" s="3" t="s">
        <v>13</v>
      </c>
      <c r="C15" s="3" t="s">
        <v>41</v>
      </c>
      <c r="D15" s="3" t="s">
        <v>15</v>
      </c>
      <c r="E15" s="3">
        <v>8.5399999999999991</v>
      </c>
      <c r="F15" s="3">
        <v>4.2700000000000002E-2</v>
      </c>
      <c r="G15" s="3">
        <v>2.13</v>
      </c>
      <c r="H15" s="3">
        <f t="shared" si="0"/>
        <v>6.41</v>
      </c>
      <c r="I15" s="3" t="str">
        <f t="shared" si="1"/>
        <v>no match</v>
      </c>
      <c r="J15" s="4" t="s">
        <v>42</v>
      </c>
    </row>
    <row r="16" spans="1:10" ht="15" customHeight="1" x14ac:dyDescent="0.15">
      <c r="A16" s="3" t="s">
        <v>12</v>
      </c>
      <c r="B16" s="3" t="s">
        <v>13</v>
      </c>
      <c r="C16" s="3" t="s">
        <v>43</v>
      </c>
      <c r="D16" s="3" t="s">
        <v>15</v>
      </c>
      <c r="E16" s="3">
        <v>0.81599999999999995</v>
      </c>
      <c r="F16" s="3">
        <v>4.0800000000000003E-3</v>
      </c>
      <c r="G16" s="3">
        <v>0.81599999999999995</v>
      </c>
      <c r="H16" s="3">
        <f t="shared" si="0"/>
        <v>0</v>
      </c>
      <c r="I16" s="3" t="str">
        <f t="shared" si="1"/>
        <v>match</v>
      </c>
      <c r="J16" s="4" t="s">
        <v>44</v>
      </c>
    </row>
    <row r="17" spans="1:10" ht="15" customHeight="1" x14ac:dyDescent="0.15">
      <c r="A17" s="3" t="s">
        <v>12</v>
      </c>
      <c r="B17" s="3" t="s">
        <v>13</v>
      </c>
      <c r="C17" s="3" t="s">
        <v>45</v>
      </c>
      <c r="D17" s="3" t="s">
        <v>15</v>
      </c>
      <c r="E17" s="3">
        <v>0.749</v>
      </c>
      <c r="F17" s="3">
        <v>3.7450000000000001E-3</v>
      </c>
      <c r="G17" s="3">
        <v>0.74860000000000004</v>
      </c>
      <c r="H17" s="3">
        <f t="shared" si="0"/>
        <v>0</v>
      </c>
      <c r="I17" s="3" t="str">
        <f t="shared" si="1"/>
        <v>match</v>
      </c>
      <c r="J17" s="4" t="s">
        <v>46</v>
      </c>
    </row>
    <row r="18" spans="1:10" ht="15" customHeight="1" x14ac:dyDescent="0.15">
      <c r="A18" s="3" t="s">
        <v>12</v>
      </c>
      <c r="B18" s="3" t="s">
        <v>13</v>
      </c>
      <c r="C18" s="3" t="s">
        <v>47</v>
      </c>
      <c r="D18" s="3" t="s">
        <v>15</v>
      </c>
      <c r="E18" s="3">
        <v>0.86899999999999999</v>
      </c>
      <c r="F18" s="3">
        <v>4.3449999999999999E-3</v>
      </c>
      <c r="G18" s="3">
        <v>2.06</v>
      </c>
      <c r="H18" s="3">
        <f t="shared" si="0"/>
        <v>1.1910000000000001</v>
      </c>
      <c r="I18" s="3" t="str">
        <f t="shared" si="1"/>
        <v>no match</v>
      </c>
      <c r="J18" s="4" t="s">
        <v>49</v>
      </c>
    </row>
    <row r="19" spans="1:10" ht="15" customHeight="1" x14ac:dyDescent="0.15">
      <c r="A19" s="3" t="s">
        <v>12</v>
      </c>
      <c r="B19" s="3" t="s">
        <v>13</v>
      </c>
      <c r="C19" s="3" t="s">
        <v>50</v>
      </c>
      <c r="D19" s="3" t="s">
        <v>15</v>
      </c>
      <c r="E19" s="3">
        <v>0.86599999999999999</v>
      </c>
      <c r="F19" s="3">
        <v>4.3299999999999996E-3</v>
      </c>
      <c r="G19" s="3">
        <v>1.772</v>
      </c>
      <c r="H19" s="3">
        <f t="shared" si="0"/>
        <v>0.90600000000000003</v>
      </c>
      <c r="I19" s="3" t="str">
        <f t="shared" si="1"/>
        <v>no match</v>
      </c>
      <c r="J19" s="4" t="s">
        <v>51</v>
      </c>
    </row>
    <row r="20" spans="1:10" ht="15" customHeight="1" x14ac:dyDescent="0.15">
      <c r="A20" s="3" t="s">
        <v>12</v>
      </c>
      <c r="B20" s="3" t="s">
        <v>13</v>
      </c>
      <c r="C20" s="3" t="s">
        <v>52</v>
      </c>
      <c r="D20" s="3" t="s">
        <v>15</v>
      </c>
      <c r="E20" s="3">
        <v>0.86899999999999999</v>
      </c>
      <c r="F20" s="3">
        <v>4.3449999999999999E-3</v>
      </c>
      <c r="G20" s="3">
        <v>0.6956</v>
      </c>
      <c r="H20" s="3">
        <f t="shared" si="0"/>
        <v>0.17299999999999999</v>
      </c>
      <c r="I20" s="3" t="str">
        <f t="shared" si="1"/>
        <v>no match</v>
      </c>
      <c r="J20" s="4" t="s">
        <v>53</v>
      </c>
    </row>
    <row r="21" spans="1:10" ht="15" customHeight="1" x14ac:dyDescent="0.15">
      <c r="A21" s="3" t="s">
        <v>12</v>
      </c>
      <c r="B21" s="3" t="s">
        <v>13</v>
      </c>
      <c r="C21" s="3" t="s">
        <v>54</v>
      </c>
      <c r="D21" s="3" t="s">
        <v>15</v>
      </c>
      <c r="E21" s="3">
        <v>0.86599999999999999</v>
      </c>
      <c r="F21" s="3">
        <v>4.3299999999999996E-3</v>
      </c>
      <c r="G21" s="3">
        <v>0.86399999999999999</v>
      </c>
      <c r="H21" s="3">
        <f t="shared" si="0"/>
        <v>2E-3</v>
      </c>
      <c r="I21" s="3" t="str">
        <f t="shared" si="1"/>
        <v>match</v>
      </c>
      <c r="J21" s="4" t="s">
        <v>55</v>
      </c>
    </row>
    <row r="22" spans="1:10" ht="15" customHeight="1" x14ac:dyDescent="0.15">
      <c r="A22" s="3" t="s">
        <v>12</v>
      </c>
      <c r="B22" s="3" t="s">
        <v>13</v>
      </c>
      <c r="C22" s="3" t="s">
        <v>56</v>
      </c>
      <c r="D22" s="3" t="s">
        <v>15</v>
      </c>
      <c r="E22" s="3">
        <v>1.17</v>
      </c>
      <c r="F22" s="3">
        <v>5.8500000000000002E-3</v>
      </c>
      <c r="G22" s="3">
        <v>9.984</v>
      </c>
      <c r="H22" s="3">
        <f t="shared" si="0"/>
        <v>8.81</v>
      </c>
      <c r="I22" s="3" t="str">
        <f t="shared" si="1"/>
        <v>no match</v>
      </c>
      <c r="J22" s="4" t="s">
        <v>57</v>
      </c>
    </row>
    <row r="23" spans="1:10" ht="15" customHeight="1" x14ac:dyDescent="0.15">
      <c r="A23" s="3" t="s">
        <v>12</v>
      </c>
      <c r="B23" s="3" t="s">
        <v>13</v>
      </c>
      <c r="C23" s="3" t="s">
        <v>58</v>
      </c>
      <c r="D23" s="3" t="s">
        <v>15</v>
      </c>
      <c r="E23" s="3">
        <v>1.36</v>
      </c>
      <c r="F23" s="3">
        <v>6.7999999999999996E-3</v>
      </c>
      <c r="G23" s="3">
        <v>6.54</v>
      </c>
      <c r="H23" s="3">
        <f t="shared" si="0"/>
        <v>5.18</v>
      </c>
      <c r="I23" s="3" t="str">
        <f t="shared" si="1"/>
        <v>no match</v>
      </c>
      <c r="J23" s="4" t="s">
        <v>59</v>
      </c>
    </row>
    <row r="24" spans="1:10" ht="15" customHeight="1" x14ac:dyDescent="0.15">
      <c r="A24" s="3" t="s">
        <v>12</v>
      </c>
      <c r="B24" s="3" t="s">
        <v>13</v>
      </c>
      <c r="C24" s="3" t="s">
        <v>60</v>
      </c>
      <c r="D24" s="3" t="s">
        <v>48</v>
      </c>
      <c r="E24" s="5"/>
      <c r="F24" s="5"/>
      <c r="G24" s="5"/>
      <c r="H24" s="3" t="str">
        <f t="shared" si="0"/>
        <v/>
      </c>
      <c r="I24" s="3" t="str">
        <f t="shared" si="1"/>
        <v/>
      </c>
      <c r="J24" s="4" t="s">
        <v>61</v>
      </c>
    </row>
    <row r="25" spans="1:10" ht="15" customHeight="1" x14ac:dyDescent="0.15">
      <c r="A25" s="3" t="s">
        <v>12</v>
      </c>
      <c r="B25" s="3" t="s">
        <v>13</v>
      </c>
      <c r="C25" s="3" t="s">
        <v>62</v>
      </c>
      <c r="D25" s="3" t="s">
        <v>48</v>
      </c>
      <c r="E25" s="5"/>
      <c r="F25" s="5"/>
      <c r="G25" s="5"/>
      <c r="H25" s="3" t="str">
        <f t="shared" si="0"/>
        <v/>
      </c>
      <c r="I25" s="3" t="str">
        <f t="shared" si="1"/>
        <v/>
      </c>
      <c r="J25" s="4" t="s">
        <v>63</v>
      </c>
    </row>
    <row r="26" spans="1:10" ht="15" customHeight="1" x14ac:dyDescent="0.15">
      <c r="A26" s="3" t="s">
        <v>12</v>
      </c>
      <c r="B26" s="3" t="s">
        <v>13</v>
      </c>
      <c r="C26" s="3" t="s">
        <v>64</v>
      </c>
      <c r="D26" s="3" t="s">
        <v>15</v>
      </c>
      <c r="E26" s="3">
        <v>0.96099999999999997</v>
      </c>
      <c r="F26" s="3">
        <v>4.8050000000000002E-3</v>
      </c>
      <c r="G26" s="3"/>
      <c r="H26" s="3" t="str">
        <f t="shared" si="0"/>
        <v/>
      </c>
      <c r="I26" s="3" t="str">
        <f t="shared" si="1"/>
        <v/>
      </c>
      <c r="J26" s="4" t="s">
        <v>65</v>
      </c>
    </row>
    <row r="27" spans="1:10" ht="15" customHeight="1" x14ac:dyDescent="0.15">
      <c r="A27" s="3" t="s">
        <v>12</v>
      </c>
      <c r="B27" s="3" t="s">
        <v>13</v>
      </c>
      <c r="C27" s="3" t="s">
        <v>66</v>
      </c>
      <c r="D27" s="3" t="s">
        <v>15</v>
      </c>
      <c r="E27" s="3">
        <v>1.03</v>
      </c>
      <c r="F27" s="3">
        <v>5.1500000000000001E-3</v>
      </c>
      <c r="G27" s="3"/>
      <c r="H27" s="3" t="str">
        <f t="shared" si="0"/>
        <v/>
      </c>
      <c r="I27" s="3" t="str">
        <f t="shared" si="1"/>
        <v/>
      </c>
      <c r="J27" s="4" t="s">
        <v>67</v>
      </c>
    </row>
    <row r="28" spans="1:10" ht="15" customHeight="1" x14ac:dyDescent="0.15">
      <c r="A28" s="3" t="s">
        <v>12</v>
      </c>
      <c r="B28" s="3" t="s">
        <v>13</v>
      </c>
      <c r="C28" s="3" t="s">
        <v>68</v>
      </c>
      <c r="D28" s="3" t="s">
        <v>15</v>
      </c>
      <c r="E28" s="3">
        <v>1195</v>
      </c>
      <c r="F28" s="3">
        <v>5.9749999999999996</v>
      </c>
      <c r="G28" s="3">
        <v>1272</v>
      </c>
      <c r="H28" s="3">
        <f t="shared" si="0"/>
        <v>70</v>
      </c>
      <c r="I28" s="3" t="str">
        <f t="shared" si="1"/>
        <v>no match</v>
      </c>
      <c r="J28" s="4" t="s">
        <v>69</v>
      </c>
    </row>
    <row r="29" spans="1:10" ht="15" customHeight="1" x14ac:dyDescent="0.15">
      <c r="A29" s="3" t="s">
        <v>12</v>
      </c>
      <c r="B29" s="3" t="s">
        <v>13</v>
      </c>
      <c r="C29" s="3" t="s">
        <v>70</v>
      </c>
      <c r="D29" s="3" t="s">
        <v>15</v>
      </c>
      <c r="E29" s="3">
        <v>3.9699999999999999E-2</v>
      </c>
      <c r="F29" s="3">
        <v>1.985E-4</v>
      </c>
      <c r="G29" s="3">
        <v>3.9699999999999999E-2</v>
      </c>
      <c r="H29" s="3">
        <f t="shared" si="0"/>
        <v>0</v>
      </c>
      <c r="I29" s="3" t="str">
        <f t="shared" si="1"/>
        <v>match</v>
      </c>
      <c r="J29" s="4" t="s">
        <v>71</v>
      </c>
    </row>
    <row r="30" spans="1:10" ht="15" customHeight="1" x14ac:dyDescent="0.15">
      <c r="A30" s="3" t="s">
        <v>12</v>
      </c>
      <c r="B30" s="3" t="s">
        <v>13</v>
      </c>
      <c r="C30" s="3" t="s">
        <v>72</v>
      </c>
      <c r="D30" s="3" t="s">
        <v>15</v>
      </c>
      <c r="E30" s="3">
        <v>0.97399999999999998</v>
      </c>
      <c r="F30" s="3">
        <v>4.8700000000000002E-3</v>
      </c>
      <c r="G30" s="3">
        <v>0.97399999999999998</v>
      </c>
      <c r="H30" s="3">
        <f t="shared" si="0"/>
        <v>0</v>
      </c>
      <c r="I30" s="3" t="str">
        <f t="shared" si="1"/>
        <v>match</v>
      </c>
      <c r="J30" s="4" t="s">
        <v>73</v>
      </c>
    </row>
    <row r="31" spans="1:10" ht="15" customHeight="1" x14ac:dyDescent="0.15">
      <c r="A31" s="3" t="s">
        <v>12</v>
      </c>
      <c r="B31" s="3" t="s">
        <v>74</v>
      </c>
      <c r="C31" s="3" t="s">
        <v>75</v>
      </c>
      <c r="D31" s="3" t="s">
        <v>15</v>
      </c>
      <c r="E31" s="3">
        <v>2.6</v>
      </c>
      <c r="F31" s="3">
        <v>0</v>
      </c>
      <c r="G31" s="3"/>
      <c r="H31" s="3" t="str">
        <f t="shared" si="0"/>
        <v/>
      </c>
      <c r="I31" s="3" t="str">
        <f t="shared" si="1"/>
        <v/>
      </c>
      <c r="J31" s="4" t="s">
        <v>76</v>
      </c>
    </row>
    <row r="32" spans="1:10" ht="15" customHeight="1" x14ac:dyDescent="0.15">
      <c r="A32" s="3" t="s">
        <v>12</v>
      </c>
      <c r="B32" s="3" t="s">
        <v>74</v>
      </c>
      <c r="C32" s="3" t="s">
        <v>77</v>
      </c>
      <c r="D32" s="3" t="s">
        <v>15</v>
      </c>
      <c r="E32" s="3">
        <v>3.1</v>
      </c>
      <c r="F32" s="3">
        <v>0</v>
      </c>
      <c r="G32" s="3"/>
      <c r="H32" s="3" t="str">
        <f t="shared" si="0"/>
        <v/>
      </c>
      <c r="I32" s="3" t="str">
        <f t="shared" si="1"/>
        <v/>
      </c>
      <c r="J32" s="4" t="s">
        <v>78</v>
      </c>
    </row>
    <row r="33" spans="1:10" ht="15" customHeight="1" x14ac:dyDescent="0.15">
      <c r="A33" s="3" t="s">
        <v>12</v>
      </c>
      <c r="B33" s="3" t="s">
        <v>79</v>
      </c>
      <c r="C33" s="3" t="s">
        <v>80</v>
      </c>
      <c r="D33" s="3" t="s">
        <v>15</v>
      </c>
      <c r="E33" s="3">
        <v>2.15</v>
      </c>
      <c r="F33" s="3">
        <v>0</v>
      </c>
      <c r="G33" s="3">
        <v>2.15</v>
      </c>
      <c r="H33" s="3">
        <f t="shared" si="0"/>
        <v>0</v>
      </c>
      <c r="I33" s="3" t="str">
        <f t="shared" si="1"/>
        <v>match</v>
      </c>
      <c r="J33" s="4" t="s">
        <v>81</v>
      </c>
    </row>
    <row r="34" spans="1:10" ht="15" customHeight="1" x14ac:dyDescent="0.15">
      <c r="A34" s="3" t="s">
        <v>12</v>
      </c>
      <c r="B34" s="3" t="s">
        <v>79</v>
      </c>
      <c r="C34" s="3" t="s">
        <v>82</v>
      </c>
      <c r="D34" s="3" t="s">
        <v>15</v>
      </c>
      <c r="E34" s="3">
        <v>3.05</v>
      </c>
      <c r="F34" s="3">
        <v>0</v>
      </c>
      <c r="G34" s="3">
        <v>3.04</v>
      </c>
      <c r="H34" s="3">
        <f t="shared" si="0"/>
        <v>0</v>
      </c>
      <c r="I34" s="3" t="str">
        <f t="shared" si="1"/>
        <v>match</v>
      </c>
      <c r="J34" s="4" t="s">
        <v>83</v>
      </c>
    </row>
    <row r="35" spans="1:10" ht="15" customHeight="1" x14ac:dyDescent="0.15">
      <c r="A35" s="3" t="s">
        <v>12</v>
      </c>
      <c r="B35" s="3" t="s">
        <v>79</v>
      </c>
      <c r="C35" s="3" t="s">
        <v>84</v>
      </c>
      <c r="D35" s="3" t="s">
        <v>15</v>
      </c>
      <c r="E35" s="3">
        <v>1.08</v>
      </c>
      <c r="F35" s="3">
        <v>0</v>
      </c>
      <c r="G35" s="3">
        <v>1.08</v>
      </c>
      <c r="H35" s="3">
        <f t="shared" si="0"/>
        <v>0</v>
      </c>
      <c r="I35" s="3" t="str">
        <f t="shared" si="1"/>
        <v>match</v>
      </c>
      <c r="J35" s="4" t="s">
        <v>85</v>
      </c>
    </row>
    <row r="36" spans="1:10" ht="15" customHeight="1" x14ac:dyDescent="0.15">
      <c r="A36" s="3" t="s">
        <v>12</v>
      </c>
      <c r="B36" s="3" t="s">
        <v>79</v>
      </c>
      <c r="C36" s="3" t="s">
        <v>86</v>
      </c>
      <c r="D36" s="3" t="s">
        <v>15</v>
      </c>
      <c r="E36" s="3">
        <v>-0.35499999999999998</v>
      </c>
      <c r="F36" s="3">
        <v>0</v>
      </c>
      <c r="G36" s="3">
        <v>-0.35499999999999998</v>
      </c>
      <c r="H36" s="3">
        <f t="shared" si="0"/>
        <v>0</v>
      </c>
      <c r="I36" s="3" t="str">
        <f t="shared" si="1"/>
        <v>match</v>
      </c>
      <c r="J36" s="4" t="s">
        <v>87</v>
      </c>
    </row>
    <row r="37" spans="1:10" ht="15" customHeight="1" x14ac:dyDescent="0.15">
      <c r="A37" s="3" t="s">
        <v>12</v>
      </c>
      <c r="B37" s="3" t="s">
        <v>79</v>
      </c>
      <c r="C37" s="3" t="s">
        <v>88</v>
      </c>
      <c r="D37" s="3" t="s">
        <v>15</v>
      </c>
      <c r="E37" s="3">
        <v>1</v>
      </c>
      <c r="F37" s="3">
        <v>0</v>
      </c>
      <c r="G37" s="3">
        <v>1</v>
      </c>
      <c r="H37" s="3">
        <f t="shared" si="0"/>
        <v>0</v>
      </c>
      <c r="I37" s="3" t="str">
        <f t="shared" si="1"/>
        <v>match</v>
      </c>
      <c r="J37" s="4" t="s">
        <v>89</v>
      </c>
    </row>
    <row r="38" spans="1:10" ht="15" customHeight="1" x14ac:dyDescent="0.15">
      <c r="A38" s="3" t="s">
        <v>12</v>
      </c>
      <c r="B38" s="3" t="s">
        <v>79</v>
      </c>
      <c r="C38" s="3" t="s">
        <v>90</v>
      </c>
      <c r="D38" s="3" t="s">
        <v>15</v>
      </c>
      <c r="E38" s="3">
        <v>1</v>
      </c>
      <c r="F38" s="3">
        <v>0</v>
      </c>
      <c r="G38" s="3">
        <v>1</v>
      </c>
      <c r="H38" s="3">
        <f t="shared" si="0"/>
        <v>0</v>
      </c>
      <c r="I38" s="3" t="str">
        <f t="shared" si="1"/>
        <v>match</v>
      </c>
      <c r="J38" s="4" t="s">
        <v>91</v>
      </c>
    </row>
    <row r="39" spans="1:10" ht="15" customHeight="1" x14ac:dyDescent="0.15">
      <c r="A39" s="3" t="s">
        <v>12</v>
      </c>
      <c r="B39" s="3" t="s">
        <v>79</v>
      </c>
      <c r="C39" s="3" t="s">
        <v>92</v>
      </c>
      <c r="D39" s="3" t="s">
        <v>15</v>
      </c>
      <c r="E39" s="3">
        <v>1</v>
      </c>
      <c r="F39" s="3">
        <v>0</v>
      </c>
      <c r="G39" s="3">
        <v>1</v>
      </c>
      <c r="H39" s="3">
        <f t="shared" si="0"/>
        <v>0</v>
      </c>
      <c r="I39" s="3" t="str">
        <f t="shared" si="1"/>
        <v>match</v>
      </c>
      <c r="J39" s="4" t="s">
        <v>93</v>
      </c>
    </row>
    <row r="40" spans="1:10" ht="15" customHeight="1" x14ac:dyDescent="0.15">
      <c r="A40" s="3" t="s">
        <v>12</v>
      </c>
      <c r="B40" s="3" t="s">
        <v>79</v>
      </c>
      <c r="C40" s="3" t="s">
        <v>94</v>
      </c>
      <c r="D40" s="3" t="s">
        <v>15</v>
      </c>
      <c r="E40" s="3">
        <v>4</v>
      </c>
      <c r="F40" s="3">
        <v>0</v>
      </c>
      <c r="G40" s="3">
        <v>4</v>
      </c>
      <c r="H40" s="3">
        <f t="shared" si="0"/>
        <v>0</v>
      </c>
      <c r="I40" s="3" t="str">
        <f t="shared" si="1"/>
        <v>match</v>
      </c>
      <c r="J40" s="4" t="s">
        <v>95</v>
      </c>
    </row>
    <row r="41" spans="1:10" ht="15" customHeight="1" x14ac:dyDescent="0.15">
      <c r="A41" s="3" t="s">
        <v>12</v>
      </c>
      <c r="B41" s="3" t="s">
        <v>79</v>
      </c>
      <c r="C41" s="3" t="s">
        <v>96</v>
      </c>
      <c r="D41" s="3" t="s">
        <v>15</v>
      </c>
      <c r="E41" s="3">
        <v>6</v>
      </c>
      <c r="F41" s="3">
        <v>0</v>
      </c>
      <c r="G41" s="3">
        <v>6</v>
      </c>
      <c r="H41" s="3">
        <f t="shared" si="0"/>
        <v>0</v>
      </c>
      <c r="I41" s="3" t="str">
        <f t="shared" si="1"/>
        <v>match</v>
      </c>
      <c r="J41" s="4" t="s">
        <v>97</v>
      </c>
    </row>
    <row r="42" spans="1:10" ht="15" customHeight="1" x14ac:dyDescent="0.15">
      <c r="A42" s="3" t="s">
        <v>12</v>
      </c>
      <c r="B42" s="3" t="s">
        <v>79</v>
      </c>
      <c r="C42" s="3" t="s">
        <v>98</v>
      </c>
      <c r="D42" s="3" t="s">
        <v>15</v>
      </c>
      <c r="E42" s="3">
        <v>3</v>
      </c>
      <c r="F42" s="3">
        <v>0</v>
      </c>
      <c r="G42" s="3">
        <v>3</v>
      </c>
      <c r="H42" s="3">
        <f t="shared" si="0"/>
        <v>0</v>
      </c>
      <c r="I42" s="3" t="str">
        <f t="shared" si="1"/>
        <v>match</v>
      </c>
      <c r="J42" s="4" t="s">
        <v>99</v>
      </c>
    </row>
    <row r="43" spans="1:10" ht="15" customHeight="1" x14ac:dyDescent="0.15">
      <c r="A43" s="3" t="s">
        <v>12</v>
      </c>
      <c r="B43" s="3" t="s">
        <v>79</v>
      </c>
      <c r="C43" s="3" t="s">
        <v>100</v>
      </c>
      <c r="D43" s="3" t="s">
        <v>15</v>
      </c>
      <c r="E43" s="3">
        <v>5</v>
      </c>
      <c r="F43" s="3">
        <v>0</v>
      </c>
      <c r="G43" s="3">
        <v>5</v>
      </c>
      <c r="H43" s="3">
        <f t="shared" si="0"/>
        <v>0</v>
      </c>
      <c r="I43" s="3" t="str">
        <f t="shared" si="1"/>
        <v>match</v>
      </c>
      <c r="J43" s="4" t="s">
        <v>101</v>
      </c>
    </row>
    <row r="44" spans="1:10" ht="15" customHeight="1" x14ac:dyDescent="0.15">
      <c r="A44" s="3" t="s">
        <v>12</v>
      </c>
      <c r="B44" s="3" t="s">
        <v>79</v>
      </c>
      <c r="C44" s="3" t="s">
        <v>102</v>
      </c>
      <c r="D44" s="3" t="s">
        <v>15</v>
      </c>
      <c r="E44" s="3">
        <v>1.55</v>
      </c>
      <c r="F44" s="3">
        <v>0</v>
      </c>
      <c r="G44" s="3">
        <v>1.55</v>
      </c>
      <c r="H44" s="3">
        <f t="shared" si="0"/>
        <v>0</v>
      </c>
      <c r="I44" s="3" t="str">
        <f t="shared" si="1"/>
        <v>match</v>
      </c>
      <c r="J44" s="4" t="s">
        <v>103</v>
      </c>
    </row>
    <row r="45" spans="1:10" ht="15" customHeight="1" x14ac:dyDescent="0.15">
      <c r="A45" s="3" t="s">
        <v>12</v>
      </c>
      <c r="B45" s="3" t="s">
        <v>79</v>
      </c>
      <c r="C45" s="3" t="s">
        <v>104</v>
      </c>
      <c r="D45" s="3" t="s">
        <v>15</v>
      </c>
      <c r="E45" s="3">
        <v>1.1100000000000001</v>
      </c>
      <c r="F45" s="3">
        <v>0</v>
      </c>
      <c r="G45" s="3">
        <v>1.1100000000000001</v>
      </c>
      <c r="H45" s="3">
        <f t="shared" si="0"/>
        <v>0</v>
      </c>
      <c r="I45" s="3" t="str">
        <f t="shared" si="1"/>
        <v>match</v>
      </c>
      <c r="J45" s="4" t="s">
        <v>105</v>
      </c>
    </row>
    <row r="46" spans="1:10" ht="15" customHeight="1" x14ac:dyDescent="0.15">
      <c r="A46" s="3" t="s">
        <v>12</v>
      </c>
      <c r="B46" s="3" t="s">
        <v>79</v>
      </c>
      <c r="C46" s="3" t="s">
        <v>106</v>
      </c>
      <c r="D46" s="3" t="s">
        <v>15</v>
      </c>
      <c r="E46" s="3">
        <v>1.1499999999999999</v>
      </c>
      <c r="F46" s="3">
        <v>0</v>
      </c>
      <c r="G46" s="3">
        <v>1.1499999999999999</v>
      </c>
      <c r="H46" s="3">
        <f t="shared" si="0"/>
        <v>0</v>
      </c>
      <c r="I46" s="3" t="str">
        <f t="shared" si="1"/>
        <v>match</v>
      </c>
      <c r="J46" s="4" t="s">
        <v>107</v>
      </c>
    </row>
    <row r="47" spans="1:10" ht="15" customHeight="1" x14ac:dyDescent="0.15">
      <c r="A47" s="3" t="s">
        <v>12</v>
      </c>
      <c r="B47" s="3" t="s">
        <v>79</v>
      </c>
      <c r="C47" s="3" t="s">
        <v>108</v>
      </c>
      <c r="D47" s="3" t="s">
        <v>15</v>
      </c>
      <c r="E47" s="3">
        <v>0.81200000000000006</v>
      </c>
      <c r="F47" s="3">
        <v>0</v>
      </c>
      <c r="G47" s="3">
        <v>0.81200000000000006</v>
      </c>
      <c r="H47" s="3">
        <f t="shared" si="0"/>
        <v>0</v>
      </c>
      <c r="I47" s="3" t="str">
        <f t="shared" si="1"/>
        <v>match</v>
      </c>
      <c r="J47" s="4" t="s">
        <v>109</v>
      </c>
    </row>
    <row r="48" spans="1:10" ht="15" customHeight="1" x14ac:dyDescent="0.15">
      <c r="A48" s="3" t="s">
        <v>12</v>
      </c>
      <c r="B48" s="3" t="s">
        <v>79</v>
      </c>
      <c r="C48" s="3" t="s">
        <v>110</v>
      </c>
      <c r="D48" s="3" t="s">
        <v>15</v>
      </c>
      <c r="E48" s="3">
        <v>0.6</v>
      </c>
      <c r="F48" s="3">
        <v>0</v>
      </c>
      <c r="G48" s="3">
        <v>0.6</v>
      </c>
      <c r="H48" s="3">
        <f t="shared" si="0"/>
        <v>0</v>
      </c>
      <c r="I48" s="3" t="str">
        <f t="shared" si="1"/>
        <v>match</v>
      </c>
      <c r="J48" s="4" t="s">
        <v>111</v>
      </c>
    </row>
    <row r="49" spans="1:10" ht="15" customHeight="1" x14ac:dyDescent="0.15">
      <c r="A49" s="3" t="s">
        <v>12</v>
      </c>
      <c r="B49" s="3" t="s">
        <v>79</v>
      </c>
      <c r="C49" s="3" t="s">
        <v>112</v>
      </c>
      <c r="D49" s="3" t="s">
        <v>15</v>
      </c>
      <c r="E49" s="3">
        <v>567</v>
      </c>
      <c r="F49" s="3">
        <v>0</v>
      </c>
      <c r="G49" s="3">
        <v>567</v>
      </c>
      <c r="H49" s="3">
        <f t="shared" si="0"/>
        <v>0</v>
      </c>
      <c r="I49" s="3" t="str">
        <f t="shared" si="1"/>
        <v>match</v>
      </c>
      <c r="J49" s="4" t="s">
        <v>113</v>
      </c>
    </row>
    <row r="50" spans="1:10" ht="15" customHeight="1" x14ac:dyDescent="0.15">
      <c r="A50" s="3" t="s">
        <v>12</v>
      </c>
      <c r="B50" s="3" t="s">
        <v>79</v>
      </c>
      <c r="C50" s="3" t="s">
        <v>114</v>
      </c>
      <c r="D50" s="3" t="s">
        <v>15</v>
      </c>
      <c r="E50" s="3">
        <v>2.77</v>
      </c>
      <c r="F50" s="3">
        <v>0</v>
      </c>
      <c r="G50" s="3">
        <v>2.77</v>
      </c>
      <c r="H50" s="3">
        <f t="shared" si="0"/>
        <v>0</v>
      </c>
      <c r="I50" s="3" t="str">
        <f t="shared" si="1"/>
        <v>match</v>
      </c>
      <c r="J50" s="4" t="s">
        <v>115</v>
      </c>
    </row>
    <row r="51" spans="1:10" ht="15" customHeight="1" x14ac:dyDescent="0.15">
      <c r="A51" s="3" t="s">
        <v>12</v>
      </c>
      <c r="B51" s="3" t="s">
        <v>116</v>
      </c>
      <c r="C51" s="3" t="s">
        <v>80</v>
      </c>
      <c r="D51" s="3" t="s">
        <v>15</v>
      </c>
      <c r="E51" s="3">
        <v>2.15</v>
      </c>
      <c r="F51" s="3">
        <v>0</v>
      </c>
      <c r="G51" s="3">
        <v>2.15</v>
      </c>
      <c r="H51" s="3">
        <f t="shared" si="0"/>
        <v>0</v>
      </c>
      <c r="I51" s="3" t="str">
        <f t="shared" si="1"/>
        <v>match</v>
      </c>
      <c r="J51" s="4" t="s">
        <v>117</v>
      </c>
    </row>
    <row r="52" spans="1:10" ht="15" customHeight="1" x14ac:dyDescent="0.15">
      <c r="A52" s="3" t="s">
        <v>12</v>
      </c>
      <c r="B52" s="3" t="s">
        <v>116</v>
      </c>
      <c r="C52" s="3" t="s">
        <v>82</v>
      </c>
      <c r="D52" s="3" t="s">
        <v>15</v>
      </c>
      <c r="E52" s="3">
        <v>3.05</v>
      </c>
      <c r="F52" s="3">
        <v>0</v>
      </c>
      <c r="G52" s="3">
        <v>3.04</v>
      </c>
      <c r="H52" s="3">
        <f t="shared" si="0"/>
        <v>0</v>
      </c>
      <c r="I52" s="3" t="str">
        <f t="shared" si="1"/>
        <v>match</v>
      </c>
      <c r="J52" s="4" t="s">
        <v>118</v>
      </c>
    </row>
    <row r="53" spans="1:10" ht="15" customHeight="1" x14ac:dyDescent="0.15">
      <c r="A53" s="3" t="s">
        <v>12</v>
      </c>
      <c r="B53" s="3" t="s">
        <v>116</v>
      </c>
      <c r="C53" s="3" t="s">
        <v>84</v>
      </c>
      <c r="D53" s="3" t="s">
        <v>15</v>
      </c>
      <c r="E53" s="3">
        <v>1.08</v>
      </c>
      <c r="F53" s="3">
        <v>0</v>
      </c>
      <c r="G53" s="3">
        <v>1.08</v>
      </c>
      <c r="H53" s="3">
        <f t="shared" si="0"/>
        <v>0</v>
      </c>
      <c r="I53" s="3" t="str">
        <f t="shared" si="1"/>
        <v>match</v>
      </c>
      <c r="J53" s="4" t="s">
        <v>119</v>
      </c>
    </row>
    <row r="54" spans="1:10" ht="15" customHeight="1" x14ac:dyDescent="0.15">
      <c r="A54" s="3" t="s">
        <v>12</v>
      </c>
      <c r="B54" s="3" t="s">
        <v>116</v>
      </c>
      <c r="C54" s="3" t="s">
        <v>86</v>
      </c>
      <c r="D54" s="3" t="s">
        <v>15</v>
      </c>
      <c r="E54" s="3">
        <v>-0.35499999999999998</v>
      </c>
      <c r="F54" s="3">
        <v>0</v>
      </c>
      <c r="G54" s="3">
        <v>-0.35499999999999998</v>
      </c>
      <c r="H54" s="3">
        <f t="shared" si="0"/>
        <v>0</v>
      </c>
      <c r="I54" s="3" t="str">
        <f t="shared" si="1"/>
        <v>match</v>
      </c>
      <c r="J54" s="4" t="s">
        <v>120</v>
      </c>
    </row>
    <row r="55" spans="1:10" ht="15" customHeight="1" x14ac:dyDescent="0.15">
      <c r="A55" s="3" t="s">
        <v>12</v>
      </c>
      <c r="B55" s="3" t="s">
        <v>116</v>
      </c>
      <c r="C55" s="3" t="s">
        <v>88</v>
      </c>
      <c r="D55" s="3" t="s">
        <v>15</v>
      </c>
      <c r="E55" s="3">
        <v>1</v>
      </c>
      <c r="F55" s="3">
        <v>0</v>
      </c>
      <c r="G55" s="3">
        <v>1</v>
      </c>
      <c r="H55" s="3">
        <f t="shared" si="0"/>
        <v>0</v>
      </c>
      <c r="I55" s="3" t="str">
        <f t="shared" si="1"/>
        <v>match</v>
      </c>
      <c r="J55" s="4" t="s">
        <v>121</v>
      </c>
    </row>
    <row r="56" spans="1:10" ht="15" customHeight="1" x14ac:dyDescent="0.15">
      <c r="A56" s="3" t="s">
        <v>12</v>
      </c>
      <c r="B56" s="3" t="s">
        <v>116</v>
      </c>
      <c r="C56" s="3" t="s">
        <v>90</v>
      </c>
      <c r="D56" s="3" t="s">
        <v>15</v>
      </c>
      <c r="E56" s="3">
        <v>1</v>
      </c>
      <c r="F56" s="3">
        <v>0</v>
      </c>
      <c r="G56" s="3">
        <v>1</v>
      </c>
      <c r="H56" s="3">
        <f t="shared" si="0"/>
        <v>0</v>
      </c>
      <c r="I56" s="3" t="str">
        <f t="shared" si="1"/>
        <v>match</v>
      </c>
      <c r="J56" s="4" t="s">
        <v>122</v>
      </c>
    </row>
    <row r="57" spans="1:10" ht="15" customHeight="1" x14ac:dyDescent="0.15">
      <c r="A57" s="3" t="s">
        <v>12</v>
      </c>
      <c r="B57" s="3" t="s">
        <v>116</v>
      </c>
      <c r="C57" s="3" t="s">
        <v>92</v>
      </c>
      <c r="D57" s="3" t="s">
        <v>15</v>
      </c>
      <c r="E57" s="3">
        <v>1</v>
      </c>
      <c r="F57" s="3">
        <v>0</v>
      </c>
      <c r="G57" s="3">
        <v>1</v>
      </c>
      <c r="H57" s="3">
        <f t="shared" si="0"/>
        <v>0</v>
      </c>
      <c r="I57" s="3" t="str">
        <f t="shared" si="1"/>
        <v>match</v>
      </c>
      <c r="J57" s="4" t="s">
        <v>123</v>
      </c>
    </row>
    <row r="58" spans="1:10" ht="15" customHeight="1" x14ac:dyDescent="0.15">
      <c r="A58" s="3" t="s">
        <v>12</v>
      </c>
      <c r="B58" s="3" t="s">
        <v>116</v>
      </c>
      <c r="C58" s="3" t="s">
        <v>94</v>
      </c>
      <c r="D58" s="3" t="s">
        <v>15</v>
      </c>
      <c r="E58" s="3">
        <v>4</v>
      </c>
      <c r="F58" s="3">
        <v>0</v>
      </c>
      <c r="G58" s="3">
        <v>4</v>
      </c>
      <c r="H58" s="3">
        <f t="shared" si="0"/>
        <v>0</v>
      </c>
      <c r="I58" s="3" t="str">
        <f t="shared" si="1"/>
        <v>match</v>
      </c>
      <c r="J58" s="4" t="s">
        <v>124</v>
      </c>
    </row>
    <row r="59" spans="1:10" ht="15" customHeight="1" x14ac:dyDescent="0.15">
      <c r="A59" s="3" t="s">
        <v>12</v>
      </c>
      <c r="B59" s="3" t="s">
        <v>116</v>
      </c>
      <c r="C59" s="3" t="s">
        <v>96</v>
      </c>
      <c r="D59" s="3" t="s">
        <v>15</v>
      </c>
      <c r="E59" s="3">
        <v>6</v>
      </c>
      <c r="F59" s="3">
        <v>0</v>
      </c>
      <c r="G59" s="3">
        <v>6</v>
      </c>
      <c r="H59" s="3">
        <f t="shared" si="0"/>
        <v>0</v>
      </c>
      <c r="I59" s="3" t="str">
        <f t="shared" si="1"/>
        <v>match</v>
      </c>
      <c r="J59" s="4" t="s">
        <v>125</v>
      </c>
    </row>
    <row r="60" spans="1:10" ht="15" customHeight="1" x14ac:dyDescent="0.15">
      <c r="A60" s="3" t="s">
        <v>12</v>
      </c>
      <c r="B60" s="3" t="s">
        <v>116</v>
      </c>
      <c r="C60" s="3" t="s">
        <v>126</v>
      </c>
      <c r="D60" s="3" t="s">
        <v>15</v>
      </c>
      <c r="E60" s="3">
        <v>1</v>
      </c>
      <c r="F60" s="3">
        <v>0</v>
      </c>
      <c r="G60" s="3">
        <v>1</v>
      </c>
      <c r="H60" s="3">
        <f t="shared" si="0"/>
        <v>0</v>
      </c>
      <c r="I60" s="3" t="str">
        <f t="shared" si="1"/>
        <v>match</v>
      </c>
      <c r="J60" s="4" t="s">
        <v>127</v>
      </c>
    </row>
    <row r="61" spans="1:10" ht="15" customHeight="1" x14ac:dyDescent="0.15">
      <c r="A61" s="3" t="s">
        <v>12</v>
      </c>
      <c r="B61" s="3" t="s">
        <v>116</v>
      </c>
      <c r="C61" s="3" t="s">
        <v>98</v>
      </c>
      <c r="D61" s="3" t="s">
        <v>15</v>
      </c>
      <c r="E61" s="3">
        <v>3</v>
      </c>
      <c r="F61" s="3">
        <v>0</v>
      </c>
      <c r="G61" s="3">
        <v>3</v>
      </c>
      <c r="H61" s="3">
        <f t="shared" si="0"/>
        <v>0</v>
      </c>
      <c r="I61" s="3" t="str">
        <f t="shared" si="1"/>
        <v>match</v>
      </c>
      <c r="J61" s="4" t="s">
        <v>128</v>
      </c>
    </row>
    <row r="62" spans="1:10" ht="15" customHeight="1" x14ac:dyDescent="0.15">
      <c r="A62" s="3" t="s">
        <v>12</v>
      </c>
      <c r="B62" s="3" t="s">
        <v>116</v>
      </c>
      <c r="C62" s="3" t="s">
        <v>100</v>
      </c>
      <c r="D62" s="3" t="s">
        <v>15</v>
      </c>
      <c r="E62" s="3">
        <v>5</v>
      </c>
      <c r="F62" s="3">
        <v>0</v>
      </c>
      <c r="G62" s="3">
        <v>5</v>
      </c>
      <c r="H62" s="3">
        <f t="shared" si="0"/>
        <v>0</v>
      </c>
      <c r="I62" s="3" t="str">
        <f t="shared" si="1"/>
        <v>match</v>
      </c>
      <c r="J62" s="4" t="s">
        <v>129</v>
      </c>
    </row>
    <row r="63" spans="1:10" ht="15" customHeight="1" x14ac:dyDescent="0.15">
      <c r="A63" s="3" t="s">
        <v>12</v>
      </c>
      <c r="B63" s="3" t="s">
        <v>116</v>
      </c>
      <c r="C63" s="3" t="s">
        <v>102</v>
      </c>
      <c r="D63" s="3" t="s">
        <v>15</v>
      </c>
      <c r="E63" s="3">
        <v>1.55</v>
      </c>
      <c r="F63" s="3">
        <v>0</v>
      </c>
      <c r="G63" s="3">
        <v>1.55</v>
      </c>
      <c r="H63" s="3">
        <f t="shared" si="0"/>
        <v>0</v>
      </c>
      <c r="I63" s="3" t="str">
        <f t="shared" si="1"/>
        <v>match</v>
      </c>
      <c r="J63" s="4" t="s">
        <v>130</v>
      </c>
    </row>
    <row r="64" spans="1:10" ht="15" customHeight="1" x14ac:dyDescent="0.15">
      <c r="A64" s="3" t="s">
        <v>12</v>
      </c>
      <c r="B64" s="3" t="s">
        <v>116</v>
      </c>
      <c r="C64" s="3" t="s">
        <v>104</v>
      </c>
      <c r="D64" s="3" t="s">
        <v>15</v>
      </c>
      <c r="E64" s="3">
        <v>1.1100000000000001</v>
      </c>
      <c r="F64" s="3">
        <v>0</v>
      </c>
      <c r="G64" s="3">
        <v>1.1100000000000001</v>
      </c>
      <c r="H64" s="3">
        <f t="shared" si="0"/>
        <v>0</v>
      </c>
      <c r="I64" s="3" t="str">
        <f t="shared" si="1"/>
        <v>match</v>
      </c>
      <c r="J64" s="4" t="s">
        <v>131</v>
      </c>
    </row>
    <row r="65" spans="1:10" ht="15" customHeight="1" x14ac:dyDescent="0.15">
      <c r="A65" s="3" t="s">
        <v>12</v>
      </c>
      <c r="B65" s="3" t="s">
        <v>116</v>
      </c>
      <c r="C65" s="3" t="s">
        <v>106</v>
      </c>
      <c r="D65" s="3" t="s">
        <v>15</v>
      </c>
      <c r="E65" s="3">
        <v>1.1499999999999999</v>
      </c>
      <c r="F65" s="3">
        <v>0</v>
      </c>
      <c r="G65" s="3">
        <v>1.1499999999999999</v>
      </c>
      <c r="H65" s="3">
        <f t="shared" si="0"/>
        <v>0</v>
      </c>
      <c r="I65" s="3" t="str">
        <f t="shared" si="1"/>
        <v>match</v>
      </c>
      <c r="J65" s="4" t="s">
        <v>132</v>
      </c>
    </row>
    <row r="66" spans="1:10" ht="15" customHeight="1" x14ac:dyDescent="0.15">
      <c r="A66" s="3" t="s">
        <v>12</v>
      </c>
      <c r="B66" s="3" t="s">
        <v>116</v>
      </c>
      <c r="C66" s="3" t="s">
        <v>108</v>
      </c>
      <c r="D66" s="3" t="s">
        <v>15</v>
      </c>
      <c r="E66" s="3">
        <v>0.81200000000000006</v>
      </c>
      <c r="F66" s="3">
        <v>0</v>
      </c>
      <c r="G66" s="3">
        <v>0.81200000000000006</v>
      </c>
      <c r="H66" s="3">
        <f t="shared" si="0"/>
        <v>0</v>
      </c>
      <c r="I66" s="3" t="str">
        <f t="shared" si="1"/>
        <v>match</v>
      </c>
      <c r="J66" s="4" t="s">
        <v>133</v>
      </c>
    </row>
    <row r="67" spans="1:10" ht="15" customHeight="1" x14ac:dyDescent="0.15">
      <c r="A67" s="3" t="s">
        <v>12</v>
      </c>
      <c r="B67" s="3" t="s">
        <v>116</v>
      </c>
      <c r="C67" s="3" t="s">
        <v>110</v>
      </c>
      <c r="D67" s="3" t="s">
        <v>15</v>
      </c>
      <c r="E67" s="3">
        <v>0.6</v>
      </c>
      <c r="F67" s="3">
        <v>0</v>
      </c>
      <c r="G67" s="3">
        <v>0.6</v>
      </c>
      <c r="H67" s="3">
        <f t="shared" si="0"/>
        <v>0</v>
      </c>
      <c r="I67" s="3" t="str">
        <f t="shared" si="1"/>
        <v>match</v>
      </c>
      <c r="J67" s="4" t="s">
        <v>134</v>
      </c>
    </row>
    <row r="68" spans="1:10" ht="15" customHeight="1" x14ac:dyDescent="0.15">
      <c r="A68" s="3" t="s">
        <v>12</v>
      </c>
      <c r="B68" s="3" t="s">
        <v>116</v>
      </c>
      <c r="C68" s="3" t="s">
        <v>135</v>
      </c>
      <c r="D68" s="3" t="s">
        <v>15</v>
      </c>
      <c r="E68" s="3">
        <v>1.27</v>
      </c>
      <c r="F68" s="3">
        <v>0</v>
      </c>
      <c r="G68" s="3">
        <v>1.2656000000000001</v>
      </c>
      <c r="H68" s="3">
        <f t="shared" si="0"/>
        <v>0</v>
      </c>
      <c r="I68" s="3" t="str">
        <f t="shared" si="1"/>
        <v>match</v>
      </c>
      <c r="J68" s="4" t="s">
        <v>136</v>
      </c>
    </row>
    <row r="69" spans="1:10" ht="15" customHeight="1" x14ac:dyDescent="0.15">
      <c r="A69" s="3" t="s">
        <v>12</v>
      </c>
      <c r="B69" s="3" t="s">
        <v>116</v>
      </c>
      <c r="C69" s="3" t="s">
        <v>137</v>
      </c>
      <c r="D69" s="3" t="s">
        <v>15</v>
      </c>
      <c r="E69" s="3">
        <v>0.51200000000000001</v>
      </c>
      <c r="F69" s="3">
        <v>0</v>
      </c>
      <c r="G69" s="3">
        <v>0.51200000000000001</v>
      </c>
      <c r="H69" s="3">
        <f t="shared" si="0"/>
        <v>0</v>
      </c>
      <c r="I69" s="3" t="str">
        <f t="shared" si="1"/>
        <v>match</v>
      </c>
      <c r="J69" s="4" t="s">
        <v>138</v>
      </c>
    </row>
    <row r="70" spans="1:10" ht="15" customHeight="1" x14ac:dyDescent="0.15">
      <c r="A70" s="3" t="s">
        <v>12</v>
      </c>
      <c r="B70" s="3" t="s">
        <v>116</v>
      </c>
      <c r="C70" s="3" t="s">
        <v>139</v>
      </c>
      <c r="D70" s="3" t="s">
        <v>15</v>
      </c>
      <c r="E70" s="3">
        <v>8</v>
      </c>
      <c r="F70" s="3">
        <v>0</v>
      </c>
      <c r="G70" s="3">
        <v>8</v>
      </c>
      <c r="H70" s="3">
        <f t="shared" si="0"/>
        <v>0</v>
      </c>
      <c r="I70" s="3" t="str">
        <f t="shared" si="1"/>
        <v>match</v>
      </c>
      <c r="J70" s="4" t="s">
        <v>140</v>
      </c>
    </row>
    <row r="71" spans="1:10" ht="15" customHeight="1" x14ac:dyDescent="0.15">
      <c r="A71" s="3" t="s">
        <v>12</v>
      </c>
      <c r="B71" s="3" t="s">
        <v>116</v>
      </c>
      <c r="C71" s="3" t="s">
        <v>141</v>
      </c>
      <c r="D71" s="3" t="s">
        <v>15</v>
      </c>
      <c r="E71" s="3">
        <v>3</v>
      </c>
      <c r="F71" s="3">
        <v>0</v>
      </c>
      <c r="G71" s="3">
        <v>4</v>
      </c>
      <c r="H71" s="3">
        <f t="shared" si="0"/>
        <v>1</v>
      </c>
      <c r="I71" s="3" t="str">
        <f t="shared" si="1"/>
        <v>no match</v>
      </c>
      <c r="J71" s="4" t="s">
        <v>142</v>
      </c>
    </row>
    <row r="72" spans="1:10" ht="15" customHeight="1" x14ac:dyDescent="0.15">
      <c r="A72" s="3" t="s">
        <v>12</v>
      </c>
      <c r="B72" s="3" t="s">
        <v>116</v>
      </c>
      <c r="C72" s="3" t="s">
        <v>143</v>
      </c>
      <c r="D72" s="3" t="s">
        <v>15</v>
      </c>
      <c r="E72" s="3">
        <v>-50</v>
      </c>
      <c r="F72" s="3">
        <v>0</v>
      </c>
      <c r="G72" s="3">
        <v>-50</v>
      </c>
      <c r="H72" s="3">
        <f t="shared" si="0"/>
        <v>0</v>
      </c>
      <c r="I72" s="3" t="str">
        <f t="shared" si="1"/>
        <v>match</v>
      </c>
      <c r="J72" s="4" t="s">
        <v>144</v>
      </c>
    </row>
    <row r="73" spans="1:10" ht="15" customHeight="1" x14ac:dyDescent="0.15">
      <c r="A73" s="3" t="s">
        <v>12</v>
      </c>
      <c r="B73" s="3" t="s">
        <v>116</v>
      </c>
      <c r="C73" s="3" t="s">
        <v>145</v>
      </c>
      <c r="D73" s="3" t="s">
        <v>15</v>
      </c>
      <c r="E73" s="3">
        <v>1</v>
      </c>
      <c r="F73" s="3">
        <v>0</v>
      </c>
      <c r="G73" s="3">
        <v>1</v>
      </c>
      <c r="H73" s="3">
        <f t="shared" si="0"/>
        <v>0</v>
      </c>
      <c r="I73" s="3" t="str">
        <f t="shared" si="1"/>
        <v>match</v>
      </c>
      <c r="J73" s="4" t="s">
        <v>146</v>
      </c>
    </row>
    <row r="74" spans="1:10" ht="15" customHeight="1" x14ac:dyDescent="0.15">
      <c r="A74" s="3" t="s">
        <v>12</v>
      </c>
      <c r="B74" s="3" t="s">
        <v>147</v>
      </c>
      <c r="C74" s="3" t="s">
        <v>148</v>
      </c>
      <c r="D74" s="3" t="s">
        <v>15</v>
      </c>
      <c r="E74" s="3">
        <v>0.32400000000000001</v>
      </c>
      <c r="F74" s="3">
        <v>0</v>
      </c>
      <c r="G74" s="3">
        <v>0.32400000000000001</v>
      </c>
      <c r="H74" s="3">
        <f t="shared" si="0"/>
        <v>0</v>
      </c>
      <c r="I74" s="3" t="str">
        <f t="shared" si="1"/>
        <v>match</v>
      </c>
      <c r="J74" s="4" t="s">
        <v>149</v>
      </c>
    </row>
    <row r="75" spans="1:10" ht="15" customHeight="1" x14ac:dyDescent="0.15">
      <c r="A75" s="3" t="s">
        <v>12</v>
      </c>
      <c r="B75" s="3" t="s">
        <v>147</v>
      </c>
      <c r="C75" s="3" t="s">
        <v>150</v>
      </c>
      <c r="D75" s="3" t="s">
        <v>15</v>
      </c>
      <c r="E75" s="3">
        <v>9.4600000000000004E-2</v>
      </c>
      <c r="F75" s="3">
        <v>0</v>
      </c>
      <c r="G75" s="3">
        <v>9.4560000000000005E-2</v>
      </c>
      <c r="H75" s="3">
        <f t="shared" si="0"/>
        <v>0</v>
      </c>
      <c r="I75" s="3" t="str">
        <f t="shared" si="1"/>
        <v>match</v>
      </c>
      <c r="J75" s="4" t="s">
        <v>151</v>
      </c>
    </row>
    <row r="76" spans="1:10" ht="15" customHeight="1" x14ac:dyDescent="0.15">
      <c r="A76" s="3" t="s">
        <v>12</v>
      </c>
      <c r="B76" s="3" t="s">
        <v>147</v>
      </c>
      <c r="C76" s="3" t="s">
        <v>152</v>
      </c>
      <c r="D76" s="3" t="s">
        <v>15</v>
      </c>
      <c r="E76" s="3">
        <v>5</v>
      </c>
      <c r="F76" s="3">
        <v>0</v>
      </c>
      <c r="G76" s="3">
        <v>5</v>
      </c>
      <c r="H76" s="3">
        <f t="shared" si="0"/>
        <v>0</v>
      </c>
      <c r="I76" s="3" t="str">
        <f t="shared" si="1"/>
        <v>match</v>
      </c>
      <c r="J76" s="4" t="s">
        <v>153</v>
      </c>
    </row>
    <row r="77" spans="1:10" ht="15" customHeight="1" x14ac:dyDescent="0.15">
      <c r="A77" s="3" t="s">
        <v>12</v>
      </c>
      <c r="B77" s="3" t="s">
        <v>147</v>
      </c>
      <c r="C77" s="3" t="s">
        <v>154</v>
      </c>
      <c r="D77" s="3" t="s">
        <v>15</v>
      </c>
      <c r="E77" s="3">
        <v>2</v>
      </c>
      <c r="F77" s="3">
        <v>0</v>
      </c>
      <c r="G77" s="3">
        <v>2</v>
      </c>
      <c r="H77" s="3">
        <f t="shared" si="0"/>
        <v>0</v>
      </c>
      <c r="I77" s="3" t="str">
        <f t="shared" si="1"/>
        <v>match</v>
      </c>
      <c r="J77" s="4" t="s">
        <v>155</v>
      </c>
    </row>
    <row r="78" spans="1:10" ht="15" customHeight="1" x14ac:dyDescent="0.15">
      <c r="A78" s="3" t="s">
        <v>12</v>
      </c>
      <c r="B78" s="3" t="s">
        <v>147</v>
      </c>
      <c r="C78" s="3" t="s">
        <v>156</v>
      </c>
      <c r="D78" s="3" t="s">
        <v>15</v>
      </c>
      <c r="E78" s="3">
        <v>0.23</v>
      </c>
      <c r="F78" s="3">
        <v>0</v>
      </c>
      <c r="G78" s="3">
        <v>0.23</v>
      </c>
      <c r="H78" s="3">
        <f t="shared" si="0"/>
        <v>0</v>
      </c>
      <c r="I78" s="3" t="str">
        <f t="shared" si="1"/>
        <v>match</v>
      </c>
      <c r="J78" s="4" t="s">
        <v>157</v>
      </c>
    </row>
    <row r="79" spans="1:10" ht="15" customHeight="1" x14ac:dyDescent="0.15">
      <c r="A79" s="3" t="s">
        <v>12</v>
      </c>
      <c r="B79" s="3" t="s">
        <v>147</v>
      </c>
      <c r="C79" s="3" t="s">
        <v>158</v>
      </c>
      <c r="D79" s="3" t="s">
        <v>15</v>
      </c>
      <c r="E79" s="3">
        <v>3</v>
      </c>
      <c r="F79" s="3">
        <v>0</v>
      </c>
      <c r="G79" s="3">
        <v>3</v>
      </c>
      <c r="H79" s="3">
        <f t="shared" si="0"/>
        <v>0</v>
      </c>
      <c r="I79" s="3" t="str">
        <f t="shared" si="1"/>
        <v>match</v>
      </c>
      <c r="J79" s="4" t="s">
        <v>159</v>
      </c>
    </row>
    <row r="80" spans="1:10" ht="15" customHeight="1" x14ac:dyDescent="0.15">
      <c r="A80" s="3" t="s">
        <v>12</v>
      </c>
      <c r="B80" s="3" t="s">
        <v>147</v>
      </c>
      <c r="C80" s="3" t="s">
        <v>160</v>
      </c>
      <c r="D80" s="3" t="s">
        <v>15</v>
      </c>
      <c r="E80" s="3">
        <v>0.32</v>
      </c>
      <c r="F80" s="3">
        <v>0</v>
      </c>
      <c r="G80" s="3">
        <v>0.32</v>
      </c>
      <c r="H80" s="3">
        <f t="shared" si="0"/>
        <v>0</v>
      </c>
      <c r="I80" s="3" t="str">
        <f t="shared" si="1"/>
        <v>match</v>
      </c>
      <c r="J80" s="4" t="s">
        <v>161</v>
      </c>
    </row>
    <row r="81" spans="1:10" ht="15" customHeight="1" x14ac:dyDescent="0.15">
      <c r="A81" s="3" t="s">
        <v>12</v>
      </c>
      <c r="B81" s="3" t="s">
        <v>162</v>
      </c>
      <c r="C81" s="3" t="s">
        <v>163</v>
      </c>
      <c r="D81" s="3" t="s">
        <v>15</v>
      </c>
      <c r="E81" s="3">
        <v>0.51900000000000002</v>
      </c>
      <c r="F81" s="3">
        <v>0</v>
      </c>
      <c r="G81" s="3"/>
      <c r="H81" s="3" t="str">
        <f t="shared" si="0"/>
        <v/>
      </c>
      <c r="I81" s="3" t="str">
        <f t="shared" si="1"/>
        <v/>
      </c>
      <c r="J81" s="4" t="s">
        <v>164</v>
      </c>
    </row>
    <row r="82" spans="1:10" ht="15" customHeight="1" x14ac:dyDescent="0.15">
      <c r="A82" s="3" t="s">
        <v>12</v>
      </c>
      <c r="B82" s="3" t="s">
        <v>162</v>
      </c>
      <c r="C82" s="3" t="s">
        <v>165</v>
      </c>
      <c r="D82" s="3" t="s">
        <v>15</v>
      </c>
      <c r="E82" s="3">
        <v>2.14</v>
      </c>
      <c r="F82" s="3">
        <v>0</v>
      </c>
      <c r="G82" s="3"/>
      <c r="H82" s="3" t="str">
        <f t="shared" si="0"/>
        <v/>
      </c>
      <c r="I82" s="3" t="str">
        <f t="shared" si="1"/>
        <v/>
      </c>
      <c r="J82" s="4" t="s">
        <v>166</v>
      </c>
    </row>
    <row r="83" spans="1:10" ht="15" customHeight="1" x14ac:dyDescent="0.15">
      <c r="A83" s="3" t="s">
        <v>12</v>
      </c>
      <c r="B83" s="3" t="s">
        <v>162</v>
      </c>
      <c r="C83" s="3" t="s">
        <v>167</v>
      </c>
      <c r="D83" s="3" t="s">
        <v>15</v>
      </c>
      <c r="E83" s="3">
        <v>2.69</v>
      </c>
      <c r="F83" s="3">
        <v>0</v>
      </c>
      <c r="G83" s="3"/>
      <c r="H83" s="3" t="str">
        <f t="shared" si="0"/>
        <v/>
      </c>
      <c r="I83" s="3" t="str">
        <f t="shared" si="1"/>
        <v/>
      </c>
      <c r="J83" s="4" t="s">
        <v>168</v>
      </c>
    </row>
    <row r="84" spans="1:10" ht="15" customHeight="1" x14ac:dyDescent="0.15">
      <c r="A84" s="3" t="s">
        <v>12</v>
      </c>
      <c r="B84" s="3" t="s">
        <v>162</v>
      </c>
      <c r="C84" s="3" t="s">
        <v>169</v>
      </c>
      <c r="D84" s="3" t="s">
        <v>15</v>
      </c>
      <c r="E84" s="3">
        <v>2.0499999999999998</v>
      </c>
      <c r="F84" s="3">
        <v>0</v>
      </c>
      <c r="G84" s="3"/>
      <c r="H84" s="3" t="str">
        <f t="shared" si="0"/>
        <v/>
      </c>
      <c r="I84" s="3" t="str">
        <f t="shared" si="1"/>
        <v/>
      </c>
      <c r="J84" s="4" t="s">
        <v>170</v>
      </c>
    </row>
    <row r="85" spans="1:10" ht="15" customHeight="1" x14ac:dyDescent="0.15">
      <c r="A85" s="3" t="s">
        <v>12</v>
      </c>
      <c r="B85" s="3" t="s">
        <v>162</v>
      </c>
      <c r="C85" s="3" t="s">
        <v>171</v>
      </c>
      <c r="D85" s="3" t="s">
        <v>15</v>
      </c>
      <c r="E85" s="3">
        <v>1.42</v>
      </c>
      <c r="F85" s="3">
        <v>0</v>
      </c>
      <c r="G85" s="3"/>
      <c r="H85" s="3" t="str">
        <f t="shared" si="0"/>
        <v/>
      </c>
      <c r="I85" s="3" t="str">
        <f t="shared" si="1"/>
        <v/>
      </c>
      <c r="J85" s="4" t="s">
        <v>172</v>
      </c>
    </row>
    <row r="86" spans="1:10" ht="15" customHeight="1" x14ac:dyDescent="0.15">
      <c r="A86" s="3" t="s">
        <v>12</v>
      </c>
      <c r="B86" s="3" t="s">
        <v>162</v>
      </c>
      <c r="C86" s="3" t="s">
        <v>173</v>
      </c>
      <c r="D86" s="3" t="s">
        <v>15</v>
      </c>
      <c r="E86" s="3">
        <v>2.9</v>
      </c>
      <c r="F86" s="3">
        <v>0</v>
      </c>
      <c r="G86" s="3"/>
      <c r="H86" s="3" t="str">
        <f t="shared" si="0"/>
        <v/>
      </c>
      <c r="I86" s="3" t="str">
        <f t="shared" si="1"/>
        <v/>
      </c>
      <c r="J86" s="4" t="s">
        <v>174</v>
      </c>
    </row>
    <row r="87" spans="1:10" ht="15" customHeight="1" x14ac:dyDescent="0.15">
      <c r="A87" s="3" t="s">
        <v>12</v>
      </c>
      <c r="B87" s="3" t="s">
        <v>162</v>
      </c>
      <c r="C87" s="3" t="s">
        <v>175</v>
      </c>
      <c r="D87" s="3" t="s">
        <v>15</v>
      </c>
      <c r="E87" s="3">
        <v>1.4</v>
      </c>
      <c r="F87" s="3">
        <v>0</v>
      </c>
      <c r="G87" s="3"/>
      <c r="H87" s="3" t="str">
        <f t="shared" si="0"/>
        <v/>
      </c>
      <c r="I87" s="3" t="str">
        <f t="shared" si="1"/>
        <v/>
      </c>
      <c r="J87" s="4" t="s">
        <v>176</v>
      </c>
    </row>
    <row r="88" spans="1:10" ht="15" customHeight="1" x14ac:dyDescent="0.15">
      <c r="A88" s="3" t="s">
        <v>12</v>
      </c>
      <c r="B88" s="3" t="s">
        <v>162</v>
      </c>
      <c r="C88" s="3" t="s">
        <v>177</v>
      </c>
      <c r="D88" s="3" t="s">
        <v>15</v>
      </c>
      <c r="E88" s="3">
        <v>4.28</v>
      </c>
      <c r="F88" s="3">
        <v>0</v>
      </c>
      <c r="G88" s="3"/>
      <c r="H88" s="3" t="str">
        <f t="shared" si="0"/>
        <v/>
      </c>
      <c r="I88" s="3" t="str">
        <f t="shared" si="1"/>
        <v/>
      </c>
      <c r="J88" s="4" t="s">
        <v>178</v>
      </c>
    </row>
    <row r="89" spans="1:10" ht="15" customHeight="1" x14ac:dyDescent="0.15">
      <c r="A89" s="3" t="s">
        <v>12</v>
      </c>
      <c r="B89" s="3" t="s">
        <v>162</v>
      </c>
      <c r="C89" s="3" t="s">
        <v>179</v>
      </c>
      <c r="D89" s="3" t="s">
        <v>15</v>
      </c>
      <c r="E89" s="3">
        <v>5.47</v>
      </c>
      <c r="F89" s="3">
        <v>0</v>
      </c>
      <c r="G89" s="3"/>
      <c r="H89" s="3" t="str">
        <f t="shared" si="0"/>
        <v/>
      </c>
      <c r="I89" s="3" t="str">
        <f t="shared" si="1"/>
        <v/>
      </c>
      <c r="J89" s="4" t="s">
        <v>180</v>
      </c>
    </row>
    <row r="90" spans="1:10" ht="15" customHeight="1" x14ac:dyDescent="0.15">
      <c r="A90" s="3" t="s">
        <v>12</v>
      </c>
      <c r="B90" s="3" t="s">
        <v>162</v>
      </c>
      <c r="C90" s="3" t="s">
        <v>181</v>
      </c>
      <c r="D90" s="3" t="s">
        <v>15</v>
      </c>
      <c r="E90" s="3">
        <v>1.6</v>
      </c>
      <c r="F90" s="3">
        <v>0</v>
      </c>
      <c r="G90" s="3"/>
      <c r="H90" s="3" t="str">
        <f t="shared" si="0"/>
        <v/>
      </c>
      <c r="I90" s="3" t="str">
        <f t="shared" si="1"/>
        <v/>
      </c>
      <c r="J90" s="4" t="s">
        <v>182</v>
      </c>
    </row>
    <row r="91" spans="1:10" ht="15" customHeight="1" x14ac:dyDescent="0.15">
      <c r="A91" s="3" t="s">
        <v>12</v>
      </c>
      <c r="B91" s="3" t="s">
        <v>162</v>
      </c>
      <c r="C91" s="3" t="s">
        <v>183</v>
      </c>
      <c r="D91" s="3" t="s">
        <v>15</v>
      </c>
      <c r="E91" s="3">
        <v>0.36799999999999999</v>
      </c>
      <c r="F91" s="3">
        <v>0</v>
      </c>
      <c r="G91" s="3"/>
      <c r="H91" s="3" t="str">
        <f t="shared" si="0"/>
        <v/>
      </c>
      <c r="I91" s="3" t="str">
        <f t="shared" si="1"/>
        <v/>
      </c>
      <c r="J91" s="4" t="s">
        <v>184</v>
      </c>
    </row>
    <row r="92" spans="1:10" ht="15" customHeight="1" x14ac:dyDescent="0.15">
      <c r="A92" s="3" t="s">
        <v>12</v>
      </c>
      <c r="B92" s="3" t="s">
        <v>162</v>
      </c>
      <c r="C92" s="3" t="s">
        <v>185</v>
      </c>
      <c r="D92" s="3" t="s">
        <v>15</v>
      </c>
      <c r="E92" s="3">
        <v>5.28</v>
      </c>
      <c r="F92" s="3">
        <v>0</v>
      </c>
      <c r="G92" s="3"/>
      <c r="H92" s="3" t="str">
        <f t="shared" si="0"/>
        <v/>
      </c>
      <c r="I92" s="3" t="str">
        <f t="shared" si="1"/>
        <v/>
      </c>
      <c r="J92" s="4" t="s">
        <v>186</v>
      </c>
    </row>
    <row r="93" spans="1:10" ht="15" customHeight="1" x14ac:dyDescent="0.15">
      <c r="A93" s="3" t="s">
        <v>12</v>
      </c>
      <c r="B93" s="3" t="s">
        <v>162</v>
      </c>
      <c r="C93" s="3" t="s">
        <v>187</v>
      </c>
      <c r="D93" s="3" t="s">
        <v>15</v>
      </c>
      <c r="E93" s="3">
        <v>1.42</v>
      </c>
      <c r="F93" s="3">
        <v>0</v>
      </c>
      <c r="G93" s="3"/>
      <c r="H93" s="3" t="str">
        <f t="shared" si="0"/>
        <v/>
      </c>
      <c r="I93" s="3" t="str">
        <f t="shared" si="1"/>
        <v/>
      </c>
      <c r="J93" s="4" t="s">
        <v>188</v>
      </c>
    </row>
    <row r="94" spans="1:10" ht="15" customHeight="1" x14ac:dyDescent="0.15">
      <c r="A94" s="3" t="s">
        <v>12</v>
      </c>
      <c r="B94" s="3" t="s">
        <v>162</v>
      </c>
      <c r="C94" s="3" t="s">
        <v>189</v>
      </c>
      <c r="D94" s="3" t="s">
        <v>15</v>
      </c>
      <c r="E94" s="3">
        <v>0.67800000000000005</v>
      </c>
      <c r="F94" s="3">
        <v>0</v>
      </c>
      <c r="G94" s="3"/>
      <c r="H94" s="3" t="str">
        <f t="shared" si="0"/>
        <v/>
      </c>
      <c r="I94" s="3" t="str">
        <f t="shared" si="1"/>
        <v/>
      </c>
      <c r="J94" s="4" t="s">
        <v>190</v>
      </c>
    </row>
    <row r="95" spans="1:10" ht="15" customHeight="1" x14ac:dyDescent="0.15">
      <c r="A95" s="3" t="s">
        <v>12</v>
      </c>
      <c r="B95" s="3" t="s">
        <v>162</v>
      </c>
      <c r="C95" s="3" t="s">
        <v>191</v>
      </c>
      <c r="D95" s="3" t="s">
        <v>15</v>
      </c>
      <c r="E95" s="3">
        <v>0.85099999999999998</v>
      </c>
      <c r="F95" s="3">
        <v>0</v>
      </c>
      <c r="G95" s="3"/>
      <c r="H95" s="3" t="str">
        <f t="shared" si="0"/>
        <v/>
      </c>
      <c r="I95" s="3" t="str">
        <f t="shared" si="1"/>
        <v/>
      </c>
      <c r="J95" s="4" t="s">
        <v>192</v>
      </c>
    </row>
    <row r="96" spans="1:10" ht="15" customHeight="1" x14ac:dyDescent="0.15">
      <c r="A96" s="3" t="s">
        <v>12</v>
      </c>
      <c r="B96" s="3" t="s">
        <v>162</v>
      </c>
      <c r="C96" s="3" t="s">
        <v>193</v>
      </c>
      <c r="D96" s="3" t="s">
        <v>15</v>
      </c>
      <c r="E96" s="3">
        <v>0.61899999999999999</v>
      </c>
      <c r="F96" s="3">
        <v>0</v>
      </c>
      <c r="G96" s="3"/>
      <c r="H96" s="3" t="str">
        <f t="shared" si="0"/>
        <v/>
      </c>
      <c r="I96" s="3" t="str">
        <f t="shared" si="1"/>
        <v/>
      </c>
      <c r="J96" s="4" t="s">
        <v>194</v>
      </c>
    </row>
    <row r="97" spans="1:10" ht="15" customHeight="1" x14ac:dyDescent="0.15">
      <c r="A97" s="3" t="s">
        <v>12</v>
      </c>
      <c r="B97" s="3" t="s">
        <v>162</v>
      </c>
      <c r="C97" s="3" t="s">
        <v>195</v>
      </c>
      <c r="D97" s="3" t="s">
        <v>15</v>
      </c>
      <c r="E97" s="3">
        <v>0.89900000000000002</v>
      </c>
      <c r="F97" s="3">
        <v>0</v>
      </c>
      <c r="G97" s="3"/>
      <c r="H97" s="3" t="str">
        <f t="shared" si="0"/>
        <v/>
      </c>
      <c r="I97" s="3" t="str">
        <f t="shared" si="1"/>
        <v/>
      </c>
      <c r="J97" s="4" t="s">
        <v>196</v>
      </c>
    </row>
    <row r="98" spans="1:10" ht="15" customHeight="1" x14ac:dyDescent="0.15">
      <c r="A98" s="3" t="s">
        <v>12</v>
      </c>
      <c r="B98" s="3" t="s">
        <v>162</v>
      </c>
      <c r="C98" s="3" t="s">
        <v>197</v>
      </c>
      <c r="D98" s="3" t="s">
        <v>15</v>
      </c>
      <c r="E98" s="3">
        <v>5.67E-2</v>
      </c>
      <c r="F98" s="3">
        <v>0</v>
      </c>
      <c r="G98" s="3"/>
      <c r="H98" s="3" t="str">
        <f t="shared" si="0"/>
        <v/>
      </c>
      <c r="I98" s="3" t="str">
        <f t="shared" si="1"/>
        <v/>
      </c>
      <c r="J98" s="4" t="s">
        <v>198</v>
      </c>
    </row>
    <row r="99" spans="1:10" ht="15" customHeight="1" x14ac:dyDescent="0.15">
      <c r="A99" s="3" t="s">
        <v>12</v>
      </c>
      <c r="B99" s="3" t="s">
        <v>162</v>
      </c>
      <c r="C99" s="3" t="s">
        <v>199</v>
      </c>
      <c r="D99" s="3" t="s">
        <v>15</v>
      </c>
      <c r="E99" s="3">
        <v>-1.21E-2</v>
      </c>
      <c r="F99" s="3">
        <v>0</v>
      </c>
      <c r="G99" s="3"/>
      <c r="H99" s="3" t="str">
        <f t="shared" si="0"/>
        <v/>
      </c>
      <c r="I99" s="3" t="str">
        <f t="shared" si="1"/>
        <v/>
      </c>
      <c r="J99" s="4" t="s">
        <v>200</v>
      </c>
    </row>
    <row r="100" spans="1:10" ht="15" customHeight="1" x14ac:dyDescent="0.15">
      <c r="A100" s="3" t="s">
        <v>12</v>
      </c>
      <c r="B100" s="3" t="s">
        <v>162</v>
      </c>
      <c r="C100" s="3" t="s">
        <v>201</v>
      </c>
      <c r="D100" s="3" t="s">
        <v>15</v>
      </c>
      <c r="E100" s="3">
        <v>5.09</v>
      </c>
      <c r="F100" s="3">
        <v>0</v>
      </c>
      <c r="G100" s="3"/>
      <c r="H100" s="3" t="str">
        <f t="shared" si="0"/>
        <v/>
      </c>
      <c r="I100" s="3" t="str">
        <f t="shared" si="1"/>
        <v/>
      </c>
      <c r="J100" s="4" t="s">
        <v>202</v>
      </c>
    </row>
    <row r="101" spans="1:10" ht="15" customHeight="1" x14ac:dyDescent="0.15">
      <c r="A101" s="3" t="s">
        <v>12</v>
      </c>
      <c r="B101" s="3" t="s">
        <v>162</v>
      </c>
      <c r="C101" s="3" t="s">
        <v>203</v>
      </c>
      <c r="D101" s="3" t="s">
        <v>15</v>
      </c>
      <c r="E101" s="3">
        <v>5.47</v>
      </c>
      <c r="F101" s="3">
        <v>0</v>
      </c>
      <c r="G101" s="3"/>
      <c r="H101" s="3" t="str">
        <f t="shared" si="0"/>
        <v/>
      </c>
      <c r="I101" s="3" t="str">
        <f t="shared" si="1"/>
        <v/>
      </c>
      <c r="J101" s="4" t="s">
        <v>204</v>
      </c>
    </row>
    <row r="102" spans="1:10" ht="15" customHeight="1" x14ac:dyDescent="0.15">
      <c r="A102" s="3" t="s">
        <v>12</v>
      </c>
      <c r="B102" s="3" t="s">
        <v>162</v>
      </c>
      <c r="C102" s="3" t="s">
        <v>205</v>
      </c>
      <c r="D102" s="3" t="s">
        <v>15</v>
      </c>
      <c r="E102" s="3">
        <v>7</v>
      </c>
      <c r="F102" s="3">
        <v>0</v>
      </c>
      <c r="G102" s="3"/>
      <c r="H102" s="3" t="str">
        <f t="shared" si="0"/>
        <v/>
      </c>
      <c r="I102" s="3" t="str">
        <f t="shared" si="1"/>
        <v/>
      </c>
      <c r="J102" s="4" t="s">
        <v>206</v>
      </c>
    </row>
    <row r="103" spans="1:10" ht="15" customHeight="1" x14ac:dyDescent="0.15">
      <c r="A103" s="3" t="s">
        <v>12</v>
      </c>
      <c r="B103" s="3" t="s">
        <v>162</v>
      </c>
      <c r="C103" s="3" t="s">
        <v>207</v>
      </c>
      <c r="D103" s="3" t="s">
        <v>15</v>
      </c>
      <c r="E103" s="3">
        <v>79.099999999999994</v>
      </c>
      <c r="F103" s="3">
        <v>0</v>
      </c>
      <c r="G103" s="3"/>
      <c r="H103" s="3" t="str">
        <f t="shared" si="0"/>
        <v/>
      </c>
      <c r="I103" s="3" t="str">
        <f t="shared" si="1"/>
        <v/>
      </c>
      <c r="J103" s="4" t="s">
        <v>208</v>
      </c>
    </row>
    <row r="104" spans="1:10" ht="15" customHeight="1" x14ac:dyDescent="0.15">
      <c r="A104" s="3" t="s">
        <v>12</v>
      </c>
      <c r="B104" s="3" t="s">
        <v>162</v>
      </c>
      <c r="C104" s="3" t="s">
        <v>209</v>
      </c>
      <c r="D104" s="3" t="s">
        <v>15</v>
      </c>
      <c r="E104" s="3">
        <v>-0.155</v>
      </c>
      <c r="F104" s="3">
        <v>0</v>
      </c>
      <c r="G104" s="3"/>
      <c r="H104" s="3" t="str">
        <f t="shared" si="0"/>
        <v/>
      </c>
      <c r="I104" s="3" t="str">
        <f t="shared" si="1"/>
        <v/>
      </c>
      <c r="J104" s="4" t="s">
        <v>210</v>
      </c>
    </row>
    <row r="105" spans="1:10" ht="15" customHeight="1" x14ac:dyDescent="0.15">
      <c r="A105" s="3" t="s">
        <v>12</v>
      </c>
      <c r="B105" s="3" t="s">
        <v>162</v>
      </c>
      <c r="C105" s="3" t="s">
        <v>211</v>
      </c>
      <c r="D105" s="13" t="s">
        <v>15</v>
      </c>
      <c r="E105" s="13">
        <v>0.48699999999999999</v>
      </c>
      <c r="F105" s="13">
        <v>0</v>
      </c>
      <c r="G105" s="3"/>
      <c r="H105" s="3" t="str">
        <f t="shared" si="0"/>
        <v/>
      </c>
      <c r="I105" s="3" t="str">
        <f t="shared" si="1"/>
        <v/>
      </c>
      <c r="J105" s="4" t="s">
        <v>212</v>
      </c>
    </row>
    <row r="106" spans="1:10" ht="15" customHeight="1" x14ac:dyDescent="0.15">
      <c r="A106" s="3" t="s">
        <v>12</v>
      </c>
      <c r="B106" s="3" t="s">
        <v>213</v>
      </c>
      <c r="C106" s="3" t="s">
        <v>163</v>
      </c>
      <c r="D106" s="13" t="s">
        <v>15</v>
      </c>
      <c r="E106" s="13">
        <v>0.51200000000000001</v>
      </c>
      <c r="F106" s="13">
        <v>0</v>
      </c>
      <c r="G106" s="3"/>
      <c r="H106" s="3" t="str">
        <f t="shared" si="0"/>
        <v/>
      </c>
      <c r="I106" s="3" t="str">
        <f t="shared" si="1"/>
        <v/>
      </c>
      <c r="J106" s="4" t="s">
        <v>214</v>
      </c>
    </row>
    <row r="107" spans="1:10" ht="15" customHeight="1" x14ac:dyDescent="0.15">
      <c r="A107" s="3" t="s">
        <v>12</v>
      </c>
      <c r="B107" s="3" t="s">
        <v>213</v>
      </c>
      <c r="C107" s="3" t="s">
        <v>165</v>
      </c>
      <c r="D107" s="13" t="s">
        <v>15</v>
      </c>
      <c r="E107" s="13">
        <v>2.14</v>
      </c>
      <c r="F107" s="13">
        <v>0</v>
      </c>
      <c r="G107" s="3"/>
      <c r="H107" s="3" t="str">
        <f t="shared" si="0"/>
        <v/>
      </c>
      <c r="I107" s="3" t="str">
        <f t="shared" si="1"/>
        <v/>
      </c>
      <c r="J107" s="4" t="s">
        <v>215</v>
      </c>
    </row>
    <row r="108" spans="1:10" ht="15" customHeight="1" x14ac:dyDescent="0.15">
      <c r="A108" s="3" t="s">
        <v>12</v>
      </c>
      <c r="B108" s="3" t="s">
        <v>213</v>
      </c>
      <c r="C108" s="3" t="s">
        <v>167</v>
      </c>
      <c r="D108" s="13" t="s">
        <v>15</v>
      </c>
      <c r="E108" s="13">
        <v>2.71</v>
      </c>
      <c r="F108" s="13">
        <v>0</v>
      </c>
      <c r="G108" s="3"/>
      <c r="H108" s="3" t="str">
        <f t="shared" si="0"/>
        <v/>
      </c>
      <c r="I108" s="3" t="str">
        <f t="shared" si="1"/>
        <v/>
      </c>
      <c r="J108" s="4" t="s">
        <v>216</v>
      </c>
    </row>
    <row r="109" spans="1:10" ht="15" customHeight="1" x14ac:dyDescent="0.15">
      <c r="A109" s="3" t="s">
        <v>12</v>
      </c>
      <c r="B109" s="3" t="s">
        <v>213</v>
      </c>
      <c r="C109" s="3" t="s">
        <v>169</v>
      </c>
      <c r="D109" s="13" t="s">
        <v>15</v>
      </c>
      <c r="E109" s="13">
        <v>2.2400000000000002</v>
      </c>
      <c r="F109" s="13">
        <v>0</v>
      </c>
      <c r="G109" s="3"/>
      <c r="H109" s="3" t="str">
        <f t="shared" si="0"/>
        <v/>
      </c>
      <c r="I109" s="3" t="str">
        <f t="shared" si="1"/>
        <v/>
      </c>
      <c r="J109" s="4" t="s">
        <v>217</v>
      </c>
    </row>
    <row r="110" spans="1:10" ht="15" customHeight="1" x14ac:dyDescent="0.15">
      <c r="A110" s="3" t="s">
        <v>12</v>
      </c>
      <c r="B110" s="3" t="s">
        <v>213</v>
      </c>
      <c r="C110" s="3" t="s">
        <v>171</v>
      </c>
      <c r="D110" s="13" t="s">
        <v>15</v>
      </c>
      <c r="E110" s="13">
        <v>1.4</v>
      </c>
      <c r="F110" s="13">
        <v>0</v>
      </c>
      <c r="G110" s="3"/>
      <c r="H110" s="3" t="str">
        <f t="shared" si="0"/>
        <v/>
      </c>
      <c r="I110" s="3" t="str">
        <f t="shared" si="1"/>
        <v/>
      </c>
      <c r="J110" s="4" t="s">
        <v>218</v>
      </c>
    </row>
    <row r="111" spans="1:10" ht="15" customHeight="1" x14ac:dyDescent="0.15">
      <c r="A111" s="3" t="s">
        <v>12</v>
      </c>
      <c r="B111" s="3" t="s">
        <v>213</v>
      </c>
      <c r="C111" s="3" t="s">
        <v>173</v>
      </c>
      <c r="D111" s="13" t="s">
        <v>15</v>
      </c>
      <c r="E111" s="13">
        <v>3.06</v>
      </c>
      <c r="F111" s="13">
        <v>0</v>
      </c>
      <c r="G111" s="3"/>
      <c r="H111" s="3" t="str">
        <f t="shared" si="0"/>
        <v/>
      </c>
      <c r="I111" s="3" t="str">
        <f t="shared" si="1"/>
        <v/>
      </c>
      <c r="J111" s="4" t="s">
        <v>219</v>
      </c>
    </row>
    <row r="112" spans="1:10" ht="15" customHeight="1" x14ac:dyDescent="0.15">
      <c r="A112" s="3" t="s">
        <v>12</v>
      </c>
      <c r="B112" s="3" t="s">
        <v>213</v>
      </c>
      <c r="C112" s="3" t="s">
        <v>175</v>
      </c>
      <c r="D112" s="13" t="s">
        <v>15</v>
      </c>
      <c r="E112" s="13">
        <v>1.49</v>
      </c>
      <c r="F112" s="13">
        <v>0</v>
      </c>
      <c r="G112" s="3"/>
      <c r="H112" s="3" t="str">
        <f t="shared" si="0"/>
        <v/>
      </c>
      <c r="I112" s="3" t="str">
        <f t="shared" si="1"/>
        <v/>
      </c>
      <c r="J112" s="4" t="s">
        <v>220</v>
      </c>
    </row>
    <row r="113" spans="1:10" ht="15" customHeight="1" x14ac:dyDescent="0.15">
      <c r="A113" s="3" t="s">
        <v>12</v>
      </c>
      <c r="B113" s="3" t="s">
        <v>213</v>
      </c>
      <c r="C113" s="3" t="s">
        <v>177</v>
      </c>
      <c r="D113" s="13" t="s">
        <v>15</v>
      </c>
      <c r="E113" s="13">
        <v>4.29</v>
      </c>
      <c r="F113" s="13">
        <v>0</v>
      </c>
      <c r="G113" s="3"/>
      <c r="H113" s="3" t="str">
        <f t="shared" si="0"/>
        <v/>
      </c>
      <c r="I113" s="3" t="str">
        <f t="shared" si="1"/>
        <v/>
      </c>
      <c r="J113" s="4" t="s">
        <v>221</v>
      </c>
    </row>
    <row r="114" spans="1:10" ht="15" customHeight="1" x14ac:dyDescent="0.15">
      <c r="A114" s="3" t="s">
        <v>12</v>
      </c>
      <c r="B114" s="3" t="s">
        <v>213</v>
      </c>
      <c r="C114" s="3" t="s">
        <v>179</v>
      </c>
      <c r="D114" s="13" t="s">
        <v>15</v>
      </c>
      <c r="E114" s="13">
        <v>5.66</v>
      </c>
      <c r="F114" s="13">
        <v>0</v>
      </c>
      <c r="G114" s="3"/>
      <c r="H114" s="3" t="str">
        <f t="shared" si="0"/>
        <v/>
      </c>
      <c r="I114" s="3" t="str">
        <f t="shared" si="1"/>
        <v/>
      </c>
      <c r="J114" s="4" t="s">
        <v>222</v>
      </c>
    </row>
    <row r="115" spans="1:10" ht="15" customHeight="1" x14ac:dyDescent="0.15">
      <c r="A115" s="3" t="s">
        <v>12</v>
      </c>
      <c r="B115" s="3" t="s">
        <v>213</v>
      </c>
      <c r="C115" s="3" t="s">
        <v>181</v>
      </c>
      <c r="D115" s="13" t="s">
        <v>15</v>
      </c>
      <c r="E115" s="13">
        <v>1.79</v>
      </c>
      <c r="F115" s="13">
        <v>0</v>
      </c>
      <c r="G115" s="3"/>
      <c r="H115" s="3" t="str">
        <f t="shared" si="0"/>
        <v/>
      </c>
      <c r="I115" s="3" t="str">
        <f t="shared" si="1"/>
        <v/>
      </c>
      <c r="J115" s="4" t="s">
        <v>223</v>
      </c>
    </row>
    <row r="116" spans="1:10" ht="15" customHeight="1" x14ac:dyDescent="0.15">
      <c r="A116" s="3" t="s">
        <v>12</v>
      </c>
      <c r="B116" s="3" t="s">
        <v>213</v>
      </c>
      <c r="C116" s="3" t="s">
        <v>183</v>
      </c>
      <c r="D116" s="13" t="s">
        <v>15</v>
      </c>
      <c r="E116" s="13">
        <v>0.35199999999999998</v>
      </c>
      <c r="F116" s="13">
        <v>0</v>
      </c>
      <c r="G116" s="3"/>
      <c r="H116" s="3" t="str">
        <f t="shared" si="0"/>
        <v/>
      </c>
      <c r="I116" s="3" t="str">
        <f t="shared" si="1"/>
        <v/>
      </c>
      <c r="J116" s="4" t="s">
        <v>224</v>
      </c>
    </row>
    <row r="117" spans="1:10" ht="15" customHeight="1" x14ac:dyDescent="0.15">
      <c r="A117" s="3" t="s">
        <v>12</v>
      </c>
      <c r="B117" s="3" t="s">
        <v>213</v>
      </c>
      <c r="C117" s="3" t="s">
        <v>185</v>
      </c>
      <c r="D117" s="13" t="s">
        <v>15</v>
      </c>
      <c r="E117" s="13">
        <v>5.19</v>
      </c>
      <c r="F117" s="13">
        <v>0</v>
      </c>
      <c r="G117" s="3"/>
      <c r="H117" s="3" t="str">
        <f t="shared" si="0"/>
        <v/>
      </c>
      <c r="I117" s="3" t="str">
        <f t="shared" si="1"/>
        <v/>
      </c>
      <c r="J117" s="4" t="s">
        <v>225</v>
      </c>
    </row>
    <row r="118" spans="1:10" ht="15" customHeight="1" x14ac:dyDescent="0.15">
      <c r="A118" s="3" t="s">
        <v>12</v>
      </c>
      <c r="B118" s="3" t="s">
        <v>213</v>
      </c>
      <c r="C118" s="3" t="s">
        <v>187</v>
      </c>
      <c r="D118" s="13" t="s">
        <v>15</v>
      </c>
      <c r="E118" s="13">
        <v>1.4</v>
      </c>
      <c r="F118" s="13">
        <v>0</v>
      </c>
      <c r="G118" s="3"/>
      <c r="H118" s="3" t="str">
        <f t="shared" si="0"/>
        <v/>
      </c>
      <c r="I118" s="3" t="str">
        <f t="shared" si="1"/>
        <v/>
      </c>
      <c r="J118" s="4" t="s">
        <v>226</v>
      </c>
    </row>
    <row r="119" spans="1:10" ht="15" customHeight="1" x14ac:dyDescent="0.15">
      <c r="A119" s="3" t="s">
        <v>12</v>
      </c>
      <c r="B119" s="3" t="s">
        <v>213</v>
      </c>
      <c r="C119" s="3" t="s">
        <v>189</v>
      </c>
      <c r="D119" s="13" t="s">
        <v>15</v>
      </c>
      <c r="E119" s="13">
        <v>0.68300000000000005</v>
      </c>
      <c r="F119" s="13">
        <v>0</v>
      </c>
      <c r="G119" s="3"/>
      <c r="H119" s="3" t="str">
        <f t="shared" si="0"/>
        <v/>
      </c>
      <c r="I119" s="3" t="str">
        <f t="shared" si="1"/>
        <v/>
      </c>
      <c r="J119" s="4" t="s">
        <v>227</v>
      </c>
    </row>
    <row r="120" spans="1:10" ht="15" customHeight="1" x14ac:dyDescent="0.15">
      <c r="A120" s="3" t="s">
        <v>12</v>
      </c>
      <c r="B120" s="3" t="s">
        <v>213</v>
      </c>
      <c r="C120" s="3" t="s">
        <v>191</v>
      </c>
      <c r="D120" s="13" t="s">
        <v>15</v>
      </c>
      <c r="E120" s="13">
        <v>0.85399999999999998</v>
      </c>
      <c r="F120" s="13">
        <v>0</v>
      </c>
      <c r="G120" s="3"/>
      <c r="H120" s="3" t="str">
        <f t="shared" si="0"/>
        <v/>
      </c>
      <c r="I120" s="3" t="str">
        <f t="shared" si="1"/>
        <v/>
      </c>
      <c r="J120" s="4" t="s">
        <v>228</v>
      </c>
    </row>
    <row r="121" spans="1:10" ht="15" customHeight="1" x14ac:dyDescent="0.15">
      <c r="A121" s="3" t="s">
        <v>12</v>
      </c>
      <c r="B121" s="3" t="s">
        <v>213</v>
      </c>
      <c r="C121" s="3" t="s">
        <v>193</v>
      </c>
      <c r="D121" s="13" t="s">
        <v>15</v>
      </c>
      <c r="E121" s="13">
        <v>0.625</v>
      </c>
      <c r="F121" s="13">
        <v>0</v>
      </c>
      <c r="G121" s="3"/>
      <c r="H121" s="3" t="str">
        <f t="shared" si="0"/>
        <v/>
      </c>
      <c r="I121" s="3" t="str">
        <f t="shared" si="1"/>
        <v/>
      </c>
      <c r="J121" s="4" t="s">
        <v>229</v>
      </c>
    </row>
    <row r="122" spans="1:10" ht="15" customHeight="1" x14ac:dyDescent="0.15">
      <c r="A122" s="3" t="s">
        <v>12</v>
      </c>
      <c r="B122" s="3" t="s">
        <v>213</v>
      </c>
      <c r="C122" s="3" t="s">
        <v>195</v>
      </c>
      <c r="D122" s="13" t="s">
        <v>15</v>
      </c>
      <c r="E122" s="13">
        <v>0.90100000000000002</v>
      </c>
      <c r="F122" s="13">
        <v>0</v>
      </c>
      <c r="G122" s="3"/>
      <c r="H122" s="3" t="str">
        <f t="shared" si="0"/>
        <v/>
      </c>
      <c r="I122" s="3" t="str">
        <f t="shared" si="1"/>
        <v/>
      </c>
      <c r="J122" s="4" t="s">
        <v>230</v>
      </c>
    </row>
    <row r="123" spans="1:10" ht="15" customHeight="1" x14ac:dyDescent="0.15">
      <c r="A123" s="3" t="s">
        <v>12</v>
      </c>
      <c r="B123" s="3" t="s">
        <v>213</v>
      </c>
      <c r="C123" s="3" t="s">
        <v>197</v>
      </c>
      <c r="D123" s="13" t="s">
        <v>15</v>
      </c>
      <c r="E123" s="13">
        <v>5.5300000000000002E-2</v>
      </c>
      <c r="F123" s="13">
        <v>0</v>
      </c>
      <c r="G123" s="3"/>
      <c r="H123" s="3" t="str">
        <f t="shared" si="0"/>
        <v/>
      </c>
      <c r="I123" s="3" t="str">
        <f t="shared" si="1"/>
        <v/>
      </c>
      <c r="J123" s="4" t="s">
        <v>231</v>
      </c>
    </row>
    <row r="124" spans="1:10" ht="15" customHeight="1" x14ac:dyDescent="0.15">
      <c r="A124" s="3" t="s">
        <v>12</v>
      </c>
      <c r="B124" s="3" t="s">
        <v>213</v>
      </c>
      <c r="C124" s="3" t="s">
        <v>199</v>
      </c>
      <c r="D124" s="13" t="s">
        <v>15</v>
      </c>
      <c r="E124" s="13">
        <v>1.7299999999999999E-2</v>
      </c>
      <c r="F124" s="13">
        <v>0</v>
      </c>
      <c r="G124" s="3"/>
      <c r="H124" s="3" t="str">
        <f t="shared" si="0"/>
        <v/>
      </c>
      <c r="I124" s="3" t="str">
        <f t="shared" si="1"/>
        <v/>
      </c>
      <c r="J124" s="4" t="s">
        <v>232</v>
      </c>
    </row>
    <row r="125" spans="1:10" ht="15" customHeight="1" x14ac:dyDescent="0.15">
      <c r="A125" s="3" t="s">
        <v>12</v>
      </c>
      <c r="B125" s="3" t="s">
        <v>213</v>
      </c>
      <c r="C125" s="3" t="s">
        <v>201</v>
      </c>
      <c r="D125" s="13" t="s">
        <v>15</v>
      </c>
      <c r="E125" s="13">
        <v>5.14</v>
      </c>
      <c r="F125" s="13">
        <v>0</v>
      </c>
      <c r="G125" s="3"/>
      <c r="H125" s="3" t="str">
        <f t="shared" si="0"/>
        <v/>
      </c>
      <c r="I125" s="3" t="str">
        <f t="shared" si="1"/>
        <v/>
      </c>
      <c r="J125" s="4" t="s">
        <v>233</v>
      </c>
    </row>
    <row r="126" spans="1:10" ht="15" customHeight="1" x14ac:dyDescent="0.15">
      <c r="A126" s="3" t="s">
        <v>12</v>
      </c>
      <c r="B126" s="3" t="s">
        <v>213</v>
      </c>
      <c r="C126" s="3" t="s">
        <v>203</v>
      </c>
      <c r="D126" s="13" t="s">
        <v>15</v>
      </c>
      <c r="E126" s="13">
        <v>5.66</v>
      </c>
      <c r="F126" s="13">
        <v>0</v>
      </c>
      <c r="G126" s="3"/>
      <c r="H126" s="3" t="str">
        <f t="shared" si="0"/>
        <v/>
      </c>
      <c r="I126" s="3" t="str">
        <f t="shared" si="1"/>
        <v/>
      </c>
      <c r="J126" s="4" t="s">
        <v>234</v>
      </c>
    </row>
    <row r="127" spans="1:10" ht="15" customHeight="1" x14ac:dyDescent="0.15">
      <c r="A127" s="3" t="s">
        <v>12</v>
      </c>
      <c r="B127" s="3" t="s">
        <v>213</v>
      </c>
      <c r="C127" s="3" t="s">
        <v>205</v>
      </c>
      <c r="D127" s="13" t="s">
        <v>15</v>
      </c>
      <c r="E127" s="13">
        <v>6.98</v>
      </c>
      <c r="F127" s="13">
        <v>0</v>
      </c>
      <c r="G127" s="3"/>
      <c r="H127" s="3" t="str">
        <f t="shared" si="0"/>
        <v/>
      </c>
      <c r="I127" s="3" t="str">
        <f t="shared" si="1"/>
        <v/>
      </c>
      <c r="J127" s="4" t="s">
        <v>235</v>
      </c>
    </row>
    <row r="128" spans="1:10" ht="15" customHeight="1" x14ac:dyDescent="0.15">
      <c r="A128" s="3" t="s">
        <v>12</v>
      </c>
      <c r="B128" s="3" t="s">
        <v>213</v>
      </c>
      <c r="C128" s="3" t="s">
        <v>207</v>
      </c>
      <c r="D128" s="13" t="s">
        <v>15</v>
      </c>
      <c r="E128" s="13">
        <v>80.400000000000006</v>
      </c>
      <c r="F128" s="13">
        <v>0</v>
      </c>
      <c r="G128" s="3"/>
      <c r="H128" s="3" t="str">
        <f t="shared" si="0"/>
        <v/>
      </c>
      <c r="I128" s="3" t="str">
        <f t="shared" si="1"/>
        <v/>
      </c>
      <c r="J128" s="4" t="s">
        <v>236</v>
      </c>
    </row>
    <row r="129" spans="1:10" ht="15" customHeight="1" x14ac:dyDescent="0.15">
      <c r="A129" s="3" t="s">
        <v>12</v>
      </c>
      <c r="B129" s="3" t="s">
        <v>213</v>
      </c>
      <c r="C129" s="3" t="s">
        <v>209</v>
      </c>
      <c r="D129" s="13" t="s">
        <v>15</v>
      </c>
      <c r="E129" s="13">
        <v>-3.4099999999999998E-2</v>
      </c>
      <c r="F129" s="13">
        <v>0</v>
      </c>
      <c r="G129" s="3"/>
      <c r="H129" s="3" t="str">
        <f t="shared" si="0"/>
        <v/>
      </c>
      <c r="I129" s="3" t="str">
        <f t="shared" si="1"/>
        <v/>
      </c>
      <c r="J129" s="4" t="s">
        <v>237</v>
      </c>
    </row>
    <row r="130" spans="1:10" ht="15" customHeight="1" x14ac:dyDescent="0.15">
      <c r="A130" s="3" t="s">
        <v>12</v>
      </c>
      <c r="B130" s="3" t="s">
        <v>213</v>
      </c>
      <c r="C130" s="3" t="s">
        <v>211</v>
      </c>
      <c r="D130" s="13" t="s">
        <v>15</v>
      </c>
      <c r="E130" s="13">
        <v>0.26300000000000001</v>
      </c>
      <c r="F130" s="13">
        <v>0</v>
      </c>
      <c r="G130" s="3"/>
      <c r="H130" s="3" t="str">
        <f t="shared" si="0"/>
        <v/>
      </c>
      <c r="I130" s="3" t="str">
        <f t="shared" si="1"/>
        <v/>
      </c>
      <c r="J130" s="4" t="s">
        <v>238</v>
      </c>
    </row>
    <row r="131" spans="1:10" ht="15" customHeight="1" x14ac:dyDescent="0.15">
      <c r="A131" s="3" t="s">
        <v>12</v>
      </c>
      <c r="B131" s="3" t="s">
        <v>239</v>
      </c>
      <c r="C131" s="3" t="s">
        <v>163</v>
      </c>
      <c r="D131" s="13" t="s">
        <v>15</v>
      </c>
      <c r="E131" s="13">
        <v>0.503</v>
      </c>
      <c r="F131" s="13">
        <v>0</v>
      </c>
      <c r="G131" s="3"/>
      <c r="H131" s="3" t="str">
        <f t="shared" si="0"/>
        <v/>
      </c>
      <c r="I131" s="3" t="str">
        <f t="shared" si="1"/>
        <v/>
      </c>
      <c r="J131" s="4" t="s">
        <v>240</v>
      </c>
    </row>
    <row r="132" spans="1:10" ht="15" customHeight="1" x14ac:dyDescent="0.15">
      <c r="A132" s="3" t="s">
        <v>12</v>
      </c>
      <c r="B132" s="3" t="s">
        <v>239</v>
      </c>
      <c r="C132" s="3" t="s">
        <v>165</v>
      </c>
      <c r="D132" s="13" t="s">
        <v>15</v>
      </c>
      <c r="E132" s="13">
        <v>2.14</v>
      </c>
      <c r="F132" s="13">
        <v>0</v>
      </c>
      <c r="G132" s="3"/>
      <c r="H132" s="3" t="str">
        <f t="shared" si="0"/>
        <v/>
      </c>
      <c r="I132" s="3" t="str">
        <f t="shared" si="1"/>
        <v/>
      </c>
      <c r="J132" s="4" t="s">
        <v>241</v>
      </c>
    </row>
    <row r="133" spans="1:10" ht="15" customHeight="1" x14ac:dyDescent="0.15">
      <c r="A133" s="3" t="s">
        <v>12</v>
      </c>
      <c r="B133" s="3" t="s">
        <v>239</v>
      </c>
      <c r="C133" s="3" t="s">
        <v>167</v>
      </c>
      <c r="D133" s="13" t="s">
        <v>15</v>
      </c>
      <c r="E133" s="13">
        <v>3.1</v>
      </c>
      <c r="F133" s="13">
        <v>0</v>
      </c>
      <c r="G133" s="3"/>
      <c r="H133" s="3" t="str">
        <f t="shared" si="0"/>
        <v/>
      </c>
      <c r="I133" s="3" t="str">
        <f t="shared" si="1"/>
        <v/>
      </c>
      <c r="J133" s="4" t="s">
        <v>242</v>
      </c>
    </row>
    <row r="134" spans="1:10" ht="15" customHeight="1" x14ac:dyDescent="0.15">
      <c r="A134" s="3" t="s">
        <v>12</v>
      </c>
      <c r="B134" s="3" t="s">
        <v>239</v>
      </c>
      <c r="C134" s="3" t="s">
        <v>169</v>
      </c>
      <c r="D134" s="13" t="s">
        <v>15</v>
      </c>
      <c r="E134" s="13">
        <v>2.4</v>
      </c>
      <c r="F134" s="13">
        <v>0</v>
      </c>
      <c r="G134" s="3"/>
      <c r="H134" s="3" t="str">
        <f t="shared" si="0"/>
        <v/>
      </c>
      <c r="I134" s="3" t="str">
        <f t="shared" si="1"/>
        <v/>
      </c>
      <c r="J134" s="4" t="s">
        <v>245</v>
      </c>
    </row>
    <row r="135" spans="1:10" ht="15" customHeight="1" x14ac:dyDescent="0.15">
      <c r="A135" s="3" t="s">
        <v>12</v>
      </c>
      <c r="B135" s="3" t="s">
        <v>239</v>
      </c>
      <c r="C135" s="3" t="s">
        <v>171</v>
      </c>
      <c r="D135" s="13" t="s">
        <v>15</v>
      </c>
      <c r="E135" s="13">
        <v>1.43</v>
      </c>
      <c r="F135" s="13">
        <v>0</v>
      </c>
      <c r="G135" s="3"/>
      <c r="H135" s="3" t="str">
        <f t="shared" si="0"/>
        <v/>
      </c>
      <c r="I135" s="3" t="str">
        <f t="shared" si="1"/>
        <v/>
      </c>
      <c r="J135" s="4" t="s">
        <v>248</v>
      </c>
    </row>
    <row r="136" spans="1:10" ht="15" customHeight="1" x14ac:dyDescent="0.15">
      <c r="A136" s="3" t="s">
        <v>12</v>
      </c>
      <c r="B136" s="3" t="s">
        <v>239</v>
      </c>
      <c r="C136" s="3" t="s">
        <v>173</v>
      </c>
      <c r="D136" s="13" t="s">
        <v>15</v>
      </c>
      <c r="E136" s="13">
        <v>3.06</v>
      </c>
      <c r="F136" s="13">
        <v>0</v>
      </c>
      <c r="G136" s="3"/>
      <c r="H136" s="3" t="str">
        <f t="shared" si="0"/>
        <v/>
      </c>
      <c r="I136" s="3" t="str">
        <f t="shared" si="1"/>
        <v/>
      </c>
      <c r="J136" s="4" t="s">
        <v>251</v>
      </c>
    </row>
    <row r="137" spans="1:10" ht="15" customHeight="1" x14ac:dyDescent="0.15">
      <c r="A137" s="3" t="s">
        <v>12</v>
      </c>
      <c r="B137" s="3" t="s">
        <v>239</v>
      </c>
      <c r="C137" s="3" t="s">
        <v>175</v>
      </c>
      <c r="D137" s="13" t="s">
        <v>15</v>
      </c>
      <c r="E137" s="13">
        <v>1.56</v>
      </c>
      <c r="F137" s="13">
        <v>0</v>
      </c>
      <c r="G137" s="3"/>
      <c r="H137" s="3" t="str">
        <f t="shared" si="0"/>
        <v/>
      </c>
      <c r="I137" s="3" t="str">
        <f t="shared" si="1"/>
        <v/>
      </c>
      <c r="J137" s="4" t="s">
        <v>255</v>
      </c>
    </row>
    <row r="138" spans="1:10" ht="15" customHeight="1" x14ac:dyDescent="0.15">
      <c r="A138" s="3" t="s">
        <v>12</v>
      </c>
      <c r="B138" s="3" t="s">
        <v>239</v>
      </c>
      <c r="C138" s="3" t="s">
        <v>177</v>
      </c>
      <c r="D138" s="13" t="s">
        <v>15</v>
      </c>
      <c r="E138" s="13">
        <v>4.29</v>
      </c>
      <c r="F138" s="13">
        <v>0</v>
      </c>
      <c r="G138" s="3"/>
      <c r="H138" s="3" t="str">
        <f t="shared" si="0"/>
        <v/>
      </c>
      <c r="I138" s="3" t="str">
        <f t="shared" si="1"/>
        <v/>
      </c>
      <c r="J138" s="4" t="s">
        <v>259</v>
      </c>
    </row>
    <row r="139" spans="1:10" ht="15" customHeight="1" x14ac:dyDescent="0.15">
      <c r="A139" s="3" t="s">
        <v>12</v>
      </c>
      <c r="B139" s="3" t="s">
        <v>239</v>
      </c>
      <c r="C139" s="3" t="s">
        <v>179</v>
      </c>
      <c r="D139" s="13" t="s">
        <v>15</v>
      </c>
      <c r="E139" s="13">
        <v>7.07</v>
      </c>
      <c r="F139" s="13">
        <v>0</v>
      </c>
      <c r="G139" s="3"/>
      <c r="H139" s="3" t="str">
        <f t="shared" si="0"/>
        <v/>
      </c>
      <c r="I139" s="3" t="str">
        <f t="shared" si="1"/>
        <v/>
      </c>
      <c r="J139" s="4" t="s">
        <v>262</v>
      </c>
    </row>
    <row r="140" spans="1:10" ht="15" customHeight="1" x14ac:dyDescent="0.15">
      <c r="A140" s="3" t="s">
        <v>12</v>
      </c>
      <c r="B140" s="3" t="s">
        <v>239</v>
      </c>
      <c r="C140" s="3" t="s">
        <v>181</v>
      </c>
      <c r="D140" s="13" t="s">
        <v>15</v>
      </c>
      <c r="E140" s="13">
        <v>1.92</v>
      </c>
      <c r="F140" s="13">
        <v>0</v>
      </c>
      <c r="G140" s="3"/>
      <c r="H140" s="3" t="str">
        <f t="shared" si="0"/>
        <v/>
      </c>
      <c r="I140" s="3" t="str">
        <f t="shared" si="1"/>
        <v/>
      </c>
      <c r="J140" s="4" t="s">
        <v>264</v>
      </c>
    </row>
    <row r="141" spans="1:10" ht="15" customHeight="1" x14ac:dyDescent="0.15">
      <c r="A141" s="3" t="s">
        <v>12</v>
      </c>
      <c r="B141" s="3" t="s">
        <v>239</v>
      </c>
      <c r="C141" s="3" t="s">
        <v>183</v>
      </c>
      <c r="D141" s="13" t="s">
        <v>15</v>
      </c>
      <c r="E141" s="13">
        <v>0.30299999999999999</v>
      </c>
      <c r="F141" s="13">
        <v>0</v>
      </c>
      <c r="G141" s="3"/>
      <c r="H141" s="3" t="str">
        <f t="shared" si="0"/>
        <v/>
      </c>
      <c r="I141" s="3" t="str">
        <f t="shared" si="1"/>
        <v/>
      </c>
      <c r="J141" s="4" t="s">
        <v>267</v>
      </c>
    </row>
    <row r="142" spans="1:10" ht="15" customHeight="1" x14ac:dyDescent="0.15">
      <c r="A142" s="3" t="s">
        <v>12</v>
      </c>
      <c r="B142" s="3" t="s">
        <v>239</v>
      </c>
      <c r="C142" s="3" t="s">
        <v>185</v>
      </c>
      <c r="D142" s="13" t="s">
        <v>15</v>
      </c>
      <c r="E142" s="13">
        <v>5.32</v>
      </c>
      <c r="F142" s="13">
        <v>0</v>
      </c>
      <c r="G142" s="3"/>
      <c r="H142" s="3" t="str">
        <f t="shared" si="0"/>
        <v/>
      </c>
      <c r="I142" s="3" t="str">
        <f t="shared" si="1"/>
        <v/>
      </c>
      <c r="J142" s="4" t="s">
        <v>271</v>
      </c>
    </row>
    <row r="143" spans="1:10" ht="15" customHeight="1" x14ac:dyDescent="0.15">
      <c r="A143" s="3" t="s">
        <v>12</v>
      </c>
      <c r="B143" s="3" t="s">
        <v>239</v>
      </c>
      <c r="C143" s="3" t="s">
        <v>187</v>
      </c>
      <c r="D143" s="13" t="s">
        <v>15</v>
      </c>
      <c r="E143" s="13">
        <v>1.43</v>
      </c>
      <c r="F143" s="13">
        <v>0</v>
      </c>
      <c r="G143" s="3"/>
      <c r="H143" s="3" t="str">
        <f t="shared" si="0"/>
        <v/>
      </c>
      <c r="I143" s="3" t="str">
        <f t="shared" si="1"/>
        <v/>
      </c>
      <c r="J143" s="4" t="s">
        <v>274</v>
      </c>
    </row>
    <row r="144" spans="1:10" ht="15" customHeight="1" x14ac:dyDescent="0.15">
      <c r="A144" s="3" t="s">
        <v>12</v>
      </c>
      <c r="B144" s="3" t="s">
        <v>239</v>
      </c>
      <c r="C144" s="3" t="s">
        <v>189</v>
      </c>
      <c r="D144" s="13" t="s">
        <v>15</v>
      </c>
      <c r="E144" s="13">
        <v>0.67700000000000005</v>
      </c>
      <c r="F144" s="13">
        <v>0</v>
      </c>
      <c r="G144" s="3"/>
      <c r="H144" s="3" t="str">
        <f t="shared" si="0"/>
        <v/>
      </c>
      <c r="I144" s="3" t="str">
        <f t="shared" si="1"/>
        <v/>
      </c>
      <c r="J144" s="4" t="s">
        <v>277</v>
      </c>
    </row>
    <row r="145" spans="1:10" ht="15" customHeight="1" x14ac:dyDescent="0.15">
      <c r="A145" s="3" t="s">
        <v>12</v>
      </c>
      <c r="B145" s="3" t="s">
        <v>239</v>
      </c>
      <c r="C145" s="3" t="s">
        <v>191</v>
      </c>
      <c r="D145" s="13" t="s">
        <v>15</v>
      </c>
      <c r="E145" s="13">
        <v>0.85099999999999998</v>
      </c>
      <c r="F145" s="13">
        <v>0</v>
      </c>
      <c r="G145" s="3"/>
      <c r="H145" s="3" t="str">
        <f t="shared" si="0"/>
        <v/>
      </c>
      <c r="I145" s="3" t="str">
        <f t="shared" si="1"/>
        <v/>
      </c>
      <c r="J145" s="4" t="s">
        <v>280</v>
      </c>
    </row>
    <row r="146" spans="1:10" ht="15" customHeight="1" x14ac:dyDescent="0.15">
      <c r="A146" s="3" t="s">
        <v>12</v>
      </c>
      <c r="B146" s="3" t="s">
        <v>239</v>
      </c>
      <c r="C146" s="3" t="s">
        <v>193</v>
      </c>
      <c r="D146" s="13" t="s">
        <v>15</v>
      </c>
      <c r="E146" s="13">
        <v>0.61799999999999999</v>
      </c>
      <c r="F146" s="13">
        <v>0</v>
      </c>
      <c r="G146" s="3"/>
      <c r="H146" s="3" t="str">
        <f t="shared" si="0"/>
        <v/>
      </c>
      <c r="I146" s="3" t="str">
        <f t="shared" si="1"/>
        <v/>
      </c>
      <c r="J146" s="4" t="s">
        <v>283</v>
      </c>
    </row>
    <row r="147" spans="1:10" ht="15" customHeight="1" x14ac:dyDescent="0.15">
      <c r="A147" s="3" t="s">
        <v>12</v>
      </c>
      <c r="B147" s="3" t="s">
        <v>239</v>
      </c>
      <c r="C147" s="3" t="s">
        <v>195</v>
      </c>
      <c r="D147" s="13" t="s">
        <v>15</v>
      </c>
      <c r="E147" s="13">
        <v>0.89800000000000002</v>
      </c>
      <c r="F147" s="13">
        <v>0</v>
      </c>
      <c r="G147" s="3"/>
      <c r="H147" s="3" t="str">
        <f t="shared" si="0"/>
        <v/>
      </c>
      <c r="I147" s="3" t="str">
        <f t="shared" si="1"/>
        <v/>
      </c>
      <c r="J147" s="4" t="s">
        <v>286</v>
      </c>
    </row>
    <row r="148" spans="1:10" ht="15" customHeight="1" x14ac:dyDescent="0.15">
      <c r="A148" s="3" t="s">
        <v>12</v>
      </c>
      <c r="B148" s="3" t="s">
        <v>239</v>
      </c>
      <c r="C148" s="3" t="s">
        <v>197</v>
      </c>
      <c r="D148" s="13" t="s">
        <v>15</v>
      </c>
      <c r="E148" s="13">
        <v>6.0400000000000002E-2</v>
      </c>
      <c r="F148" s="13">
        <v>0</v>
      </c>
      <c r="G148" s="3"/>
      <c r="H148" s="3" t="str">
        <f t="shared" si="0"/>
        <v/>
      </c>
      <c r="I148" s="3" t="str">
        <f t="shared" si="1"/>
        <v/>
      </c>
      <c r="J148" s="4" t="s">
        <v>289</v>
      </c>
    </row>
    <row r="149" spans="1:10" ht="15" customHeight="1" x14ac:dyDescent="0.15">
      <c r="A149" s="3" t="s">
        <v>12</v>
      </c>
      <c r="B149" s="3" t="s">
        <v>239</v>
      </c>
      <c r="C149" s="3" t="s">
        <v>199</v>
      </c>
      <c r="D149" s="13" t="s">
        <v>15</v>
      </c>
      <c r="E149" s="13">
        <v>0.157</v>
      </c>
      <c r="F149" s="13">
        <v>0</v>
      </c>
      <c r="G149" s="3"/>
      <c r="H149" s="3" t="str">
        <f t="shared" si="0"/>
        <v/>
      </c>
      <c r="I149" s="3" t="str">
        <f t="shared" si="1"/>
        <v/>
      </c>
      <c r="J149" s="4" t="s">
        <v>292</v>
      </c>
    </row>
    <row r="150" spans="1:10" ht="15" customHeight="1" x14ac:dyDescent="0.15">
      <c r="A150" s="3" t="s">
        <v>12</v>
      </c>
      <c r="B150" s="3" t="s">
        <v>239</v>
      </c>
      <c r="C150" s="3" t="s">
        <v>201</v>
      </c>
      <c r="D150" s="13" t="s">
        <v>15</v>
      </c>
      <c r="E150" s="13">
        <v>5.0599999999999996</v>
      </c>
      <c r="F150" s="13">
        <v>0</v>
      </c>
      <c r="G150" s="3"/>
      <c r="H150" s="3" t="str">
        <f t="shared" si="0"/>
        <v/>
      </c>
      <c r="I150" s="3" t="str">
        <f t="shared" si="1"/>
        <v/>
      </c>
      <c r="J150" s="4" t="s">
        <v>294</v>
      </c>
    </row>
    <row r="151" spans="1:10" ht="15" customHeight="1" x14ac:dyDescent="0.15">
      <c r="A151" s="3" t="s">
        <v>12</v>
      </c>
      <c r="B151" s="3" t="s">
        <v>239</v>
      </c>
      <c r="C151" s="3" t="s">
        <v>203</v>
      </c>
      <c r="D151" s="13" t="s">
        <v>15</v>
      </c>
      <c r="E151" s="13">
        <v>7.07</v>
      </c>
      <c r="F151" s="13">
        <v>0</v>
      </c>
      <c r="G151" s="3"/>
      <c r="H151" s="3" t="str">
        <f t="shared" si="0"/>
        <v/>
      </c>
      <c r="I151" s="3" t="str">
        <f t="shared" si="1"/>
        <v/>
      </c>
      <c r="J151" s="4" t="s">
        <v>296</v>
      </c>
    </row>
    <row r="152" spans="1:10" ht="15" customHeight="1" x14ac:dyDescent="0.15">
      <c r="A152" s="3" t="s">
        <v>12</v>
      </c>
      <c r="B152" s="3" t="s">
        <v>239</v>
      </c>
      <c r="C152" s="3" t="s">
        <v>205</v>
      </c>
      <c r="D152" s="13" t="s">
        <v>15</v>
      </c>
      <c r="E152" s="13">
        <v>16.600000000000001</v>
      </c>
      <c r="F152" s="13">
        <v>0</v>
      </c>
      <c r="G152" s="3"/>
      <c r="H152" s="3" t="str">
        <f t="shared" si="0"/>
        <v/>
      </c>
      <c r="I152" s="3" t="str">
        <f t="shared" si="1"/>
        <v/>
      </c>
      <c r="J152" s="4" t="s">
        <v>298</v>
      </c>
    </row>
    <row r="153" spans="1:10" ht="15" customHeight="1" x14ac:dyDescent="0.15">
      <c r="A153" s="3" t="s">
        <v>12</v>
      </c>
      <c r="B153" s="3" t="s">
        <v>239</v>
      </c>
      <c r="C153" s="3" t="s">
        <v>207</v>
      </c>
      <c r="D153" s="13" t="s">
        <v>15</v>
      </c>
      <c r="E153" s="13">
        <v>145</v>
      </c>
      <c r="F153" s="13">
        <v>0</v>
      </c>
      <c r="G153" s="3"/>
      <c r="H153" s="3" t="str">
        <f t="shared" si="0"/>
        <v/>
      </c>
      <c r="I153" s="3" t="str">
        <f t="shared" si="1"/>
        <v/>
      </c>
      <c r="J153" s="4" t="s">
        <v>300</v>
      </c>
    </row>
    <row r="154" spans="1:10" ht="15" customHeight="1" x14ac:dyDescent="0.15">
      <c r="A154" s="3" t="s">
        <v>12</v>
      </c>
      <c r="B154" s="3" t="s">
        <v>239</v>
      </c>
      <c r="C154" s="3" t="s">
        <v>209</v>
      </c>
      <c r="D154" s="13" t="s">
        <v>15</v>
      </c>
      <c r="E154" s="13">
        <v>-0.157</v>
      </c>
      <c r="F154" s="13">
        <v>0</v>
      </c>
      <c r="G154" s="3"/>
      <c r="H154" s="3" t="str">
        <f t="shared" si="0"/>
        <v/>
      </c>
      <c r="I154" s="3" t="str">
        <f t="shared" si="1"/>
        <v/>
      </c>
      <c r="J154" s="4" t="s">
        <v>302</v>
      </c>
    </row>
    <row r="155" spans="1:10" ht="15" customHeight="1" x14ac:dyDescent="0.15">
      <c r="A155" s="3" t="s">
        <v>12</v>
      </c>
      <c r="B155" s="3" t="s">
        <v>239</v>
      </c>
      <c r="C155" s="3" t="s">
        <v>211</v>
      </c>
      <c r="D155" s="13" t="s">
        <v>15</v>
      </c>
      <c r="E155" s="13">
        <v>0.52</v>
      </c>
      <c r="F155" s="13">
        <v>0</v>
      </c>
      <c r="G155" s="3"/>
      <c r="H155" s="3" t="str">
        <f t="shared" si="0"/>
        <v/>
      </c>
      <c r="I155" s="3" t="str">
        <f t="shared" si="1"/>
        <v/>
      </c>
      <c r="J155" s="4" t="s">
        <v>304</v>
      </c>
    </row>
    <row r="156" spans="1:10" ht="15" customHeight="1" x14ac:dyDescent="0.15">
      <c r="A156" s="3" t="s">
        <v>12</v>
      </c>
      <c r="B156" s="3" t="s">
        <v>305</v>
      </c>
      <c r="C156" s="3" t="s">
        <v>163</v>
      </c>
      <c r="D156" s="13" t="s">
        <v>15</v>
      </c>
      <c r="E156" s="13">
        <v>0.50900000000000001</v>
      </c>
      <c r="F156" s="13">
        <v>0</v>
      </c>
      <c r="G156" s="3">
        <v>0.50900000000000001</v>
      </c>
      <c r="H156" s="3">
        <f t="shared" si="0"/>
        <v>0</v>
      </c>
      <c r="I156" s="3" t="str">
        <f t="shared" si="1"/>
        <v>match</v>
      </c>
      <c r="J156" s="4" t="s">
        <v>307</v>
      </c>
    </row>
    <row r="157" spans="1:10" ht="15" customHeight="1" x14ac:dyDescent="0.15">
      <c r="A157" s="3" t="s">
        <v>12</v>
      </c>
      <c r="B157" s="3" t="s">
        <v>305</v>
      </c>
      <c r="C157" s="3" t="s">
        <v>165</v>
      </c>
      <c r="D157" s="13" t="s">
        <v>15</v>
      </c>
      <c r="E157" s="13">
        <v>2.15</v>
      </c>
      <c r="F157" s="13">
        <v>0</v>
      </c>
      <c r="G157" s="3">
        <v>2.15</v>
      </c>
      <c r="H157" s="3">
        <f t="shared" si="0"/>
        <v>0</v>
      </c>
      <c r="I157" s="3" t="str">
        <f t="shared" si="1"/>
        <v>match</v>
      </c>
      <c r="J157" s="4" t="s">
        <v>309</v>
      </c>
    </row>
    <row r="158" spans="1:10" ht="15" customHeight="1" x14ac:dyDescent="0.15">
      <c r="A158" s="3" t="s">
        <v>12</v>
      </c>
      <c r="B158" s="3" t="s">
        <v>305</v>
      </c>
      <c r="C158" s="3" t="s">
        <v>167</v>
      </c>
      <c r="D158" s="13" t="s">
        <v>15</v>
      </c>
      <c r="E158" s="13">
        <v>3.13</v>
      </c>
      <c r="F158" s="13">
        <v>0</v>
      </c>
      <c r="G158" s="3">
        <v>3.13</v>
      </c>
      <c r="H158" s="3">
        <f t="shared" si="0"/>
        <v>0</v>
      </c>
      <c r="I158" s="3" t="str">
        <f t="shared" si="1"/>
        <v>match</v>
      </c>
      <c r="J158" s="4" t="s">
        <v>311</v>
      </c>
    </row>
    <row r="159" spans="1:10" ht="15" customHeight="1" x14ac:dyDescent="0.15">
      <c r="A159" s="3" t="s">
        <v>12</v>
      </c>
      <c r="B159" s="3" t="s">
        <v>305</v>
      </c>
      <c r="C159" s="3" t="s">
        <v>169</v>
      </c>
      <c r="D159" s="13" t="s">
        <v>15</v>
      </c>
      <c r="E159" s="13">
        <v>2.57</v>
      </c>
      <c r="F159" s="13">
        <v>0</v>
      </c>
      <c r="G159" s="3">
        <v>2.57</v>
      </c>
      <c r="H159" s="3">
        <f t="shared" si="0"/>
        <v>0</v>
      </c>
      <c r="I159" s="3" t="str">
        <f t="shared" si="1"/>
        <v>match</v>
      </c>
      <c r="J159" s="4" t="s">
        <v>313</v>
      </c>
    </row>
    <row r="160" spans="1:10" ht="15" customHeight="1" x14ac:dyDescent="0.15">
      <c r="A160" s="3" t="s">
        <v>12</v>
      </c>
      <c r="B160" s="3" t="s">
        <v>305</v>
      </c>
      <c r="C160" s="3" t="s">
        <v>171</v>
      </c>
      <c r="D160" s="13" t="s">
        <v>15</v>
      </c>
      <c r="E160" s="13">
        <v>1.38</v>
      </c>
      <c r="F160" s="13">
        <v>0</v>
      </c>
      <c r="G160" s="3">
        <v>1.37</v>
      </c>
      <c r="H160" s="3">
        <f t="shared" si="0"/>
        <v>0</v>
      </c>
      <c r="I160" s="3" t="str">
        <f t="shared" si="1"/>
        <v>match</v>
      </c>
      <c r="J160" s="4" t="s">
        <v>315</v>
      </c>
    </row>
    <row r="161" spans="1:10" ht="15" customHeight="1" x14ac:dyDescent="0.15">
      <c r="A161" s="3" t="s">
        <v>12</v>
      </c>
      <c r="B161" s="3" t="s">
        <v>305</v>
      </c>
      <c r="C161" s="3" t="s">
        <v>173</v>
      </c>
      <c r="D161" s="13" t="s">
        <v>15</v>
      </c>
      <c r="E161" s="13">
        <v>3.21</v>
      </c>
      <c r="F161" s="13">
        <v>0</v>
      </c>
      <c r="G161" s="3">
        <v>3.8</v>
      </c>
      <c r="H161" s="3">
        <f t="shared" si="0"/>
        <v>0.59</v>
      </c>
      <c r="I161" s="3" t="str">
        <f t="shared" si="1"/>
        <v>no match</v>
      </c>
      <c r="J161" s="4" t="s">
        <v>317</v>
      </c>
    </row>
    <row r="162" spans="1:10" ht="15" customHeight="1" x14ac:dyDescent="0.15">
      <c r="A162" s="3" t="s">
        <v>12</v>
      </c>
      <c r="B162" s="3" t="s">
        <v>305</v>
      </c>
      <c r="C162" s="3" t="s">
        <v>175</v>
      </c>
      <c r="D162" s="13" t="s">
        <v>15</v>
      </c>
      <c r="E162" s="13">
        <v>1.64</v>
      </c>
      <c r="F162" s="13">
        <v>0</v>
      </c>
      <c r="G162" s="3">
        <v>1.64</v>
      </c>
      <c r="H162" s="3">
        <f t="shared" si="0"/>
        <v>0</v>
      </c>
      <c r="I162" s="3" t="str">
        <f t="shared" si="1"/>
        <v>match</v>
      </c>
      <c r="J162" s="4" t="s">
        <v>321</v>
      </c>
    </row>
    <row r="163" spans="1:10" ht="15" customHeight="1" x14ac:dyDescent="0.15">
      <c r="A163" s="3" t="s">
        <v>12</v>
      </c>
      <c r="B163" s="3" t="s">
        <v>305</v>
      </c>
      <c r="C163" s="3" t="s">
        <v>177</v>
      </c>
      <c r="D163" s="13" t="s">
        <v>15</v>
      </c>
      <c r="E163" s="13">
        <v>4.3</v>
      </c>
      <c r="F163" s="13">
        <v>0</v>
      </c>
      <c r="G163" s="3">
        <v>4.3</v>
      </c>
      <c r="H163" s="3">
        <f t="shared" si="0"/>
        <v>0</v>
      </c>
      <c r="I163" s="3" t="str">
        <f t="shared" si="1"/>
        <v>match</v>
      </c>
      <c r="J163" s="4" t="s">
        <v>325</v>
      </c>
    </row>
    <row r="164" spans="1:10" ht="15" customHeight="1" x14ac:dyDescent="0.15">
      <c r="A164" s="3" t="s">
        <v>12</v>
      </c>
      <c r="B164" s="3" t="s">
        <v>305</v>
      </c>
      <c r="C164" s="3" t="s">
        <v>179</v>
      </c>
      <c r="D164" s="13" t="s">
        <v>15</v>
      </c>
      <c r="E164" s="13">
        <v>7.41</v>
      </c>
      <c r="F164" s="13">
        <v>0</v>
      </c>
      <c r="G164" s="3">
        <v>12.03</v>
      </c>
      <c r="H164" s="3">
        <f t="shared" si="0"/>
        <v>4.62</v>
      </c>
      <c r="I164" s="3" t="str">
        <f t="shared" si="1"/>
        <v>no match</v>
      </c>
      <c r="J164" s="4" t="s">
        <v>328</v>
      </c>
    </row>
    <row r="165" spans="1:10" ht="15" customHeight="1" x14ac:dyDescent="0.15">
      <c r="A165" s="3" t="s">
        <v>12</v>
      </c>
      <c r="B165" s="3" t="s">
        <v>305</v>
      </c>
      <c r="C165" s="3" t="s">
        <v>181</v>
      </c>
      <c r="D165" s="13" t="s">
        <v>15</v>
      </c>
      <c r="E165" s="13">
        <v>2.11</v>
      </c>
      <c r="F165" s="13">
        <v>0</v>
      </c>
      <c r="G165" s="3">
        <v>2.11</v>
      </c>
      <c r="H165" s="3">
        <f t="shared" si="0"/>
        <v>0</v>
      </c>
      <c r="I165" s="3" t="str">
        <f t="shared" si="1"/>
        <v>match</v>
      </c>
      <c r="J165" s="4" t="s">
        <v>331</v>
      </c>
    </row>
    <row r="166" spans="1:10" ht="15" customHeight="1" x14ac:dyDescent="0.15">
      <c r="A166" s="3" t="s">
        <v>12</v>
      </c>
      <c r="B166" s="3" t="s">
        <v>305</v>
      </c>
      <c r="C166" s="3" t="s">
        <v>183</v>
      </c>
      <c r="D166" s="13" t="s">
        <v>15</v>
      </c>
      <c r="E166" s="13">
        <v>0.29099999999999998</v>
      </c>
      <c r="F166" s="13">
        <v>0</v>
      </c>
      <c r="G166" s="3">
        <v>0.29099999999999998</v>
      </c>
      <c r="H166" s="3">
        <f t="shared" si="0"/>
        <v>0</v>
      </c>
      <c r="I166" s="3" t="str">
        <f t="shared" si="1"/>
        <v>match</v>
      </c>
      <c r="J166" s="4" t="s">
        <v>332</v>
      </c>
    </row>
    <row r="167" spans="1:10" ht="15" customHeight="1" x14ac:dyDescent="0.15">
      <c r="A167" s="3" t="s">
        <v>12</v>
      </c>
      <c r="B167" s="3" t="s">
        <v>305</v>
      </c>
      <c r="C167" s="3" t="s">
        <v>185</v>
      </c>
      <c r="D167" s="13" t="s">
        <v>15</v>
      </c>
      <c r="E167" s="13">
        <v>5.12</v>
      </c>
      <c r="F167" s="13">
        <v>0</v>
      </c>
      <c r="G167" s="3">
        <v>5.1100000000000003</v>
      </c>
      <c r="H167" s="3">
        <f t="shared" si="0"/>
        <v>0</v>
      </c>
      <c r="I167" s="3" t="str">
        <f t="shared" si="1"/>
        <v>match</v>
      </c>
      <c r="J167" s="4" t="s">
        <v>335</v>
      </c>
    </row>
    <row r="168" spans="1:10" ht="15" customHeight="1" x14ac:dyDescent="0.15">
      <c r="A168" s="3" t="s">
        <v>12</v>
      </c>
      <c r="B168" s="3" t="s">
        <v>305</v>
      </c>
      <c r="C168" s="3" t="s">
        <v>187</v>
      </c>
      <c r="D168" s="13" t="s">
        <v>15</v>
      </c>
      <c r="E168" s="13">
        <v>1.38</v>
      </c>
      <c r="F168" s="13">
        <v>0</v>
      </c>
      <c r="G168" s="3">
        <v>1.38</v>
      </c>
      <c r="H168" s="3">
        <f t="shared" si="0"/>
        <v>0</v>
      </c>
      <c r="I168" s="3" t="str">
        <f t="shared" si="1"/>
        <v>match</v>
      </c>
      <c r="J168" s="4" t="s">
        <v>338</v>
      </c>
    </row>
    <row r="169" spans="1:10" ht="15" customHeight="1" x14ac:dyDescent="0.15">
      <c r="A169" s="3" t="s">
        <v>12</v>
      </c>
      <c r="B169" s="3" t="s">
        <v>305</v>
      </c>
      <c r="C169" s="3" t="s">
        <v>189</v>
      </c>
      <c r="D169" s="13" t="s">
        <v>15</v>
      </c>
      <c r="E169" s="13">
        <v>0.68799999999999994</v>
      </c>
      <c r="F169" s="13">
        <v>0</v>
      </c>
      <c r="G169" s="3">
        <v>0.68799999999999994</v>
      </c>
      <c r="H169" s="3">
        <f t="shared" si="0"/>
        <v>0</v>
      </c>
      <c r="I169" s="3" t="str">
        <f t="shared" si="1"/>
        <v>match</v>
      </c>
      <c r="J169" s="4" t="s">
        <v>341</v>
      </c>
    </row>
    <row r="170" spans="1:10" ht="15" customHeight="1" x14ac:dyDescent="0.15">
      <c r="A170" s="3" t="s">
        <v>12</v>
      </c>
      <c r="B170" s="3" t="s">
        <v>305</v>
      </c>
      <c r="C170" s="3" t="s">
        <v>191</v>
      </c>
      <c r="D170" s="13" t="s">
        <v>15</v>
      </c>
      <c r="E170" s="13">
        <v>0.85599999999999998</v>
      </c>
      <c r="F170" s="13">
        <v>0</v>
      </c>
      <c r="G170" s="3">
        <v>0.85580000000000001</v>
      </c>
      <c r="H170" s="3">
        <f t="shared" si="0"/>
        <v>0</v>
      </c>
      <c r="I170" s="3" t="str">
        <f t="shared" si="1"/>
        <v>match</v>
      </c>
      <c r="J170" s="4" t="s">
        <v>344</v>
      </c>
    </row>
    <row r="171" spans="1:10" ht="15" customHeight="1" x14ac:dyDescent="0.15">
      <c r="A171" s="3" t="s">
        <v>12</v>
      </c>
      <c r="B171" s="3" t="s">
        <v>305</v>
      </c>
      <c r="C171" s="3" t="s">
        <v>193</v>
      </c>
      <c r="D171" s="13" t="s">
        <v>15</v>
      </c>
      <c r="E171" s="13">
        <v>0.63100000000000001</v>
      </c>
      <c r="F171" s="13">
        <v>0</v>
      </c>
      <c r="G171" s="3">
        <v>0.63060000000000005</v>
      </c>
      <c r="H171" s="3">
        <f t="shared" si="0"/>
        <v>0</v>
      </c>
      <c r="I171" s="3" t="str">
        <f t="shared" si="1"/>
        <v>match</v>
      </c>
      <c r="J171" s="4" t="s">
        <v>347</v>
      </c>
    </row>
    <row r="172" spans="1:10" ht="15" customHeight="1" x14ac:dyDescent="0.15">
      <c r="A172" s="3" t="s">
        <v>12</v>
      </c>
      <c r="B172" s="3" t="s">
        <v>305</v>
      </c>
      <c r="C172" s="3" t="s">
        <v>195</v>
      </c>
      <c r="D172" s="13" t="s">
        <v>15</v>
      </c>
      <c r="E172" s="13">
        <v>0.90200000000000002</v>
      </c>
      <c r="F172" s="13">
        <v>0</v>
      </c>
      <c r="G172" s="3">
        <v>0.90200000000000002</v>
      </c>
      <c r="H172" s="3">
        <f t="shared" si="0"/>
        <v>0</v>
      </c>
      <c r="I172" s="3" t="str">
        <f t="shared" si="1"/>
        <v>match</v>
      </c>
      <c r="J172" s="4" t="s">
        <v>349</v>
      </c>
    </row>
    <row r="173" spans="1:10" ht="15" customHeight="1" x14ac:dyDescent="0.15">
      <c r="A173" s="3" t="s">
        <v>12</v>
      </c>
      <c r="B173" s="3" t="s">
        <v>305</v>
      </c>
      <c r="C173" s="3" t="s">
        <v>197</v>
      </c>
      <c r="D173" s="13" t="s">
        <v>15</v>
      </c>
      <c r="E173" s="13">
        <v>5.74E-2</v>
      </c>
      <c r="F173" s="13">
        <v>0</v>
      </c>
      <c r="G173" s="3">
        <v>5.7439999999999998E-2</v>
      </c>
      <c r="H173" s="3">
        <f t="shared" si="0"/>
        <v>0</v>
      </c>
      <c r="I173" s="3" t="str">
        <f t="shared" si="1"/>
        <v>match</v>
      </c>
      <c r="J173" s="4" t="s">
        <v>352</v>
      </c>
    </row>
    <row r="174" spans="1:10" ht="15" customHeight="1" x14ac:dyDescent="0.15">
      <c r="A174" s="3" t="s">
        <v>12</v>
      </c>
      <c r="B174" s="3" t="s">
        <v>305</v>
      </c>
      <c r="C174" s="3" t="s">
        <v>199</v>
      </c>
      <c r="D174" s="13" t="s">
        <v>15</v>
      </c>
      <c r="E174" s="13">
        <v>0.183</v>
      </c>
      <c r="F174" s="13">
        <v>0</v>
      </c>
      <c r="G174" s="3">
        <v>0.18312</v>
      </c>
      <c r="H174" s="3">
        <f t="shared" si="0"/>
        <v>0</v>
      </c>
      <c r="I174" s="3" t="str">
        <f t="shared" si="1"/>
        <v>match</v>
      </c>
      <c r="J174" s="4" t="s">
        <v>355</v>
      </c>
    </row>
    <row r="175" spans="1:10" ht="15" customHeight="1" x14ac:dyDescent="0.15">
      <c r="A175" s="3" t="s">
        <v>12</v>
      </c>
      <c r="B175" s="3" t="s">
        <v>305</v>
      </c>
      <c r="C175" s="3" t="s">
        <v>201</v>
      </c>
      <c r="D175" s="13" t="s">
        <v>15</v>
      </c>
      <c r="E175" s="13">
        <v>5.19</v>
      </c>
      <c r="F175" s="13">
        <v>0</v>
      </c>
      <c r="G175" s="3">
        <v>5.1916500000000001</v>
      </c>
      <c r="H175" s="3">
        <f t="shared" si="0"/>
        <v>0</v>
      </c>
      <c r="I175" s="3" t="str">
        <f t="shared" si="1"/>
        <v>match</v>
      </c>
      <c r="J175" s="4" t="s">
        <v>358</v>
      </c>
    </row>
    <row r="176" spans="1:10" ht="15" customHeight="1" x14ac:dyDescent="0.15">
      <c r="A176" s="3" t="s">
        <v>12</v>
      </c>
      <c r="B176" s="3" t="s">
        <v>305</v>
      </c>
      <c r="C176" s="3" t="s">
        <v>203</v>
      </c>
      <c r="D176" s="13" t="s">
        <v>15</v>
      </c>
      <c r="E176" s="13">
        <v>7.41</v>
      </c>
      <c r="F176" s="13">
        <v>0</v>
      </c>
      <c r="G176" s="3">
        <v>7.4121899999999998</v>
      </c>
      <c r="H176" s="3">
        <f t="shared" si="0"/>
        <v>0</v>
      </c>
      <c r="I176" s="3" t="str">
        <f t="shared" si="1"/>
        <v>match</v>
      </c>
      <c r="J176" s="4" t="s">
        <v>361</v>
      </c>
    </row>
    <row r="177" spans="1:10" ht="15" customHeight="1" x14ac:dyDescent="0.15">
      <c r="A177" s="3" t="s">
        <v>12</v>
      </c>
      <c r="B177" s="3" t="s">
        <v>305</v>
      </c>
      <c r="C177" s="3" t="s">
        <v>205</v>
      </c>
      <c r="D177" s="13" t="s">
        <v>15</v>
      </c>
      <c r="E177" s="13">
        <v>17.399999999999999</v>
      </c>
      <c r="F177" s="13">
        <v>0</v>
      </c>
      <c r="G177" s="3">
        <v>17.4192</v>
      </c>
      <c r="H177" s="3">
        <f t="shared" si="0"/>
        <v>0</v>
      </c>
      <c r="I177" s="3" t="str">
        <f t="shared" si="1"/>
        <v>match</v>
      </c>
      <c r="J177" s="4" t="s">
        <v>363</v>
      </c>
    </row>
    <row r="178" spans="1:10" ht="15" customHeight="1" x14ac:dyDescent="0.15">
      <c r="A178" s="3" t="s">
        <v>12</v>
      </c>
      <c r="B178" s="3" t="s">
        <v>305</v>
      </c>
      <c r="C178" s="3" t="s">
        <v>207</v>
      </c>
      <c r="D178" s="13" t="s">
        <v>15</v>
      </c>
      <c r="E178" s="13">
        <v>147</v>
      </c>
      <c r="F178" s="13">
        <v>0</v>
      </c>
      <c r="G178" s="3">
        <v>147.46</v>
      </c>
      <c r="H178" s="3">
        <f t="shared" si="0"/>
        <v>0</v>
      </c>
      <c r="I178" s="3" t="str">
        <f t="shared" si="1"/>
        <v>match</v>
      </c>
      <c r="J178" s="4" t="s">
        <v>366</v>
      </c>
    </row>
    <row r="179" spans="1:10" ht="15" customHeight="1" x14ac:dyDescent="0.15">
      <c r="A179" s="3" t="s">
        <v>12</v>
      </c>
      <c r="B179" s="3" t="s">
        <v>305</v>
      </c>
      <c r="C179" s="3" t="s">
        <v>209</v>
      </c>
      <c r="D179" s="13" t="s">
        <v>15</v>
      </c>
      <c r="E179" s="13">
        <v>-2.8799999999999999E-2</v>
      </c>
      <c r="F179" s="13">
        <v>0</v>
      </c>
      <c r="G179" s="3">
        <v>-1.43E-2</v>
      </c>
      <c r="H179" s="3">
        <f t="shared" si="0"/>
        <v>1.4500000000000001E-2</v>
      </c>
      <c r="I179" s="3" t="str">
        <f t="shared" si="1"/>
        <v>no match</v>
      </c>
      <c r="J179" s="4" t="s">
        <v>370</v>
      </c>
    </row>
    <row r="180" spans="1:10" ht="15" customHeight="1" x14ac:dyDescent="0.15">
      <c r="A180" s="3" t="s">
        <v>12</v>
      </c>
      <c r="B180" s="3" t="s">
        <v>305</v>
      </c>
      <c r="C180" s="3" t="s">
        <v>211</v>
      </c>
      <c r="D180" s="13" t="s">
        <v>15</v>
      </c>
      <c r="E180" s="13">
        <v>0.26900000000000002</v>
      </c>
      <c r="F180" s="13">
        <v>0</v>
      </c>
      <c r="G180" s="3">
        <v>0.26910000000000001</v>
      </c>
      <c r="H180" s="3">
        <f t="shared" si="0"/>
        <v>0</v>
      </c>
      <c r="I180" s="3" t="str">
        <f t="shared" si="1"/>
        <v>match</v>
      </c>
      <c r="J180" s="4" t="s">
        <v>375</v>
      </c>
    </row>
    <row r="181" spans="1:10" ht="15" customHeight="1" x14ac:dyDescent="0.15">
      <c r="A181" s="3" t="s">
        <v>12</v>
      </c>
      <c r="B181" s="3" t="s">
        <v>243</v>
      </c>
      <c r="C181" s="3" t="s">
        <v>244</v>
      </c>
      <c r="D181" s="3" t="s">
        <v>15</v>
      </c>
      <c r="E181" s="3">
        <v>0.64100000000000001</v>
      </c>
      <c r="F181" s="3">
        <v>0</v>
      </c>
      <c r="G181" s="3"/>
      <c r="H181" s="3" t="str">
        <f t="shared" si="0"/>
        <v/>
      </c>
      <c r="I181" s="3" t="str">
        <f t="shared" si="1"/>
        <v/>
      </c>
      <c r="J181" s="4" t="s">
        <v>246</v>
      </c>
    </row>
    <row r="182" spans="1:10" ht="15" customHeight="1" x14ac:dyDescent="0.15">
      <c r="A182" s="3" t="s">
        <v>12</v>
      </c>
      <c r="B182" s="3" t="s">
        <v>243</v>
      </c>
      <c r="C182" s="3" t="s">
        <v>247</v>
      </c>
      <c r="D182" s="3" t="s">
        <v>15</v>
      </c>
      <c r="E182" s="3">
        <v>3.78</v>
      </c>
      <c r="F182" s="3">
        <v>0</v>
      </c>
      <c r="G182" s="3"/>
      <c r="H182" s="3" t="str">
        <f t="shared" si="0"/>
        <v/>
      </c>
      <c r="I182" s="3" t="str">
        <f t="shared" si="1"/>
        <v/>
      </c>
      <c r="J182" s="4" t="s">
        <v>249</v>
      </c>
    </row>
    <row r="183" spans="1:10" ht="15" customHeight="1" x14ac:dyDescent="0.15">
      <c r="A183" s="3" t="s">
        <v>12</v>
      </c>
      <c r="B183" s="3" t="s">
        <v>243</v>
      </c>
      <c r="C183" s="3" t="s">
        <v>250</v>
      </c>
      <c r="D183" s="3" t="s">
        <v>15</v>
      </c>
      <c r="E183" s="3">
        <v>0.60399999999999998</v>
      </c>
      <c r="F183" s="3">
        <v>0</v>
      </c>
      <c r="G183" s="3"/>
      <c r="H183" s="3" t="str">
        <f t="shared" si="0"/>
        <v/>
      </c>
      <c r="I183" s="3" t="str">
        <f t="shared" si="1"/>
        <v/>
      </c>
      <c r="J183" s="4" t="s">
        <v>252</v>
      </c>
    </row>
    <row r="184" spans="1:10" ht="15" customHeight="1" x14ac:dyDescent="0.15">
      <c r="A184" s="3" t="s">
        <v>12</v>
      </c>
      <c r="B184" s="3" t="s">
        <v>243</v>
      </c>
      <c r="C184" s="3" t="s">
        <v>253</v>
      </c>
      <c r="D184" s="3" t="s">
        <v>15</v>
      </c>
      <c r="E184" s="3">
        <v>9.82</v>
      </c>
      <c r="F184" s="3">
        <v>0</v>
      </c>
      <c r="G184" s="3"/>
      <c r="H184" s="3" t="str">
        <f t="shared" si="0"/>
        <v/>
      </c>
      <c r="I184" s="3" t="str">
        <f t="shared" si="1"/>
        <v/>
      </c>
      <c r="J184" s="4" t="s">
        <v>254</v>
      </c>
    </row>
    <row r="185" spans="1:10" ht="15" customHeight="1" x14ac:dyDescent="0.15">
      <c r="A185" s="3" t="s">
        <v>12</v>
      </c>
      <c r="B185" s="3" t="s">
        <v>243</v>
      </c>
      <c r="C185" s="3" t="s">
        <v>256</v>
      </c>
      <c r="D185" s="3" t="s">
        <v>15</v>
      </c>
      <c r="E185" s="3">
        <v>0.29399999999999998</v>
      </c>
      <c r="F185" s="3">
        <v>0</v>
      </c>
      <c r="G185" s="3"/>
      <c r="H185" s="3" t="str">
        <f t="shared" si="0"/>
        <v/>
      </c>
      <c r="I185" s="3" t="str">
        <f t="shared" si="1"/>
        <v/>
      </c>
      <c r="J185" s="4" t="s">
        <v>257</v>
      </c>
    </row>
    <row r="186" spans="1:10" ht="15" customHeight="1" x14ac:dyDescent="0.15">
      <c r="A186" s="3" t="s">
        <v>12</v>
      </c>
      <c r="B186" s="3" t="s">
        <v>243</v>
      </c>
      <c r="C186" s="3" t="s">
        <v>258</v>
      </c>
      <c r="D186" s="3" t="s">
        <v>15</v>
      </c>
      <c r="E186" s="3">
        <v>8.57</v>
      </c>
      <c r="F186" s="3">
        <v>0</v>
      </c>
      <c r="G186" s="3"/>
      <c r="H186" s="3" t="str">
        <f t="shared" si="0"/>
        <v/>
      </c>
      <c r="I186" s="3" t="str">
        <f t="shared" si="1"/>
        <v/>
      </c>
      <c r="J186" s="4" t="s">
        <v>260</v>
      </c>
    </row>
    <row r="187" spans="1:10" ht="15" customHeight="1" x14ac:dyDescent="0.15">
      <c r="A187" s="3" t="s">
        <v>12</v>
      </c>
      <c r="B187" s="3" t="s">
        <v>243</v>
      </c>
      <c r="C187" s="3" t="s">
        <v>261</v>
      </c>
      <c r="D187" s="3" t="s">
        <v>15</v>
      </c>
      <c r="E187" s="3">
        <v>3.14</v>
      </c>
      <c r="F187" s="3">
        <v>0</v>
      </c>
      <c r="G187" s="3"/>
      <c r="H187" s="3" t="str">
        <f t="shared" si="0"/>
        <v/>
      </c>
      <c r="I187" s="3" t="str">
        <f t="shared" si="1"/>
        <v/>
      </c>
      <c r="J187" s="4" t="s">
        <v>263</v>
      </c>
    </row>
    <row r="188" spans="1:10" ht="15" customHeight="1" x14ac:dyDescent="0.15">
      <c r="A188" s="3" t="s">
        <v>12</v>
      </c>
      <c r="B188" s="3" t="s">
        <v>243</v>
      </c>
      <c r="C188" s="3" t="s">
        <v>265</v>
      </c>
      <c r="D188" s="3" t="s">
        <v>15</v>
      </c>
      <c r="E188" s="3">
        <v>17.399999999999999</v>
      </c>
      <c r="F188" s="3">
        <v>0</v>
      </c>
      <c r="G188" s="3"/>
      <c r="H188" s="3" t="str">
        <f t="shared" si="0"/>
        <v/>
      </c>
      <c r="I188" s="3" t="str">
        <f t="shared" si="1"/>
        <v/>
      </c>
      <c r="J188" s="4" t="s">
        <v>266</v>
      </c>
    </row>
    <row r="189" spans="1:10" ht="15" customHeight="1" x14ac:dyDescent="0.15">
      <c r="A189" s="3" t="s">
        <v>12</v>
      </c>
      <c r="B189" s="3" t="s">
        <v>243</v>
      </c>
      <c r="C189" s="3" t="s">
        <v>268</v>
      </c>
      <c r="D189" s="3" t="s">
        <v>15</v>
      </c>
      <c r="E189" s="3">
        <v>5.2</v>
      </c>
      <c r="F189" s="3">
        <v>0</v>
      </c>
      <c r="G189" s="3"/>
      <c r="H189" s="3" t="str">
        <f t="shared" si="0"/>
        <v/>
      </c>
      <c r="I189" s="3" t="str">
        <f t="shared" si="1"/>
        <v/>
      </c>
      <c r="J189" s="4" t="s">
        <v>269</v>
      </c>
    </row>
    <row r="190" spans="1:10" ht="15" customHeight="1" x14ac:dyDescent="0.15">
      <c r="A190" s="3" t="s">
        <v>12</v>
      </c>
      <c r="B190" s="3" t="s">
        <v>243</v>
      </c>
      <c r="C190" s="3" t="s">
        <v>270</v>
      </c>
      <c r="D190" s="3" t="s">
        <v>15</v>
      </c>
      <c r="E190" s="3">
        <v>0.46</v>
      </c>
      <c r="F190" s="3">
        <v>0</v>
      </c>
      <c r="G190" s="3"/>
      <c r="H190" s="3" t="str">
        <f t="shared" si="0"/>
        <v/>
      </c>
      <c r="I190" s="3" t="str">
        <f t="shared" si="1"/>
        <v/>
      </c>
      <c r="J190" s="4" t="s">
        <v>272</v>
      </c>
    </row>
    <row r="191" spans="1:10" ht="15" customHeight="1" x14ac:dyDescent="0.15">
      <c r="A191" s="3" t="s">
        <v>12</v>
      </c>
      <c r="B191" s="3" t="s">
        <v>243</v>
      </c>
      <c r="C191" s="3" t="s">
        <v>273</v>
      </c>
      <c r="D191" s="3" t="s">
        <v>15</v>
      </c>
      <c r="E191" s="3">
        <v>6.12</v>
      </c>
      <c r="F191" s="3">
        <v>0</v>
      </c>
      <c r="G191" s="3"/>
      <c r="H191" s="3" t="str">
        <f t="shared" si="0"/>
        <v/>
      </c>
      <c r="I191" s="3" t="str">
        <f t="shared" si="1"/>
        <v/>
      </c>
      <c r="J191" s="4" t="s">
        <v>275</v>
      </c>
    </row>
    <row r="192" spans="1:10" ht="15" customHeight="1" x14ac:dyDescent="0.15">
      <c r="A192" s="3" t="s">
        <v>12</v>
      </c>
      <c r="B192" s="3" t="s">
        <v>243</v>
      </c>
      <c r="C192" s="3" t="s">
        <v>276</v>
      </c>
      <c r="D192" s="3" t="s">
        <v>15</v>
      </c>
      <c r="E192" s="3">
        <v>0.49199999999999999</v>
      </c>
      <c r="F192" s="3">
        <v>0</v>
      </c>
      <c r="G192" s="3"/>
      <c r="H192" s="3" t="str">
        <f t="shared" si="0"/>
        <v/>
      </c>
      <c r="I192" s="3" t="str">
        <f t="shared" si="1"/>
        <v/>
      </c>
      <c r="J192" s="4" t="s">
        <v>278</v>
      </c>
    </row>
    <row r="193" spans="1:10" ht="15" customHeight="1" x14ac:dyDescent="0.15">
      <c r="A193" s="3" t="s">
        <v>12</v>
      </c>
      <c r="B193" s="3" t="s">
        <v>243</v>
      </c>
      <c r="C193" s="3" t="s">
        <v>279</v>
      </c>
      <c r="D193" s="3" t="s">
        <v>15</v>
      </c>
      <c r="E193" s="3">
        <v>0.627</v>
      </c>
      <c r="F193" s="3">
        <v>0</v>
      </c>
      <c r="G193" s="3"/>
      <c r="H193" s="3" t="str">
        <f t="shared" si="0"/>
        <v/>
      </c>
      <c r="I193" s="3" t="str">
        <f t="shared" si="1"/>
        <v/>
      </c>
      <c r="J193" s="4" t="s">
        <v>281</v>
      </c>
    </row>
    <row r="194" spans="1:10" ht="15" customHeight="1" x14ac:dyDescent="0.15">
      <c r="A194" s="3" t="s">
        <v>12</v>
      </c>
      <c r="B194" s="3" t="s">
        <v>243</v>
      </c>
      <c r="C194" s="3" t="s">
        <v>282</v>
      </c>
      <c r="D194" s="3" t="s">
        <v>15</v>
      </c>
      <c r="E194" s="3">
        <v>3.35</v>
      </c>
      <c r="F194" s="3">
        <v>0</v>
      </c>
      <c r="G194" s="3"/>
      <c r="H194" s="3" t="str">
        <f t="shared" si="0"/>
        <v/>
      </c>
      <c r="I194" s="3" t="str">
        <f t="shared" si="1"/>
        <v/>
      </c>
      <c r="J194" s="4" t="s">
        <v>284</v>
      </c>
    </row>
    <row r="195" spans="1:10" ht="15" customHeight="1" x14ac:dyDescent="0.15">
      <c r="A195" s="3" t="s">
        <v>12</v>
      </c>
      <c r="B195" s="3" t="s">
        <v>243</v>
      </c>
      <c r="C195" s="3" t="s">
        <v>285</v>
      </c>
      <c r="D195" s="3" t="s">
        <v>15</v>
      </c>
      <c r="E195" s="3">
        <v>0.76100000000000001</v>
      </c>
      <c r="F195" s="3">
        <v>0</v>
      </c>
      <c r="G195" s="3"/>
      <c r="H195" s="3" t="str">
        <f t="shared" si="0"/>
        <v/>
      </c>
      <c r="I195" s="3" t="str">
        <f t="shared" si="1"/>
        <v/>
      </c>
      <c r="J195" s="4" t="s">
        <v>287</v>
      </c>
    </row>
    <row r="196" spans="1:10" ht="15" customHeight="1" x14ac:dyDescent="0.15">
      <c r="A196" s="3" t="s">
        <v>12</v>
      </c>
      <c r="B196" s="3" t="s">
        <v>243</v>
      </c>
      <c r="C196" s="3" t="s">
        <v>288</v>
      </c>
      <c r="D196" s="3" t="s">
        <v>15</v>
      </c>
      <c r="E196" s="3">
        <v>2.17</v>
      </c>
      <c r="F196" s="3">
        <v>0</v>
      </c>
      <c r="G196" s="3"/>
      <c r="H196" s="3" t="str">
        <f t="shared" si="0"/>
        <v/>
      </c>
      <c r="I196" s="3" t="str">
        <f t="shared" si="1"/>
        <v/>
      </c>
      <c r="J196" s="4" t="s">
        <v>290</v>
      </c>
    </row>
    <row r="197" spans="1:10" ht="15" customHeight="1" x14ac:dyDescent="0.15">
      <c r="A197" s="3" t="s">
        <v>12</v>
      </c>
      <c r="B197" s="3" t="s">
        <v>291</v>
      </c>
      <c r="C197" s="3" t="s">
        <v>244</v>
      </c>
      <c r="D197" s="3" t="s">
        <v>15</v>
      </c>
      <c r="E197" s="3">
        <v>0.66100000000000003</v>
      </c>
      <c r="F197" s="3">
        <v>0</v>
      </c>
      <c r="G197" s="3"/>
      <c r="H197" s="3" t="str">
        <f t="shared" si="0"/>
        <v/>
      </c>
      <c r="I197" s="3" t="str">
        <f t="shared" si="1"/>
        <v/>
      </c>
      <c r="J197" s="4" t="s">
        <v>293</v>
      </c>
    </row>
    <row r="198" spans="1:10" ht="15" customHeight="1" x14ac:dyDescent="0.15">
      <c r="A198" s="3" t="s">
        <v>12</v>
      </c>
      <c r="B198" s="3" t="s">
        <v>291</v>
      </c>
      <c r="C198" s="3" t="s">
        <v>247</v>
      </c>
      <c r="D198" s="3" t="s">
        <v>15</v>
      </c>
      <c r="E198" s="3">
        <v>3.51</v>
      </c>
      <c r="F198" s="3">
        <v>0</v>
      </c>
      <c r="G198" s="3"/>
      <c r="H198" s="3" t="str">
        <f t="shared" si="0"/>
        <v/>
      </c>
      <c r="I198" s="3" t="str">
        <f t="shared" si="1"/>
        <v/>
      </c>
      <c r="J198" s="4" t="s">
        <v>295</v>
      </c>
    </row>
    <row r="199" spans="1:10" ht="15" customHeight="1" x14ac:dyDescent="0.15">
      <c r="A199" s="3" t="s">
        <v>12</v>
      </c>
      <c r="B199" s="3" t="s">
        <v>291</v>
      </c>
      <c r="C199" s="3" t="s">
        <v>250</v>
      </c>
      <c r="D199" s="3" t="s">
        <v>15</v>
      </c>
      <c r="E199" s="3">
        <v>0.60899999999999999</v>
      </c>
      <c r="F199" s="3">
        <v>0</v>
      </c>
      <c r="G199" s="3"/>
      <c r="H199" s="3" t="str">
        <f t="shared" si="0"/>
        <v/>
      </c>
      <c r="I199" s="3" t="str">
        <f t="shared" si="1"/>
        <v/>
      </c>
      <c r="J199" s="4" t="s">
        <v>297</v>
      </c>
    </row>
    <row r="200" spans="1:10" ht="15" customHeight="1" x14ac:dyDescent="0.15">
      <c r="A200" s="3" t="s">
        <v>12</v>
      </c>
      <c r="B200" s="3" t="s">
        <v>291</v>
      </c>
      <c r="C200" s="3" t="s">
        <v>253</v>
      </c>
      <c r="D200" s="3" t="s">
        <v>15</v>
      </c>
      <c r="E200" s="3">
        <v>9.74</v>
      </c>
      <c r="F200" s="3">
        <v>0</v>
      </c>
      <c r="G200" s="3"/>
      <c r="H200" s="3" t="str">
        <f t="shared" si="0"/>
        <v/>
      </c>
      <c r="I200" s="3" t="str">
        <f t="shared" si="1"/>
        <v/>
      </c>
      <c r="J200" s="4" t="s">
        <v>299</v>
      </c>
    </row>
    <row r="201" spans="1:10" ht="15" customHeight="1" x14ac:dyDescent="0.15">
      <c r="A201" s="3" t="s">
        <v>12</v>
      </c>
      <c r="B201" s="3" t="s">
        <v>291</v>
      </c>
      <c r="C201" s="3" t="s">
        <v>256</v>
      </c>
      <c r="D201" s="3" t="s">
        <v>15</v>
      </c>
      <c r="E201" s="3">
        <v>0.311</v>
      </c>
      <c r="F201" s="3">
        <v>0</v>
      </c>
      <c r="G201" s="3"/>
      <c r="H201" s="3" t="str">
        <f t="shared" si="0"/>
        <v/>
      </c>
      <c r="I201" s="3" t="str">
        <f t="shared" si="1"/>
        <v/>
      </c>
      <c r="J201" s="4" t="s">
        <v>301</v>
      </c>
    </row>
    <row r="202" spans="1:10" ht="15" customHeight="1" x14ac:dyDescent="0.15">
      <c r="A202" s="3" t="s">
        <v>12</v>
      </c>
      <c r="B202" s="3" t="s">
        <v>291</v>
      </c>
      <c r="C202" s="3" t="s">
        <v>258</v>
      </c>
      <c r="D202" s="3" t="s">
        <v>15</v>
      </c>
      <c r="E202" s="3">
        <v>8.67</v>
      </c>
      <c r="F202" s="3">
        <v>0</v>
      </c>
      <c r="G202" s="3"/>
      <c r="H202" s="3" t="str">
        <f t="shared" si="0"/>
        <v/>
      </c>
      <c r="I202" s="3" t="str">
        <f t="shared" si="1"/>
        <v/>
      </c>
      <c r="J202" s="4" t="s">
        <v>303</v>
      </c>
    </row>
    <row r="203" spans="1:10" ht="15" customHeight="1" x14ac:dyDescent="0.15">
      <c r="A203" s="3" t="s">
        <v>12</v>
      </c>
      <c r="B203" s="3" t="s">
        <v>291</v>
      </c>
      <c r="C203" s="3" t="s">
        <v>261</v>
      </c>
      <c r="D203" s="3" t="s">
        <v>15</v>
      </c>
      <c r="E203" s="3">
        <v>2.92</v>
      </c>
      <c r="F203" s="3">
        <v>0</v>
      </c>
      <c r="G203" s="3"/>
      <c r="H203" s="3" t="str">
        <f t="shared" si="0"/>
        <v/>
      </c>
      <c r="I203" s="3" t="str">
        <f t="shared" si="1"/>
        <v/>
      </c>
      <c r="J203" s="4" t="s">
        <v>306</v>
      </c>
    </row>
    <row r="204" spans="1:10" ht="15" customHeight="1" x14ac:dyDescent="0.15">
      <c r="A204" s="3" t="s">
        <v>12</v>
      </c>
      <c r="B204" s="3" t="s">
        <v>291</v>
      </c>
      <c r="C204" s="3" t="s">
        <v>265</v>
      </c>
      <c r="D204" s="3" t="s">
        <v>15</v>
      </c>
      <c r="E204" s="3">
        <v>16.100000000000001</v>
      </c>
      <c r="F204" s="3">
        <v>0</v>
      </c>
      <c r="G204" s="3"/>
      <c r="H204" s="3" t="str">
        <f t="shared" si="0"/>
        <v/>
      </c>
      <c r="I204" s="3" t="str">
        <f t="shared" si="1"/>
        <v/>
      </c>
      <c r="J204" s="4" t="s">
        <v>308</v>
      </c>
    </row>
    <row r="205" spans="1:10" ht="15" customHeight="1" x14ac:dyDescent="0.15">
      <c r="A205" s="3" t="s">
        <v>12</v>
      </c>
      <c r="B205" s="3" t="s">
        <v>291</v>
      </c>
      <c r="C205" s="3" t="s">
        <v>268</v>
      </c>
      <c r="D205" s="3" t="s">
        <v>15</v>
      </c>
      <c r="E205" s="3">
        <v>20.5</v>
      </c>
      <c r="F205" s="3">
        <v>0</v>
      </c>
      <c r="G205" s="3"/>
      <c r="H205" s="3" t="str">
        <f t="shared" si="0"/>
        <v/>
      </c>
      <c r="I205" s="3" t="str">
        <f t="shared" si="1"/>
        <v/>
      </c>
      <c r="J205" s="4" t="s">
        <v>310</v>
      </c>
    </row>
    <row r="206" spans="1:10" ht="15" customHeight="1" x14ac:dyDescent="0.15">
      <c r="A206" s="3" t="s">
        <v>12</v>
      </c>
      <c r="B206" s="3" t="s">
        <v>291</v>
      </c>
      <c r="C206" s="3" t="s">
        <v>270</v>
      </c>
      <c r="D206" s="3" t="s">
        <v>15</v>
      </c>
      <c r="E206" s="3">
        <v>0.45600000000000002</v>
      </c>
      <c r="F206" s="3">
        <v>0</v>
      </c>
      <c r="G206" s="3"/>
      <c r="H206" s="3" t="str">
        <f t="shared" si="0"/>
        <v/>
      </c>
      <c r="I206" s="3" t="str">
        <f t="shared" si="1"/>
        <v/>
      </c>
      <c r="J206" s="4" t="s">
        <v>312</v>
      </c>
    </row>
    <row r="207" spans="1:10" ht="15" customHeight="1" x14ac:dyDescent="0.15">
      <c r="A207" s="3" t="s">
        <v>12</v>
      </c>
      <c r="B207" s="3" t="s">
        <v>291</v>
      </c>
      <c r="C207" s="3" t="s">
        <v>273</v>
      </c>
      <c r="D207" s="3" t="s">
        <v>15</v>
      </c>
      <c r="E207" s="3">
        <v>21.6</v>
      </c>
      <c r="F207" s="3">
        <v>0</v>
      </c>
      <c r="G207" s="3"/>
      <c r="H207" s="3" t="str">
        <f t="shared" si="0"/>
        <v/>
      </c>
      <c r="I207" s="3" t="str">
        <f t="shared" si="1"/>
        <v/>
      </c>
      <c r="J207" s="4" t="s">
        <v>314</v>
      </c>
    </row>
    <row r="208" spans="1:10" ht="15" customHeight="1" x14ac:dyDescent="0.15">
      <c r="A208" s="3" t="s">
        <v>12</v>
      </c>
      <c r="B208" s="3" t="s">
        <v>291</v>
      </c>
      <c r="C208" s="3" t="s">
        <v>276</v>
      </c>
      <c r="D208" s="3" t="s">
        <v>15</v>
      </c>
      <c r="E208" s="3">
        <v>0.441</v>
      </c>
      <c r="F208" s="3">
        <v>0</v>
      </c>
      <c r="G208" s="3"/>
      <c r="H208" s="3" t="str">
        <f t="shared" si="0"/>
        <v/>
      </c>
      <c r="I208" s="3" t="str">
        <f t="shared" si="1"/>
        <v/>
      </c>
      <c r="J208" s="4" t="s">
        <v>316</v>
      </c>
    </row>
    <row r="209" spans="1:10" ht="15" customHeight="1" x14ac:dyDescent="0.15">
      <c r="A209" s="3" t="s">
        <v>12</v>
      </c>
      <c r="B209" s="3" t="s">
        <v>291</v>
      </c>
      <c r="C209" s="3" t="s">
        <v>279</v>
      </c>
      <c r="D209" s="3" t="s">
        <v>15</v>
      </c>
      <c r="E209" s="3">
        <v>0.627</v>
      </c>
      <c r="F209" s="3">
        <v>0</v>
      </c>
      <c r="G209" s="3"/>
      <c r="H209" s="3" t="str">
        <f t="shared" si="0"/>
        <v/>
      </c>
      <c r="I209" s="3" t="str">
        <f t="shared" si="1"/>
        <v/>
      </c>
      <c r="J209" s="4" t="s">
        <v>318</v>
      </c>
    </row>
    <row r="210" spans="1:10" ht="15" customHeight="1" x14ac:dyDescent="0.15">
      <c r="A210" s="3" t="s">
        <v>12</v>
      </c>
      <c r="B210" s="3" t="s">
        <v>291</v>
      </c>
      <c r="C210" s="3" t="s">
        <v>282</v>
      </c>
      <c r="D210" s="3" t="s">
        <v>15</v>
      </c>
      <c r="E210" s="3">
        <v>3.37</v>
      </c>
      <c r="F210" s="3">
        <v>0</v>
      </c>
      <c r="G210" s="3"/>
      <c r="H210" s="3" t="str">
        <f t="shared" si="0"/>
        <v/>
      </c>
      <c r="I210" s="3" t="str">
        <f t="shared" si="1"/>
        <v/>
      </c>
      <c r="J210" s="4" t="s">
        <v>319</v>
      </c>
    </row>
    <row r="211" spans="1:10" ht="15" customHeight="1" x14ac:dyDescent="0.15">
      <c r="A211" s="3" t="s">
        <v>12</v>
      </c>
      <c r="B211" s="3" t="s">
        <v>291</v>
      </c>
      <c r="C211" s="3" t="s">
        <v>285</v>
      </c>
      <c r="D211" s="3" t="s">
        <v>15</v>
      </c>
      <c r="E211" s="3">
        <v>0.77800000000000002</v>
      </c>
      <c r="F211" s="3">
        <v>0</v>
      </c>
      <c r="G211" s="3"/>
      <c r="H211" s="3" t="str">
        <f t="shared" si="0"/>
        <v/>
      </c>
      <c r="I211" s="3" t="str">
        <f t="shared" si="1"/>
        <v/>
      </c>
      <c r="J211" s="4" t="s">
        <v>320</v>
      </c>
    </row>
    <row r="212" spans="1:10" ht="15" customHeight="1" x14ac:dyDescent="0.15">
      <c r="A212" s="3" t="s">
        <v>12</v>
      </c>
      <c r="B212" s="3" t="s">
        <v>291</v>
      </c>
      <c r="C212" s="3" t="s">
        <v>288</v>
      </c>
      <c r="D212" s="3" t="s">
        <v>15</v>
      </c>
      <c r="E212" s="3">
        <v>2.57</v>
      </c>
      <c r="F212" s="3">
        <v>0</v>
      </c>
      <c r="G212" s="3"/>
      <c r="H212" s="3" t="str">
        <f t="shared" si="0"/>
        <v/>
      </c>
      <c r="I212" s="3" t="str">
        <f t="shared" si="1"/>
        <v/>
      </c>
      <c r="J212" s="4" t="s">
        <v>322</v>
      </c>
    </row>
    <row r="213" spans="1:10" ht="15" customHeight="1" x14ac:dyDescent="0.15">
      <c r="A213" s="3" t="s">
        <v>12</v>
      </c>
      <c r="B213" s="3" t="s">
        <v>431</v>
      </c>
      <c r="C213" s="3" t="s">
        <v>244</v>
      </c>
      <c r="D213" s="3" t="s">
        <v>15</v>
      </c>
      <c r="E213" s="3">
        <v>0.70499999999999996</v>
      </c>
      <c r="F213" s="3">
        <v>0</v>
      </c>
      <c r="G213" s="3"/>
      <c r="H213" s="3" t="str">
        <f t="shared" si="0"/>
        <v/>
      </c>
      <c r="I213" s="3" t="str">
        <f t="shared" si="1"/>
        <v/>
      </c>
      <c r="J213" s="4" t="s">
        <v>432</v>
      </c>
    </row>
    <row r="214" spans="1:10" ht="15" customHeight="1" x14ac:dyDescent="0.15">
      <c r="A214" s="3" t="s">
        <v>12</v>
      </c>
      <c r="B214" s="3" t="s">
        <v>431</v>
      </c>
      <c r="C214" s="3" t="s">
        <v>247</v>
      </c>
      <c r="D214" s="3" t="s">
        <v>15</v>
      </c>
      <c r="E214" s="3">
        <v>3.06</v>
      </c>
      <c r="F214" s="3">
        <v>0</v>
      </c>
      <c r="G214" s="3"/>
      <c r="H214" s="3" t="str">
        <f t="shared" si="0"/>
        <v/>
      </c>
      <c r="I214" s="3" t="str">
        <f t="shared" si="1"/>
        <v/>
      </c>
      <c r="J214" s="4" t="s">
        <v>435</v>
      </c>
    </row>
    <row r="215" spans="1:10" ht="15" customHeight="1" x14ac:dyDescent="0.15">
      <c r="A215" s="3" t="s">
        <v>12</v>
      </c>
      <c r="B215" s="3" t="s">
        <v>431</v>
      </c>
      <c r="C215" s="3" t="s">
        <v>250</v>
      </c>
      <c r="D215" s="3" t="s">
        <v>15</v>
      </c>
      <c r="E215" s="3">
        <v>0.60299999999999998</v>
      </c>
      <c r="F215" s="3">
        <v>0</v>
      </c>
      <c r="G215" s="3"/>
      <c r="H215" s="3" t="str">
        <f t="shared" si="0"/>
        <v/>
      </c>
      <c r="I215" s="3" t="str">
        <f t="shared" si="1"/>
        <v/>
      </c>
      <c r="J215" s="4" t="s">
        <v>437</v>
      </c>
    </row>
    <row r="216" spans="1:10" ht="15" customHeight="1" x14ac:dyDescent="0.15">
      <c r="A216" s="3" t="s">
        <v>12</v>
      </c>
      <c r="B216" s="3" t="s">
        <v>431</v>
      </c>
      <c r="C216" s="3" t="s">
        <v>253</v>
      </c>
      <c r="D216" s="3" t="s">
        <v>15</v>
      </c>
      <c r="E216" s="3">
        <v>9.6999999999999993</v>
      </c>
      <c r="F216" s="3">
        <v>0</v>
      </c>
      <c r="G216" s="3"/>
      <c r="H216" s="3" t="str">
        <f t="shared" si="0"/>
        <v/>
      </c>
      <c r="I216" s="3" t="str">
        <f t="shared" si="1"/>
        <v/>
      </c>
      <c r="J216" s="4" t="s">
        <v>438</v>
      </c>
    </row>
    <row r="217" spans="1:10" ht="15" customHeight="1" x14ac:dyDescent="0.15">
      <c r="A217" s="3" t="s">
        <v>12</v>
      </c>
      <c r="B217" s="3" t="s">
        <v>431</v>
      </c>
      <c r="C217" s="3" t="s">
        <v>256</v>
      </c>
      <c r="D217" s="3" t="s">
        <v>15</v>
      </c>
      <c r="E217" s="3">
        <v>0.35199999999999998</v>
      </c>
      <c r="F217" s="3">
        <v>0</v>
      </c>
      <c r="G217" s="3"/>
      <c r="H217" s="3" t="str">
        <f t="shared" si="0"/>
        <v/>
      </c>
      <c r="I217" s="3" t="str">
        <f t="shared" si="1"/>
        <v/>
      </c>
      <c r="J217" s="4" t="s">
        <v>441</v>
      </c>
    </row>
    <row r="218" spans="1:10" ht="15" customHeight="1" x14ac:dyDescent="0.15">
      <c r="A218" s="3" t="s">
        <v>12</v>
      </c>
      <c r="B218" s="3" t="s">
        <v>431</v>
      </c>
      <c r="C218" s="3" t="s">
        <v>258</v>
      </c>
      <c r="D218" s="3" t="s">
        <v>15</v>
      </c>
      <c r="E218" s="3">
        <v>8.5399999999999991</v>
      </c>
      <c r="F218" s="3">
        <v>0</v>
      </c>
      <c r="G218" s="3"/>
      <c r="H218" s="3" t="str">
        <f t="shared" si="0"/>
        <v/>
      </c>
      <c r="I218" s="3" t="str">
        <f t="shared" si="1"/>
        <v/>
      </c>
      <c r="J218" s="4" t="s">
        <v>444</v>
      </c>
    </row>
    <row r="219" spans="1:10" ht="15" customHeight="1" x14ac:dyDescent="0.15">
      <c r="A219" s="3" t="s">
        <v>12</v>
      </c>
      <c r="B219" s="3" t="s">
        <v>431</v>
      </c>
      <c r="C219" s="3" t="s">
        <v>261</v>
      </c>
      <c r="D219" s="3" t="s">
        <v>15</v>
      </c>
      <c r="E219" s="3">
        <v>2.39</v>
      </c>
      <c r="F219" s="3">
        <v>0</v>
      </c>
      <c r="G219" s="3"/>
      <c r="H219" s="3" t="str">
        <f t="shared" si="0"/>
        <v/>
      </c>
      <c r="I219" s="3" t="str">
        <f t="shared" si="1"/>
        <v/>
      </c>
      <c r="J219" s="4" t="s">
        <v>447</v>
      </c>
    </row>
    <row r="220" spans="1:10" ht="15" customHeight="1" x14ac:dyDescent="0.15">
      <c r="A220" s="3" t="s">
        <v>12</v>
      </c>
      <c r="B220" s="3" t="s">
        <v>431</v>
      </c>
      <c r="C220" s="3" t="s">
        <v>265</v>
      </c>
      <c r="D220" s="3" t="s">
        <v>15</v>
      </c>
      <c r="E220" s="3">
        <v>17.600000000000001</v>
      </c>
      <c r="F220" s="3">
        <v>0</v>
      </c>
      <c r="G220" s="3"/>
      <c r="H220" s="3" t="str">
        <f t="shared" si="0"/>
        <v/>
      </c>
      <c r="I220" s="3" t="str">
        <f t="shared" si="1"/>
        <v/>
      </c>
      <c r="J220" s="4" t="s">
        <v>449</v>
      </c>
    </row>
    <row r="221" spans="1:10" ht="15" customHeight="1" x14ac:dyDescent="0.15">
      <c r="A221" s="3" t="s">
        <v>12</v>
      </c>
      <c r="B221" s="3" t="s">
        <v>431</v>
      </c>
      <c r="C221" s="3" t="s">
        <v>268</v>
      </c>
      <c r="D221" s="3" t="s">
        <v>15</v>
      </c>
      <c r="E221" s="3">
        <v>21.8</v>
      </c>
      <c r="F221" s="3">
        <v>0</v>
      </c>
      <c r="G221" s="3"/>
      <c r="H221" s="3" t="str">
        <f t="shared" si="0"/>
        <v/>
      </c>
      <c r="I221" s="3" t="str">
        <f t="shared" si="1"/>
        <v/>
      </c>
      <c r="J221" s="4" t="s">
        <v>450</v>
      </c>
    </row>
    <row r="222" spans="1:10" ht="15" customHeight="1" x14ac:dyDescent="0.15">
      <c r="A222" s="3" t="s">
        <v>12</v>
      </c>
      <c r="B222" s="3" t="s">
        <v>431</v>
      </c>
      <c r="C222" s="3" t="s">
        <v>270</v>
      </c>
      <c r="D222" s="3" t="s">
        <v>15</v>
      </c>
      <c r="E222" s="3">
        <v>0.43</v>
      </c>
      <c r="F222" s="3">
        <v>0</v>
      </c>
      <c r="G222" s="3"/>
      <c r="H222" s="3" t="str">
        <f t="shared" si="0"/>
        <v/>
      </c>
      <c r="I222" s="3" t="str">
        <f t="shared" si="1"/>
        <v/>
      </c>
      <c r="J222" s="4" t="s">
        <v>451</v>
      </c>
    </row>
    <row r="223" spans="1:10" ht="15" customHeight="1" x14ac:dyDescent="0.15">
      <c r="A223" s="3" t="s">
        <v>12</v>
      </c>
      <c r="B223" s="3" t="s">
        <v>431</v>
      </c>
      <c r="C223" s="3" t="s">
        <v>273</v>
      </c>
      <c r="D223" s="3" t="s">
        <v>15</v>
      </c>
      <c r="E223" s="3">
        <v>26.9</v>
      </c>
      <c r="F223" s="3">
        <v>0</v>
      </c>
      <c r="G223" s="3"/>
      <c r="H223" s="3" t="str">
        <f t="shared" si="0"/>
        <v/>
      </c>
      <c r="I223" s="3" t="str">
        <f t="shared" si="1"/>
        <v/>
      </c>
      <c r="J223" s="4" t="s">
        <v>452</v>
      </c>
    </row>
    <row r="224" spans="1:10" ht="15" customHeight="1" x14ac:dyDescent="0.15">
      <c r="A224" s="3" t="s">
        <v>12</v>
      </c>
      <c r="B224" s="3" t="s">
        <v>431</v>
      </c>
      <c r="C224" s="3" t="s">
        <v>276</v>
      </c>
      <c r="D224" s="3" t="s">
        <v>15</v>
      </c>
      <c r="E224" s="3">
        <v>0.51300000000000001</v>
      </c>
      <c r="F224" s="3">
        <v>0</v>
      </c>
      <c r="G224" s="3"/>
      <c r="H224" s="3" t="str">
        <f t="shared" si="0"/>
        <v/>
      </c>
      <c r="I224" s="3" t="str">
        <f t="shared" si="1"/>
        <v/>
      </c>
      <c r="J224" s="4" t="s">
        <v>453</v>
      </c>
    </row>
    <row r="225" spans="1:10" ht="15" customHeight="1" x14ac:dyDescent="0.15">
      <c r="A225" s="3" t="s">
        <v>12</v>
      </c>
      <c r="B225" s="3" t="s">
        <v>431</v>
      </c>
      <c r="C225" s="3" t="s">
        <v>279</v>
      </c>
      <c r="D225" s="3" t="s">
        <v>15</v>
      </c>
      <c r="E225" s="3">
        <v>0.68</v>
      </c>
      <c r="F225" s="3">
        <v>0</v>
      </c>
      <c r="G225" s="3"/>
      <c r="H225" s="3" t="str">
        <f t="shared" si="0"/>
        <v/>
      </c>
      <c r="I225" s="3" t="str">
        <f t="shared" si="1"/>
        <v/>
      </c>
      <c r="J225" s="4" t="s">
        <v>454</v>
      </c>
    </row>
    <row r="226" spans="1:10" ht="15" customHeight="1" x14ac:dyDescent="0.15">
      <c r="A226" s="3" t="s">
        <v>12</v>
      </c>
      <c r="B226" s="3" t="s">
        <v>431</v>
      </c>
      <c r="C226" s="3" t="s">
        <v>282</v>
      </c>
      <c r="D226" s="3" t="s">
        <v>15</v>
      </c>
      <c r="E226" s="3">
        <v>3.46</v>
      </c>
      <c r="F226" s="3">
        <v>0</v>
      </c>
      <c r="G226" s="3"/>
      <c r="H226" s="3" t="str">
        <f t="shared" si="0"/>
        <v/>
      </c>
      <c r="I226" s="3" t="str">
        <f t="shared" si="1"/>
        <v/>
      </c>
      <c r="J226" s="4" t="s">
        <v>455</v>
      </c>
    </row>
    <row r="227" spans="1:10" ht="15" customHeight="1" x14ac:dyDescent="0.15">
      <c r="A227" s="3" t="s">
        <v>12</v>
      </c>
      <c r="B227" s="3" t="s">
        <v>431</v>
      </c>
      <c r="C227" s="3" t="s">
        <v>285</v>
      </c>
      <c r="D227" s="3" t="s">
        <v>15</v>
      </c>
      <c r="E227" s="3">
        <v>0.57399999999999995</v>
      </c>
      <c r="F227" s="3">
        <v>0</v>
      </c>
      <c r="G227" s="3"/>
      <c r="H227" s="3" t="str">
        <f t="shared" si="0"/>
        <v/>
      </c>
      <c r="I227" s="3" t="str">
        <f t="shared" si="1"/>
        <v/>
      </c>
      <c r="J227" s="4" t="s">
        <v>456</v>
      </c>
    </row>
    <row r="228" spans="1:10" ht="15" customHeight="1" x14ac:dyDescent="0.15">
      <c r="A228" s="3" t="s">
        <v>12</v>
      </c>
      <c r="B228" s="3" t="s">
        <v>431</v>
      </c>
      <c r="C228" s="3" t="s">
        <v>288</v>
      </c>
      <c r="D228" s="3" t="s">
        <v>15</v>
      </c>
      <c r="E228" s="3">
        <v>2.4300000000000002</v>
      </c>
      <c r="F228" s="3">
        <v>0</v>
      </c>
      <c r="G228" s="3"/>
      <c r="H228" s="3" t="str">
        <f t="shared" si="0"/>
        <v/>
      </c>
      <c r="I228" s="3" t="str">
        <f t="shared" si="1"/>
        <v/>
      </c>
      <c r="J228" s="4" t="s">
        <v>457</v>
      </c>
    </row>
    <row r="229" spans="1:10" ht="15" customHeight="1" x14ac:dyDescent="0.15">
      <c r="A229" s="3" t="s">
        <v>12</v>
      </c>
      <c r="B229" s="3" t="s">
        <v>458</v>
      </c>
      <c r="C229" s="3" t="s">
        <v>244</v>
      </c>
      <c r="D229" s="3" t="s">
        <v>15</v>
      </c>
      <c r="E229" s="3">
        <v>0.72899999999999998</v>
      </c>
      <c r="F229" s="3">
        <v>0</v>
      </c>
      <c r="G229" s="3">
        <v>0.72899999999999998</v>
      </c>
      <c r="H229" s="3">
        <f t="shared" si="0"/>
        <v>0</v>
      </c>
      <c r="I229" s="3" t="str">
        <f t="shared" si="1"/>
        <v>match</v>
      </c>
      <c r="J229" s="4" t="s">
        <v>459</v>
      </c>
    </row>
    <row r="230" spans="1:10" ht="15" customHeight="1" x14ac:dyDescent="0.15">
      <c r="A230" s="3" t="s">
        <v>12</v>
      </c>
      <c r="B230" s="3" t="s">
        <v>458</v>
      </c>
      <c r="C230" s="3" t="s">
        <v>247</v>
      </c>
      <c r="D230" s="3" t="s">
        <v>15</v>
      </c>
      <c r="E230" s="3">
        <v>2.76</v>
      </c>
      <c r="F230" s="3">
        <v>0</v>
      </c>
      <c r="G230" s="3">
        <v>2.7610000000000001</v>
      </c>
      <c r="H230" s="3">
        <f t="shared" si="0"/>
        <v>0</v>
      </c>
      <c r="I230" s="3" t="str">
        <f t="shared" si="1"/>
        <v>match</v>
      </c>
      <c r="J230" s="4" t="s">
        <v>460</v>
      </c>
    </row>
    <row r="231" spans="1:10" ht="15" customHeight="1" x14ac:dyDescent="0.15">
      <c r="A231" s="3" t="s">
        <v>12</v>
      </c>
      <c r="B231" s="3" t="s">
        <v>458</v>
      </c>
      <c r="C231" s="3" t="s">
        <v>250</v>
      </c>
      <c r="D231" s="3" t="s">
        <v>15</v>
      </c>
      <c r="E231" s="3">
        <v>0.60699999999999998</v>
      </c>
      <c r="F231" s="3">
        <v>0</v>
      </c>
      <c r="G231" s="3">
        <v>0.60660000000000003</v>
      </c>
      <c r="H231" s="3">
        <f t="shared" si="0"/>
        <v>0</v>
      </c>
      <c r="I231" s="3" t="str">
        <f t="shared" si="1"/>
        <v>match</v>
      </c>
      <c r="J231" s="4" t="s">
        <v>461</v>
      </c>
    </row>
    <row r="232" spans="1:10" ht="15" customHeight="1" x14ac:dyDescent="0.15">
      <c r="A232" s="3" t="s">
        <v>12</v>
      </c>
      <c r="B232" s="3" t="s">
        <v>458</v>
      </c>
      <c r="C232" s="3" t="s">
        <v>253</v>
      </c>
      <c r="D232" s="3" t="s">
        <v>15</v>
      </c>
      <c r="E232" s="3">
        <v>9.64</v>
      </c>
      <c r="F232" s="3">
        <v>0</v>
      </c>
      <c r="G232" s="3">
        <v>9.6370000000000005</v>
      </c>
      <c r="H232" s="3">
        <f t="shared" si="0"/>
        <v>0</v>
      </c>
      <c r="I232" s="3" t="str">
        <f t="shared" si="1"/>
        <v>match</v>
      </c>
      <c r="J232" s="4" t="s">
        <v>462</v>
      </c>
    </row>
    <row r="233" spans="1:10" ht="15" customHeight="1" x14ac:dyDescent="0.15">
      <c r="A233" s="3" t="s">
        <v>12</v>
      </c>
      <c r="B233" s="3" t="s">
        <v>458</v>
      </c>
      <c r="C233" s="3" t="s">
        <v>256</v>
      </c>
      <c r="D233" s="3" t="s">
        <v>15</v>
      </c>
      <c r="E233" s="3">
        <v>0.372</v>
      </c>
      <c r="F233" s="3">
        <v>0</v>
      </c>
      <c r="G233" s="3">
        <v>0.37159999999999999</v>
      </c>
      <c r="H233" s="3">
        <f t="shared" si="0"/>
        <v>0</v>
      </c>
      <c r="I233" s="3" t="str">
        <f t="shared" si="1"/>
        <v>match</v>
      </c>
      <c r="J233" s="4" t="s">
        <v>463</v>
      </c>
    </row>
    <row r="234" spans="1:10" ht="15" customHeight="1" x14ac:dyDescent="0.15">
      <c r="A234" s="3" t="s">
        <v>12</v>
      </c>
      <c r="B234" s="3" t="s">
        <v>458</v>
      </c>
      <c r="C234" s="3" t="s">
        <v>258</v>
      </c>
      <c r="D234" s="3" t="s">
        <v>15</v>
      </c>
      <c r="E234" s="3">
        <v>8.67</v>
      </c>
      <c r="F234" s="3">
        <v>0</v>
      </c>
      <c r="G234" s="3">
        <v>8.6720000000000006</v>
      </c>
      <c r="H234" s="3">
        <f t="shared" si="0"/>
        <v>0</v>
      </c>
      <c r="I234" s="3" t="str">
        <f t="shared" si="1"/>
        <v>match</v>
      </c>
      <c r="J234" s="4" t="s">
        <v>464</v>
      </c>
    </row>
    <row r="235" spans="1:10" ht="15" customHeight="1" x14ac:dyDescent="0.15">
      <c r="A235" s="3" t="s">
        <v>12</v>
      </c>
      <c r="B235" s="3" t="s">
        <v>458</v>
      </c>
      <c r="C235" s="3" t="s">
        <v>261</v>
      </c>
      <c r="D235" s="3" t="s">
        <v>15</v>
      </c>
      <c r="E235" s="3">
        <v>2.16</v>
      </c>
      <c r="F235" s="3">
        <v>0</v>
      </c>
      <c r="G235" s="3">
        <v>2.1619999999999999</v>
      </c>
      <c r="H235" s="3">
        <f t="shared" si="0"/>
        <v>0</v>
      </c>
      <c r="I235" s="3" t="str">
        <f t="shared" si="1"/>
        <v>match</v>
      </c>
      <c r="J235" s="4" t="s">
        <v>465</v>
      </c>
    </row>
    <row r="236" spans="1:10" ht="15" customHeight="1" x14ac:dyDescent="0.15">
      <c r="A236" s="3" t="s">
        <v>12</v>
      </c>
      <c r="B236" s="3" t="s">
        <v>458</v>
      </c>
      <c r="C236" s="3" t="s">
        <v>265</v>
      </c>
      <c r="D236" s="3" t="s">
        <v>15</v>
      </c>
      <c r="E236" s="3">
        <v>15.6</v>
      </c>
      <c r="F236" s="3">
        <v>0</v>
      </c>
      <c r="G236" s="3">
        <v>15.63</v>
      </c>
      <c r="H236" s="3">
        <f t="shared" si="0"/>
        <v>0</v>
      </c>
      <c r="I236" s="3" t="str">
        <f t="shared" si="1"/>
        <v>match</v>
      </c>
      <c r="J236" s="4" t="s">
        <v>466</v>
      </c>
    </row>
    <row r="237" spans="1:10" ht="15" customHeight="1" x14ac:dyDescent="0.15">
      <c r="A237" s="3" t="s">
        <v>12</v>
      </c>
      <c r="B237" s="3" t="s">
        <v>458</v>
      </c>
      <c r="C237" s="3" t="s">
        <v>268</v>
      </c>
      <c r="D237" s="3" t="s">
        <v>15</v>
      </c>
      <c r="E237" s="3">
        <v>281</v>
      </c>
      <c r="F237" s="3">
        <v>0</v>
      </c>
      <c r="G237" s="3">
        <v>281.2</v>
      </c>
      <c r="H237" s="3">
        <f t="shared" si="0"/>
        <v>0</v>
      </c>
      <c r="I237" s="3" t="str">
        <f t="shared" si="1"/>
        <v>match</v>
      </c>
      <c r="J237" s="4" t="s">
        <v>467</v>
      </c>
    </row>
    <row r="238" spans="1:10" ht="15" customHeight="1" x14ac:dyDescent="0.15">
      <c r="A238" s="3" t="s">
        <v>12</v>
      </c>
      <c r="B238" s="3" t="s">
        <v>458</v>
      </c>
      <c r="C238" s="3" t="s">
        <v>270</v>
      </c>
      <c r="D238" s="3" t="s">
        <v>15</v>
      </c>
      <c r="E238" s="3">
        <v>0.43</v>
      </c>
      <c r="F238" s="3">
        <v>0</v>
      </c>
      <c r="G238" s="3">
        <v>0.43</v>
      </c>
      <c r="H238" s="3">
        <f t="shared" si="0"/>
        <v>0</v>
      </c>
      <c r="I238" s="3" t="str">
        <f t="shared" si="1"/>
        <v>match</v>
      </c>
      <c r="J238" s="4" t="s">
        <v>468</v>
      </c>
    </row>
    <row r="239" spans="1:10" ht="15" customHeight="1" x14ac:dyDescent="0.15">
      <c r="A239" s="3" t="s">
        <v>12</v>
      </c>
      <c r="B239" s="3" t="s">
        <v>458</v>
      </c>
      <c r="C239" s="3" t="s">
        <v>273</v>
      </c>
      <c r="D239" s="3" t="s">
        <v>15</v>
      </c>
      <c r="E239" s="3">
        <v>328</v>
      </c>
      <c r="F239" s="3">
        <v>0</v>
      </c>
      <c r="G239" s="3">
        <v>327.71</v>
      </c>
      <c r="H239" s="3">
        <f t="shared" si="0"/>
        <v>0</v>
      </c>
      <c r="I239" s="3" t="str">
        <f t="shared" si="1"/>
        <v>match</v>
      </c>
      <c r="J239" s="4" t="s">
        <v>469</v>
      </c>
    </row>
    <row r="240" spans="1:10" ht="15" customHeight="1" x14ac:dyDescent="0.15">
      <c r="A240" s="3" t="s">
        <v>12</v>
      </c>
      <c r="B240" s="3" t="s">
        <v>458</v>
      </c>
      <c r="C240" s="3" t="s">
        <v>276</v>
      </c>
      <c r="D240" s="3" t="s">
        <v>15</v>
      </c>
      <c r="E240" s="3">
        <v>0.501</v>
      </c>
      <c r="F240" s="3">
        <v>0</v>
      </c>
      <c r="G240" s="3">
        <v>0.501</v>
      </c>
      <c r="H240" s="3">
        <f t="shared" si="0"/>
        <v>0</v>
      </c>
      <c r="I240" s="3" t="str">
        <f t="shared" si="1"/>
        <v>match</v>
      </c>
      <c r="J240" s="4" t="s">
        <v>471</v>
      </c>
    </row>
    <row r="241" spans="1:10" ht="15" customHeight="1" x14ac:dyDescent="0.15">
      <c r="A241" s="3" t="s">
        <v>12</v>
      </c>
      <c r="B241" s="3" t="s">
        <v>458</v>
      </c>
      <c r="C241" s="3" t="s">
        <v>279</v>
      </c>
      <c r="D241" s="3" t="s">
        <v>15</v>
      </c>
      <c r="E241" s="3">
        <v>0.68</v>
      </c>
      <c r="F241" s="3">
        <v>0</v>
      </c>
      <c r="G241" s="3">
        <v>0.67979999999999996</v>
      </c>
      <c r="H241" s="3">
        <f t="shared" si="0"/>
        <v>0</v>
      </c>
      <c r="I241" s="3" t="str">
        <f t="shared" si="1"/>
        <v>match</v>
      </c>
      <c r="J241" s="4" t="s">
        <v>472</v>
      </c>
    </row>
    <row r="242" spans="1:10" ht="15" customHeight="1" x14ac:dyDescent="0.15">
      <c r="A242" s="3" t="s">
        <v>12</v>
      </c>
      <c r="B242" s="3" t="s">
        <v>458</v>
      </c>
      <c r="C242" s="3" t="s">
        <v>282</v>
      </c>
      <c r="D242" s="3" t="s">
        <v>15</v>
      </c>
      <c r="E242" s="3">
        <v>3.48</v>
      </c>
      <c r="F242" s="3">
        <v>0</v>
      </c>
      <c r="G242" s="3">
        <v>3.4790000000000001</v>
      </c>
      <c r="H242" s="3">
        <f t="shared" si="0"/>
        <v>0</v>
      </c>
      <c r="I242" s="3" t="str">
        <f t="shared" si="1"/>
        <v>match</v>
      </c>
      <c r="J242" s="4" t="s">
        <v>473</v>
      </c>
    </row>
    <row r="243" spans="1:10" ht="15" customHeight="1" x14ac:dyDescent="0.15">
      <c r="A243" s="3" t="s">
        <v>12</v>
      </c>
      <c r="B243" s="3" t="s">
        <v>458</v>
      </c>
      <c r="C243" s="3" t="s">
        <v>285</v>
      </c>
      <c r="D243" s="3" t="s">
        <v>15</v>
      </c>
      <c r="E243" s="3">
        <v>0.59799999999999998</v>
      </c>
      <c r="F243" s="3">
        <v>0</v>
      </c>
      <c r="G243" s="3">
        <v>0.59770000000000001</v>
      </c>
      <c r="H243" s="3">
        <f t="shared" si="0"/>
        <v>0</v>
      </c>
      <c r="I243" s="3" t="str">
        <f t="shared" si="1"/>
        <v>match</v>
      </c>
      <c r="J243" s="4" t="s">
        <v>474</v>
      </c>
    </row>
    <row r="244" spans="1:10" ht="15" customHeight="1" x14ac:dyDescent="0.15">
      <c r="A244" s="3" t="s">
        <v>12</v>
      </c>
      <c r="B244" s="3" t="s">
        <v>458</v>
      </c>
      <c r="C244" s="3" t="s">
        <v>288</v>
      </c>
      <c r="D244" s="3" t="s">
        <v>15</v>
      </c>
      <c r="E244" s="3">
        <v>2.62</v>
      </c>
      <c r="F244" s="3">
        <v>0</v>
      </c>
      <c r="G244" s="3">
        <v>2.6244200000000002</v>
      </c>
      <c r="H244" s="3">
        <f t="shared" si="0"/>
        <v>0</v>
      </c>
      <c r="I244" s="3" t="str">
        <f t="shared" si="1"/>
        <v>match</v>
      </c>
      <c r="J244" s="4" t="s">
        <v>475</v>
      </c>
    </row>
    <row r="245" spans="1:10" ht="15" customHeight="1" x14ac:dyDescent="0.15">
      <c r="A245" s="3" t="s">
        <v>12</v>
      </c>
      <c r="B245" s="3" t="s">
        <v>323</v>
      </c>
      <c r="C245" s="3" t="s">
        <v>324</v>
      </c>
      <c r="D245" s="3" t="s">
        <v>15</v>
      </c>
      <c r="E245" s="3">
        <v>0.36299999999999999</v>
      </c>
      <c r="F245" s="3">
        <v>0</v>
      </c>
      <c r="G245" s="3"/>
      <c r="H245" s="3" t="str">
        <f t="shared" si="0"/>
        <v/>
      </c>
      <c r="I245" s="3" t="str">
        <f t="shared" si="1"/>
        <v/>
      </c>
      <c r="J245" s="4" t="s">
        <v>326</v>
      </c>
    </row>
    <row r="246" spans="1:10" ht="15" customHeight="1" x14ac:dyDescent="0.15">
      <c r="A246" s="3" t="s">
        <v>12</v>
      </c>
      <c r="B246" s="3" t="s">
        <v>323</v>
      </c>
      <c r="C246" s="3" t="s">
        <v>327</v>
      </c>
      <c r="D246" s="3" t="s">
        <v>15</v>
      </c>
      <c r="E246" s="3">
        <v>43.9</v>
      </c>
      <c r="F246" s="3">
        <v>0</v>
      </c>
      <c r="G246" s="3"/>
      <c r="H246" s="3" t="str">
        <f t="shared" si="0"/>
        <v/>
      </c>
      <c r="I246" s="3" t="str">
        <f t="shared" si="1"/>
        <v/>
      </c>
      <c r="J246" s="4" t="s">
        <v>329</v>
      </c>
    </row>
    <row r="247" spans="1:10" ht="15" customHeight="1" x14ac:dyDescent="0.15">
      <c r="A247" s="3" t="s">
        <v>12</v>
      </c>
      <c r="B247" s="3" t="s">
        <v>323</v>
      </c>
      <c r="C247" s="3" t="s">
        <v>330</v>
      </c>
      <c r="D247" s="3" t="s">
        <v>15</v>
      </c>
      <c r="E247" s="3">
        <v>0.371</v>
      </c>
      <c r="F247" s="3">
        <v>0</v>
      </c>
      <c r="G247" s="3"/>
      <c r="H247" s="3" t="str">
        <f t="shared" si="0"/>
        <v/>
      </c>
      <c r="I247" s="3" t="str">
        <f t="shared" si="1"/>
        <v/>
      </c>
      <c r="J247" s="4" t="s">
        <v>333</v>
      </c>
    </row>
    <row r="248" spans="1:10" ht="15" customHeight="1" x14ac:dyDescent="0.15">
      <c r="A248" s="3" t="s">
        <v>12</v>
      </c>
      <c r="B248" s="3" t="s">
        <v>323</v>
      </c>
      <c r="C248" s="3" t="s">
        <v>334</v>
      </c>
      <c r="D248" s="3" t="s">
        <v>15</v>
      </c>
      <c r="E248" s="3">
        <v>16.399999999999999</v>
      </c>
      <c r="F248" s="3">
        <v>0</v>
      </c>
      <c r="G248" s="3"/>
      <c r="H248" s="3" t="str">
        <f t="shared" si="0"/>
        <v/>
      </c>
      <c r="I248" s="3" t="str">
        <f t="shared" si="1"/>
        <v/>
      </c>
      <c r="J248" s="4" t="s">
        <v>336</v>
      </c>
    </row>
    <row r="249" spans="1:10" ht="15" customHeight="1" x14ac:dyDescent="0.15">
      <c r="A249" s="3" t="s">
        <v>12</v>
      </c>
      <c r="B249" s="3" t="s">
        <v>323</v>
      </c>
      <c r="C249" s="3" t="s">
        <v>337</v>
      </c>
      <c r="D249" s="3" t="s">
        <v>15</v>
      </c>
      <c r="E249" s="3">
        <v>2.5899999999999999E-2</v>
      </c>
      <c r="F249" s="3">
        <v>0</v>
      </c>
      <c r="G249" s="3"/>
      <c r="H249" s="3" t="str">
        <f t="shared" si="0"/>
        <v/>
      </c>
      <c r="I249" s="3" t="str">
        <f t="shared" si="1"/>
        <v/>
      </c>
      <c r="J249" s="4" t="s">
        <v>339</v>
      </c>
    </row>
    <row r="250" spans="1:10" ht="15" customHeight="1" x14ac:dyDescent="0.15">
      <c r="A250" s="3" t="s">
        <v>12</v>
      </c>
      <c r="B250" s="3" t="s">
        <v>323</v>
      </c>
      <c r="C250" s="3" t="s">
        <v>340</v>
      </c>
      <c r="D250" s="3" t="s">
        <v>15</v>
      </c>
      <c r="E250" s="3">
        <v>10.3</v>
      </c>
      <c r="F250" s="3">
        <v>0</v>
      </c>
      <c r="G250" s="3"/>
      <c r="H250" s="3" t="str">
        <f t="shared" si="0"/>
        <v/>
      </c>
      <c r="I250" s="3" t="str">
        <f t="shared" si="1"/>
        <v/>
      </c>
      <c r="J250" s="4" t="s">
        <v>342</v>
      </c>
    </row>
    <row r="251" spans="1:10" ht="15" customHeight="1" x14ac:dyDescent="0.15">
      <c r="A251" s="3" t="s">
        <v>12</v>
      </c>
      <c r="B251" s="3" t="s">
        <v>323</v>
      </c>
      <c r="C251" s="3" t="s">
        <v>343</v>
      </c>
      <c r="D251" s="3" t="s">
        <v>15</v>
      </c>
      <c r="E251" s="3">
        <v>40.4</v>
      </c>
      <c r="F251" s="3">
        <v>0</v>
      </c>
      <c r="G251" s="3"/>
      <c r="H251" s="3" t="str">
        <f t="shared" si="0"/>
        <v/>
      </c>
      <c r="I251" s="3" t="str">
        <f t="shared" si="1"/>
        <v/>
      </c>
      <c r="J251" s="4" t="s">
        <v>345</v>
      </c>
    </row>
    <row r="252" spans="1:10" ht="15" customHeight="1" x14ac:dyDescent="0.15">
      <c r="A252" s="3" t="s">
        <v>12</v>
      </c>
      <c r="B252" s="3" t="s">
        <v>323</v>
      </c>
      <c r="C252" s="3" t="s">
        <v>346</v>
      </c>
      <c r="D252" s="3" t="s">
        <v>15</v>
      </c>
      <c r="E252" s="3">
        <v>113</v>
      </c>
      <c r="F252" s="3">
        <v>0</v>
      </c>
      <c r="G252" s="3"/>
      <c r="H252" s="3" t="str">
        <f t="shared" si="0"/>
        <v/>
      </c>
      <c r="I252" s="3" t="str">
        <f t="shared" si="1"/>
        <v/>
      </c>
      <c r="J252" s="4" t="s">
        <v>348</v>
      </c>
    </row>
    <row r="253" spans="1:10" ht="15" customHeight="1" x14ac:dyDescent="0.15">
      <c r="A253" s="3" t="s">
        <v>12</v>
      </c>
      <c r="B253" s="3" t="s">
        <v>323</v>
      </c>
      <c r="C253" s="3" t="s">
        <v>268</v>
      </c>
      <c r="D253" s="3" t="s">
        <v>15</v>
      </c>
      <c r="E253" s="3">
        <v>1.41</v>
      </c>
      <c r="F253" s="3">
        <v>0</v>
      </c>
      <c r="G253" s="3"/>
      <c r="H253" s="3" t="str">
        <f t="shared" si="0"/>
        <v/>
      </c>
      <c r="I253" s="3" t="str">
        <f t="shared" si="1"/>
        <v/>
      </c>
      <c r="J253" s="4" t="s">
        <v>350</v>
      </c>
    </row>
    <row r="254" spans="1:10" ht="15" customHeight="1" x14ac:dyDescent="0.15">
      <c r="A254" s="3" t="s">
        <v>12</v>
      </c>
      <c r="B254" s="3" t="s">
        <v>323</v>
      </c>
      <c r="C254" s="3" t="s">
        <v>351</v>
      </c>
      <c r="D254" s="3" t="s">
        <v>15</v>
      </c>
      <c r="E254" s="3">
        <v>0.32300000000000001</v>
      </c>
      <c r="F254" s="3">
        <v>0</v>
      </c>
      <c r="G254" s="3"/>
      <c r="H254" s="3" t="str">
        <f t="shared" si="0"/>
        <v/>
      </c>
      <c r="I254" s="3" t="str">
        <f t="shared" si="1"/>
        <v/>
      </c>
      <c r="J254" s="4" t="s">
        <v>353</v>
      </c>
    </row>
    <row r="255" spans="1:10" ht="15" customHeight="1" x14ac:dyDescent="0.15">
      <c r="A255" s="3" t="s">
        <v>12</v>
      </c>
      <c r="B255" s="3" t="s">
        <v>323</v>
      </c>
      <c r="C255" s="3" t="s">
        <v>354</v>
      </c>
      <c r="D255" s="3" t="s">
        <v>15</v>
      </c>
      <c r="E255" s="3">
        <v>1.49</v>
      </c>
      <c r="F255" s="3">
        <v>0</v>
      </c>
      <c r="G255" s="3"/>
      <c r="H255" s="3" t="str">
        <f t="shared" si="0"/>
        <v/>
      </c>
      <c r="I255" s="3" t="str">
        <f t="shared" si="1"/>
        <v/>
      </c>
      <c r="J255" s="4" t="s">
        <v>356</v>
      </c>
    </row>
    <row r="256" spans="1:10" ht="15" customHeight="1" x14ac:dyDescent="0.15">
      <c r="A256" s="3" t="s">
        <v>12</v>
      </c>
      <c r="B256" s="3" t="s">
        <v>323</v>
      </c>
      <c r="C256" s="3" t="s">
        <v>357</v>
      </c>
      <c r="D256" s="3" t="s">
        <v>15</v>
      </c>
      <c r="E256" s="3">
        <v>0.33300000000000002</v>
      </c>
      <c r="F256" s="3">
        <v>0</v>
      </c>
      <c r="G256" s="3"/>
      <c r="H256" s="3" t="str">
        <f t="shared" si="0"/>
        <v/>
      </c>
      <c r="I256" s="3" t="str">
        <f t="shared" si="1"/>
        <v/>
      </c>
      <c r="J256" s="4" t="s">
        <v>359</v>
      </c>
    </row>
    <row r="257" spans="1:10" ht="15" customHeight="1" x14ac:dyDescent="0.15">
      <c r="A257" s="3" t="s">
        <v>12</v>
      </c>
      <c r="B257" s="3" t="s">
        <v>323</v>
      </c>
      <c r="C257" s="3" t="s">
        <v>360</v>
      </c>
      <c r="D257" s="3" t="s">
        <v>15</v>
      </c>
      <c r="E257" s="3">
        <v>0.24</v>
      </c>
      <c r="F257" s="3">
        <v>0</v>
      </c>
      <c r="G257" s="3"/>
      <c r="H257" s="3" t="str">
        <f t="shared" si="0"/>
        <v/>
      </c>
      <c r="I257" s="3" t="str">
        <f t="shared" si="1"/>
        <v/>
      </c>
      <c r="J257" s="4" t="s">
        <v>362</v>
      </c>
    </row>
    <row r="258" spans="1:10" ht="15" customHeight="1" x14ac:dyDescent="0.15">
      <c r="A258" s="3" t="s">
        <v>12</v>
      </c>
      <c r="B258" s="3" t="s">
        <v>323</v>
      </c>
      <c r="C258" s="3" t="s">
        <v>282</v>
      </c>
      <c r="D258" s="3" t="s">
        <v>15</v>
      </c>
      <c r="E258" s="3">
        <v>3.97</v>
      </c>
      <c r="F258" s="3">
        <v>0</v>
      </c>
      <c r="G258" s="3"/>
      <c r="H258" s="3" t="str">
        <f t="shared" si="0"/>
        <v/>
      </c>
      <c r="I258" s="3" t="str">
        <f t="shared" si="1"/>
        <v/>
      </c>
      <c r="J258" s="4" t="s">
        <v>364</v>
      </c>
    </row>
    <row r="259" spans="1:10" ht="15" customHeight="1" x14ac:dyDescent="0.15">
      <c r="A259" s="3" t="s">
        <v>12</v>
      </c>
      <c r="B259" s="3" t="s">
        <v>323</v>
      </c>
      <c r="C259" s="3" t="s">
        <v>365</v>
      </c>
      <c r="D259" s="3" t="s">
        <v>15</v>
      </c>
      <c r="E259" s="3">
        <v>21</v>
      </c>
      <c r="F259" s="3">
        <v>0</v>
      </c>
      <c r="G259" s="3"/>
      <c r="H259" s="3" t="str">
        <f t="shared" si="0"/>
        <v/>
      </c>
      <c r="I259" s="3" t="str">
        <f t="shared" si="1"/>
        <v/>
      </c>
      <c r="J259" s="4" t="s">
        <v>367</v>
      </c>
    </row>
    <row r="260" spans="1:10" ht="15" customHeight="1" x14ac:dyDescent="0.15">
      <c r="A260" s="3" t="s">
        <v>12</v>
      </c>
      <c r="B260" s="3" t="s">
        <v>323</v>
      </c>
      <c r="C260" s="3" t="s">
        <v>368</v>
      </c>
      <c r="D260" s="3" t="s">
        <v>15</v>
      </c>
      <c r="E260" s="3">
        <v>1.93</v>
      </c>
      <c r="F260" s="3">
        <v>0</v>
      </c>
      <c r="G260" s="3"/>
      <c r="H260" s="3" t="str">
        <f t="shared" si="0"/>
        <v/>
      </c>
      <c r="I260" s="3" t="str">
        <f t="shared" si="1"/>
        <v/>
      </c>
      <c r="J260" s="4" t="s">
        <v>369</v>
      </c>
    </row>
    <row r="261" spans="1:10" ht="15" customHeight="1" x14ac:dyDescent="0.15">
      <c r="A261" s="3" t="s">
        <v>12</v>
      </c>
      <c r="B261" s="3" t="s">
        <v>476</v>
      </c>
      <c r="C261" s="3" t="s">
        <v>324</v>
      </c>
      <c r="D261" s="3" t="s">
        <v>15</v>
      </c>
      <c r="E261" s="3">
        <v>0.255</v>
      </c>
      <c r="F261" s="3">
        <v>0</v>
      </c>
      <c r="G261" s="3">
        <v>0.25509999999999999</v>
      </c>
      <c r="H261" s="3">
        <f t="shared" si="0"/>
        <v>0</v>
      </c>
      <c r="I261" s="3" t="str">
        <f t="shared" si="1"/>
        <v>match</v>
      </c>
      <c r="J261" s="4" t="s">
        <v>477</v>
      </c>
    </row>
    <row r="262" spans="1:10" ht="15" customHeight="1" x14ac:dyDescent="0.15">
      <c r="A262" s="3" t="s">
        <v>12</v>
      </c>
      <c r="B262" s="3" t="s">
        <v>476</v>
      </c>
      <c r="C262" s="3" t="s">
        <v>327</v>
      </c>
      <c r="D262" s="3" t="s">
        <v>15</v>
      </c>
      <c r="E262" s="3">
        <v>550</v>
      </c>
      <c r="F262" s="3">
        <v>0</v>
      </c>
      <c r="G262" s="3">
        <v>550</v>
      </c>
      <c r="H262" s="3">
        <f t="shared" si="0"/>
        <v>0</v>
      </c>
      <c r="I262" s="3" t="str">
        <f t="shared" si="1"/>
        <v>match</v>
      </c>
      <c r="J262" s="4" t="s">
        <v>478</v>
      </c>
    </row>
    <row r="263" spans="1:10" ht="15" customHeight="1" x14ac:dyDescent="0.15">
      <c r="A263" s="3" t="s">
        <v>12</v>
      </c>
      <c r="B263" s="3" t="s">
        <v>476</v>
      </c>
      <c r="C263" s="3" t="s">
        <v>330</v>
      </c>
      <c r="D263" s="3" t="s">
        <v>15</v>
      </c>
      <c r="E263" s="3">
        <v>0.253</v>
      </c>
      <c r="F263" s="3">
        <v>0</v>
      </c>
      <c r="G263" s="3">
        <v>0.25269999999999998</v>
      </c>
      <c r="H263" s="3">
        <f t="shared" si="0"/>
        <v>0</v>
      </c>
      <c r="I263" s="3" t="str">
        <f t="shared" si="1"/>
        <v>match</v>
      </c>
      <c r="J263" s="4" t="s">
        <v>479</v>
      </c>
    </row>
    <row r="264" spans="1:10" ht="15" customHeight="1" x14ac:dyDescent="0.15">
      <c r="A264" s="3" t="s">
        <v>12</v>
      </c>
      <c r="B264" s="3" t="s">
        <v>476</v>
      </c>
      <c r="C264" s="3" t="s">
        <v>334</v>
      </c>
      <c r="D264" s="3" t="s">
        <v>15</v>
      </c>
      <c r="E264" s="3">
        <v>15.6</v>
      </c>
      <c r="F264" s="3">
        <v>0</v>
      </c>
      <c r="G264" s="3">
        <v>15.6</v>
      </c>
      <c r="H264" s="3">
        <f t="shared" si="0"/>
        <v>0</v>
      </c>
      <c r="I264" s="3" t="str">
        <f t="shared" si="1"/>
        <v>match</v>
      </c>
      <c r="J264" s="4" t="s">
        <v>480</v>
      </c>
    </row>
    <row r="265" spans="1:10" ht="15" customHeight="1" x14ac:dyDescent="0.15">
      <c r="A265" s="3" t="s">
        <v>12</v>
      </c>
      <c r="B265" s="3" t="s">
        <v>476</v>
      </c>
      <c r="C265" s="3" t="s">
        <v>337</v>
      </c>
      <c r="D265" s="3" t="s">
        <v>15</v>
      </c>
      <c r="E265" s="3">
        <v>2.5600000000000001E-2</v>
      </c>
      <c r="F265" s="3">
        <v>0</v>
      </c>
      <c r="G265" s="3">
        <v>2.5600000000000001E-2</v>
      </c>
      <c r="H265" s="3">
        <f t="shared" si="0"/>
        <v>0</v>
      </c>
      <c r="I265" s="3" t="str">
        <f t="shared" si="1"/>
        <v>match</v>
      </c>
      <c r="J265" s="4" t="s">
        <v>481</v>
      </c>
    </row>
    <row r="266" spans="1:10" ht="15" customHeight="1" x14ac:dyDescent="0.15">
      <c r="A266" s="3" t="s">
        <v>12</v>
      </c>
      <c r="B266" s="3" t="s">
        <v>476</v>
      </c>
      <c r="C266" s="3" t="s">
        <v>340</v>
      </c>
      <c r="D266" s="3" t="s">
        <v>15</v>
      </c>
      <c r="E266" s="3">
        <v>2.76</v>
      </c>
      <c r="F266" s="3">
        <v>0</v>
      </c>
      <c r="G266" s="3">
        <v>2.7629999999999999</v>
      </c>
      <c r="H266" s="3">
        <f t="shared" si="0"/>
        <v>0</v>
      </c>
      <c r="I266" s="3" t="str">
        <f t="shared" si="1"/>
        <v>match</v>
      </c>
      <c r="J266" s="4" t="s">
        <v>482</v>
      </c>
    </row>
    <row r="267" spans="1:10" ht="15" customHeight="1" x14ac:dyDescent="0.15">
      <c r="A267" s="3" t="s">
        <v>12</v>
      </c>
      <c r="B267" s="3" t="s">
        <v>476</v>
      </c>
      <c r="C267" s="3" t="s">
        <v>343</v>
      </c>
      <c r="D267" s="3" t="s">
        <v>15</v>
      </c>
      <c r="E267" s="3">
        <v>503</v>
      </c>
      <c r="F267" s="3">
        <v>0</v>
      </c>
      <c r="G267" s="3">
        <v>502.79</v>
      </c>
      <c r="H267" s="3">
        <f t="shared" si="0"/>
        <v>0</v>
      </c>
      <c r="I267" s="3" t="str">
        <f t="shared" si="1"/>
        <v>match</v>
      </c>
      <c r="J267" s="4" t="s">
        <v>483</v>
      </c>
    </row>
    <row r="268" spans="1:10" ht="15" customHeight="1" x14ac:dyDescent="0.15">
      <c r="A268" s="3" t="s">
        <v>12</v>
      </c>
      <c r="B268" s="3" t="s">
        <v>476</v>
      </c>
      <c r="C268" s="3" t="s">
        <v>346</v>
      </c>
      <c r="D268" s="3" t="s">
        <v>15</v>
      </c>
      <c r="E268" s="3">
        <v>1495</v>
      </c>
      <c r="F268" s="3">
        <v>0</v>
      </c>
      <c r="G268" s="3">
        <v>1494.6</v>
      </c>
      <c r="H268" s="3">
        <f t="shared" si="0"/>
        <v>0</v>
      </c>
      <c r="I268" s="3" t="str">
        <f t="shared" si="1"/>
        <v>match</v>
      </c>
      <c r="J268" s="4" t="s">
        <v>484</v>
      </c>
    </row>
    <row r="269" spans="1:10" ht="15" customHeight="1" x14ac:dyDescent="0.15">
      <c r="A269" s="3" t="s">
        <v>12</v>
      </c>
      <c r="B269" s="3" t="s">
        <v>476</v>
      </c>
      <c r="C269" s="3" t="s">
        <v>268</v>
      </c>
      <c r="D269" s="3" t="s">
        <v>15</v>
      </c>
      <c r="E269" s="3">
        <v>1.4</v>
      </c>
      <c r="F269" s="3">
        <v>0</v>
      </c>
      <c r="G269" s="3">
        <v>1.4</v>
      </c>
      <c r="H269" s="3">
        <f t="shared" si="0"/>
        <v>0</v>
      </c>
      <c r="I269" s="3" t="str">
        <f t="shared" si="1"/>
        <v>match</v>
      </c>
      <c r="J269" s="4" t="s">
        <v>485</v>
      </c>
    </row>
    <row r="270" spans="1:10" ht="15" customHeight="1" x14ac:dyDescent="0.15">
      <c r="A270" s="3" t="s">
        <v>12</v>
      </c>
      <c r="B270" s="3" t="s">
        <v>476</v>
      </c>
      <c r="C270" s="3" t="s">
        <v>351</v>
      </c>
      <c r="D270" s="3" t="s">
        <v>15</v>
      </c>
      <c r="E270" s="3">
        <v>0.28000000000000003</v>
      </c>
      <c r="F270" s="3">
        <v>0</v>
      </c>
      <c r="G270" s="3">
        <v>0.28000000000000003</v>
      </c>
      <c r="H270" s="3">
        <f t="shared" si="0"/>
        <v>0</v>
      </c>
      <c r="I270" s="3" t="str">
        <f t="shared" si="1"/>
        <v>match</v>
      </c>
      <c r="J270" s="4" t="s">
        <v>486</v>
      </c>
    </row>
    <row r="271" spans="1:10" ht="15" customHeight="1" x14ac:dyDescent="0.15">
      <c r="A271" s="3" t="s">
        <v>12</v>
      </c>
      <c r="B271" s="3" t="s">
        <v>476</v>
      </c>
      <c r="C271" s="3" t="s">
        <v>354</v>
      </c>
      <c r="D271" s="3" t="s">
        <v>15</v>
      </c>
      <c r="E271" s="3">
        <v>1</v>
      </c>
      <c r="F271" s="3">
        <v>0</v>
      </c>
      <c r="G271" s="3">
        <v>1</v>
      </c>
      <c r="H271" s="3">
        <f t="shared" si="0"/>
        <v>0</v>
      </c>
      <c r="I271" s="3" t="str">
        <f t="shared" si="1"/>
        <v>match</v>
      </c>
      <c r="J271" s="4" t="s">
        <v>487</v>
      </c>
    </row>
    <row r="272" spans="1:10" ht="15" customHeight="1" x14ac:dyDescent="0.15">
      <c r="A272" s="3" t="s">
        <v>12</v>
      </c>
      <c r="B272" s="3" t="s">
        <v>476</v>
      </c>
      <c r="C272" s="3" t="s">
        <v>357</v>
      </c>
      <c r="D272" s="3" t="s">
        <v>15</v>
      </c>
      <c r="E272" s="3">
        <v>0.2</v>
      </c>
      <c r="F272" s="3">
        <v>0</v>
      </c>
      <c r="G272" s="3">
        <v>0.2</v>
      </c>
      <c r="H272" s="3">
        <f t="shared" si="0"/>
        <v>0</v>
      </c>
      <c r="I272" s="3" t="str">
        <f t="shared" si="1"/>
        <v>match</v>
      </c>
      <c r="J272" s="4" t="s">
        <v>488</v>
      </c>
    </row>
    <row r="273" spans="1:10" ht="15" customHeight="1" x14ac:dyDescent="0.15">
      <c r="A273" s="3" t="s">
        <v>12</v>
      </c>
      <c r="B273" s="3" t="s">
        <v>476</v>
      </c>
      <c r="C273" s="3" t="s">
        <v>360</v>
      </c>
      <c r="D273" s="3" t="s">
        <v>15</v>
      </c>
      <c r="E273" s="3">
        <v>6.7599999999999993E-2</v>
      </c>
      <c r="F273" s="3">
        <v>0</v>
      </c>
      <c r="G273" s="3">
        <v>6.7567000000000002E-2</v>
      </c>
      <c r="H273" s="3">
        <f t="shared" si="0"/>
        <v>0</v>
      </c>
      <c r="I273" s="3" t="str">
        <f t="shared" si="1"/>
        <v>match</v>
      </c>
      <c r="J273" s="4" t="s">
        <v>489</v>
      </c>
    </row>
    <row r="274" spans="1:10" ht="15" customHeight="1" x14ac:dyDescent="0.15">
      <c r="A274" s="3" t="s">
        <v>12</v>
      </c>
      <c r="B274" s="3" t="s">
        <v>476</v>
      </c>
      <c r="C274" s="3" t="s">
        <v>282</v>
      </c>
      <c r="D274" s="3" t="s">
        <v>15</v>
      </c>
      <c r="E274" s="3">
        <v>2.64</v>
      </c>
      <c r="F274" s="3">
        <v>0</v>
      </c>
      <c r="G274" s="3">
        <v>2.6389999999999998</v>
      </c>
      <c r="H274" s="3">
        <f t="shared" si="0"/>
        <v>0</v>
      </c>
      <c r="I274" s="3" t="str">
        <f t="shared" si="1"/>
        <v>match</v>
      </c>
      <c r="J274" s="4" t="s">
        <v>490</v>
      </c>
    </row>
    <row r="275" spans="1:10" ht="15" customHeight="1" x14ac:dyDescent="0.15">
      <c r="A275" s="3" t="s">
        <v>12</v>
      </c>
      <c r="B275" s="3" t="s">
        <v>476</v>
      </c>
      <c r="C275" s="3" t="s">
        <v>365</v>
      </c>
      <c r="D275" s="3" t="s">
        <v>15</v>
      </c>
      <c r="E275" s="3">
        <v>331</v>
      </c>
      <c r="F275" s="3">
        <v>0</v>
      </c>
      <c r="G275" s="3">
        <v>330.96</v>
      </c>
      <c r="H275" s="3">
        <f t="shared" si="0"/>
        <v>0</v>
      </c>
      <c r="I275" s="3" t="str">
        <f t="shared" si="1"/>
        <v>match</v>
      </c>
      <c r="J275" s="4" t="s">
        <v>491</v>
      </c>
    </row>
    <row r="276" spans="1:10" ht="15" customHeight="1" x14ac:dyDescent="0.15">
      <c r="A276" s="3" t="s">
        <v>12</v>
      </c>
      <c r="B276" s="3" t="s">
        <v>476</v>
      </c>
      <c r="C276" s="3" t="s">
        <v>368</v>
      </c>
      <c r="D276" s="3" t="s">
        <v>15</v>
      </c>
      <c r="E276" s="3">
        <v>2.3199999999999998</v>
      </c>
      <c r="F276" s="3">
        <v>0</v>
      </c>
      <c r="G276" s="3">
        <v>2.3218999999999999</v>
      </c>
      <c r="H276" s="3">
        <f t="shared" si="0"/>
        <v>0</v>
      </c>
      <c r="I276" s="3" t="str">
        <f t="shared" si="1"/>
        <v>match</v>
      </c>
      <c r="J276" s="4" t="s">
        <v>492</v>
      </c>
    </row>
    <row r="277" spans="1:10" ht="15" customHeight="1" x14ac:dyDescent="0.15">
      <c r="A277" s="3" t="s">
        <v>12</v>
      </c>
      <c r="B277" s="3" t="s">
        <v>371</v>
      </c>
      <c r="C277" s="3" t="s">
        <v>372</v>
      </c>
      <c r="D277" s="3" t="s">
        <v>15</v>
      </c>
      <c r="E277" s="3">
        <v>0.94599999999999995</v>
      </c>
      <c r="F277" s="3">
        <v>0</v>
      </c>
      <c r="G277" s="3"/>
      <c r="H277" s="3" t="str">
        <f t="shared" si="0"/>
        <v/>
      </c>
      <c r="I277" s="3" t="str">
        <f t="shared" si="1"/>
        <v/>
      </c>
      <c r="J277" s="4" t="s">
        <v>373</v>
      </c>
    </row>
    <row r="278" spans="1:10" ht="15" customHeight="1" x14ac:dyDescent="0.15">
      <c r="A278" s="3" t="s">
        <v>12</v>
      </c>
      <c r="B278" s="3" t="s">
        <v>371</v>
      </c>
      <c r="C278" s="3" t="s">
        <v>374</v>
      </c>
      <c r="D278" s="3" t="s">
        <v>15</v>
      </c>
      <c r="E278" s="3">
        <v>1.21</v>
      </c>
      <c r="F278" s="3">
        <v>0</v>
      </c>
      <c r="G278" s="3"/>
      <c r="H278" s="3" t="str">
        <f t="shared" si="0"/>
        <v/>
      </c>
      <c r="I278" s="3" t="str">
        <f t="shared" si="1"/>
        <v/>
      </c>
      <c r="J278" s="4" t="s">
        <v>376</v>
      </c>
    </row>
    <row r="279" spans="1:10" ht="15" customHeight="1" x14ac:dyDescent="0.15">
      <c r="A279" s="3" t="s">
        <v>12</v>
      </c>
      <c r="B279" s="3" t="s">
        <v>371</v>
      </c>
      <c r="C279" s="3" t="s">
        <v>330</v>
      </c>
      <c r="D279" s="3" t="s">
        <v>15</v>
      </c>
      <c r="E279" s="3">
        <v>0.371</v>
      </c>
      <c r="F279" s="3">
        <v>0</v>
      </c>
      <c r="G279" s="3"/>
      <c r="H279" s="3" t="str">
        <f t="shared" si="0"/>
        <v/>
      </c>
      <c r="I279" s="3" t="str">
        <f t="shared" si="1"/>
        <v/>
      </c>
      <c r="J279" s="4" t="s">
        <v>377</v>
      </c>
    </row>
    <row r="280" spans="1:10" ht="15" customHeight="1" x14ac:dyDescent="0.15">
      <c r="A280" s="3" t="s">
        <v>12</v>
      </c>
      <c r="B280" s="3" t="s">
        <v>371</v>
      </c>
      <c r="C280" s="3" t="s">
        <v>334</v>
      </c>
      <c r="D280" s="3" t="s">
        <v>15</v>
      </c>
      <c r="E280" s="3">
        <v>16.399999999999999</v>
      </c>
      <c r="F280" s="3">
        <v>0</v>
      </c>
      <c r="G280" s="3"/>
      <c r="H280" s="3" t="str">
        <f t="shared" si="0"/>
        <v/>
      </c>
      <c r="I280" s="3" t="str">
        <f t="shared" si="1"/>
        <v/>
      </c>
      <c r="J280" s="4" t="s">
        <v>378</v>
      </c>
    </row>
    <row r="281" spans="1:10" ht="15" customHeight="1" x14ac:dyDescent="0.15">
      <c r="A281" s="3" t="s">
        <v>12</v>
      </c>
      <c r="B281" s="3" t="s">
        <v>371</v>
      </c>
      <c r="C281" s="3" t="s">
        <v>379</v>
      </c>
      <c r="D281" s="3" t="s">
        <v>15</v>
      </c>
      <c r="E281" s="3">
        <v>0.36699999999999999</v>
      </c>
      <c r="F281" s="3">
        <v>0</v>
      </c>
      <c r="G281" s="3"/>
      <c r="H281" s="3" t="str">
        <f t="shared" si="0"/>
        <v/>
      </c>
      <c r="I281" s="3" t="str">
        <f t="shared" si="1"/>
        <v/>
      </c>
      <c r="J281" s="4" t="s">
        <v>380</v>
      </c>
    </row>
    <row r="282" spans="1:10" ht="15" customHeight="1" x14ac:dyDescent="0.15">
      <c r="A282" s="3" t="s">
        <v>12</v>
      </c>
      <c r="B282" s="3" t="s">
        <v>371</v>
      </c>
      <c r="C282" s="3" t="s">
        <v>381</v>
      </c>
      <c r="D282" s="3" t="s">
        <v>15</v>
      </c>
      <c r="E282" s="3">
        <v>15.2</v>
      </c>
      <c r="F282" s="3">
        <v>0</v>
      </c>
      <c r="G282" s="3"/>
      <c r="H282" s="3" t="str">
        <f t="shared" si="0"/>
        <v/>
      </c>
      <c r="I282" s="3" t="str">
        <f t="shared" si="1"/>
        <v/>
      </c>
      <c r="J282" s="4" t="s">
        <v>382</v>
      </c>
    </row>
    <row r="283" spans="1:10" ht="15" customHeight="1" x14ac:dyDescent="0.15">
      <c r="A283" s="3" t="s">
        <v>12</v>
      </c>
      <c r="B283" s="3" t="s">
        <v>371</v>
      </c>
      <c r="C283" s="3" t="s">
        <v>383</v>
      </c>
      <c r="D283" s="3" t="s">
        <v>15</v>
      </c>
      <c r="E283" s="3">
        <v>0.38600000000000001</v>
      </c>
      <c r="F283" s="3">
        <v>0</v>
      </c>
      <c r="G283" s="3"/>
      <c r="H283" s="3" t="str">
        <f t="shared" si="0"/>
        <v/>
      </c>
      <c r="I283" s="3" t="str">
        <f t="shared" si="1"/>
        <v/>
      </c>
      <c r="J283" s="4" t="s">
        <v>384</v>
      </c>
    </row>
    <row r="284" spans="1:10" ht="15" customHeight="1" x14ac:dyDescent="0.15">
      <c r="A284" s="3" t="s">
        <v>12</v>
      </c>
      <c r="B284" s="3" t="s">
        <v>371</v>
      </c>
      <c r="C284" s="3" t="s">
        <v>385</v>
      </c>
      <c r="D284" s="3" t="s">
        <v>15</v>
      </c>
      <c r="E284" s="3">
        <v>21.3</v>
      </c>
      <c r="F284" s="3">
        <v>0</v>
      </c>
      <c r="G284" s="3"/>
      <c r="H284" s="3" t="str">
        <f t="shared" si="0"/>
        <v/>
      </c>
      <c r="I284" s="3" t="str">
        <f t="shared" si="1"/>
        <v/>
      </c>
      <c r="J284" s="4" t="s">
        <v>386</v>
      </c>
    </row>
    <row r="285" spans="1:10" ht="15" customHeight="1" x14ac:dyDescent="0.15">
      <c r="A285" s="3" t="s">
        <v>12</v>
      </c>
      <c r="B285" s="3" t="s">
        <v>371</v>
      </c>
      <c r="C285" s="3" t="s">
        <v>268</v>
      </c>
      <c r="D285" s="3" t="s">
        <v>15</v>
      </c>
      <c r="E285" s="3">
        <v>1.41</v>
      </c>
      <c r="F285" s="3">
        <v>0</v>
      </c>
      <c r="G285" s="3"/>
      <c r="H285" s="3" t="str">
        <f t="shared" si="0"/>
        <v/>
      </c>
      <c r="I285" s="3" t="str">
        <f t="shared" si="1"/>
        <v/>
      </c>
      <c r="J285" s="4" t="s">
        <v>387</v>
      </c>
    </row>
    <row r="286" spans="1:10" ht="15" customHeight="1" x14ac:dyDescent="0.15">
      <c r="A286" s="3" t="s">
        <v>12</v>
      </c>
      <c r="B286" s="3" t="s">
        <v>371</v>
      </c>
      <c r="C286" s="3" t="s">
        <v>270</v>
      </c>
      <c r="D286" s="3" t="s">
        <v>15</v>
      </c>
      <c r="E286" s="3">
        <v>0.32300000000000001</v>
      </c>
      <c r="F286" s="3">
        <v>0</v>
      </c>
      <c r="G286" s="3"/>
      <c r="H286" s="3" t="str">
        <f t="shared" si="0"/>
        <v/>
      </c>
      <c r="I286" s="3" t="str">
        <f t="shared" si="1"/>
        <v/>
      </c>
      <c r="J286" s="4" t="s">
        <v>388</v>
      </c>
    </row>
    <row r="287" spans="1:10" ht="15" customHeight="1" x14ac:dyDescent="0.15">
      <c r="A287" s="3" t="s">
        <v>12</v>
      </c>
      <c r="B287" s="3" t="s">
        <v>371</v>
      </c>
      <c r="C287" s="3" t="s">
        <v>389</v>
      </c>
      <c r="D287" s="3" t="s">
        <v>15</v>
      </c>
      <c r="E287" s="3">
        <v>3.79</v>
      </c>
      <c r="F287" s="3">
        <v>0</v>
      </c>
      <c r="G287" s="3"/>
      <c r="H287" s="3" t="str">
        <f t="shared" si="0"/>
        <v/>
      </c>
      <c r="I287" s="3" t="str">
        <f t="shared" si="1"/>
        <v/>
      </c>
      <c r="J287" s="4" t="s">
        <v>390</v>
      </c>
    </row>
    <row r="288" spans="1:10" ht="15" customHeight="1" x14ac:dyDescent="0.15">
      <c r="A288" s="3" t="s">
        <v>12</v>
      </c>
      <c r="B288" s="3" t="s">
        <v>371</v>
      </c>
      <c r="C288" s="3" t="s">
        <v>391</v>
      </c>
      <c r="D288" s="3" t="s">
        <v>15</v>
      </c>
      <c r="E288" s="3">
        <v>0.89800000000000002</v>
      </c>
      <c r="F288" s="3">
        <v>0</v>
      </c>
      <c r="G288" s="3"/>
      <c r="H288" s="3" t="str">
        <f t="shared" si="0"/>
        <v/>
      </c>
      <c r="I288" s="3" t="str">
        <f t="shared" si="1"/>
        <v/>
      </c>
      <c r="J288" s="4" t="s">
        <v>392</v>
      </c>
    </row>
    <row r="289" spans="1:10" ht="15" customHeight="1" x14ac:dyDescent="0.15">
      <c r="A289" s="3" t="s">
        <v>12</v>
      </c>
      <c r="B289" s="3" t="s">
        <v>371</v>
      </c>
      <c r="C289" s="3" t="s">
        <v>360</v>
      </c>
      <c r="D289" s="3" t="s">
        <v>15</v>
      </c>
      <c r="E289" s="3">
        <v>0.24</v>
      </c>
      <c r="F289" s="3">
        <v>0</v>
      </c>
      <c r="G289" s="3"/>
      <c r="H289" s="3" t="str">
        <f t="shared" si="0"/>
        <v/>
      </c>
      <c r="I289" s="3" t="str">
        <f t="shared" si="1"/>
        <v/>
      </c>
      <c r="J289" s="4" t="s">
        <v>393</v>
      </c>
    </row>
    <row r="290" spans="1:10" ht="15" customHeight="1" x14ac:dyDescent="0.15">
      <c r="A290" s="3" t="s">
        <v>12</v>
      </c>
      <c r="B290" s="3" t="s">
        <v>371</v>
      </c>
      <c r="C290" s="3" t="s">
        <v>282</v>
      </c>
      <c r="D290" s="3" t="s">
        <v>15</v>
      </c>
      <c r="E290" s="3">
        <v>3.97</v>
      </c>
      <c r="F290" s="3">
        <v>0</v>
      </c>
      <c r="G290" s="3"/>
      <c r="H290" s="3" t="str">
        <f t="shared" si="0"/>
        <v/>
      </c>
      <c r="I290" s="3" t="str">
        <f t="shared" si="1"/>
        <v/>
      </c>
      <c r="J290" s="4" t="s">
        <v>394</v>
      </c>
    </row>
    <row r="291" spans="1:10" ht="15" customHeight="1" x14ac:dyDescent="0.15">
      <c r="A291" s="3" t="s">
        <v>12</v>
      </c>
      <c r="B291" s="3" t="s">
        <v>371</v>
      </c>
      <c r="C291" s="3" t="s">
        <v>395</v>
      </c>
      <c r="D291" s="3" t="s">
        <v>15</v>
      </c>
      <c r="E291" s="3">
        <v>5.0999999999999997E-2</v>
      </c>
      <c r="F291" s="3">
        <v>0</v>
      </c>
      <c r="G291" s="3"/>
      <c r="H291" s="3" t="str">
        <f t="shared" si="0"/>
        <v/>
      </c>
      <c r="I291" s="3" t="str">
        <f t="shared" si="1"/>
        <v/>
      </c>
      <c r="J291" s="4" t="s">
        <v>396</v>
      </c>
    </row>
    <row r="292" spans="1:10" ht="15" customHeight="1" x14ac:dyDescent="0.15">
      <c r="A292" s="3" t="s">
        <v>12</v>
      </c>
      <c r="B292" s="3" t="s">
        <v>371</v>
      </c>
      <c r="C292" s="3" t="s">
        <v>397</v>
      </c>
      <c r="D292" s="3" t="s">
        <v>15</v>
      </c>
      <c r="E292" s="3">
        <v>1.73</v>
      </c>
      <c r="F292" s="3">
        <v>0</v>
      </c>
      <c r="G292" s="3"/>
      <c r="H292" s="3" t="str">
        <f t="shared" si="0"/>
        <v/>
      </c>
      <c r="I292" s="3" t="str">
        <f t="shared" si="1"/>
        <v/>
      </c>
      <c r="J292" s="4" t="s">
        <v>398</v>
      </c>
    </row>
    <row r="293" spans="1:10" ht="15" customHeight="1" x14ac:dyDescent="0.15">
      <c r="A293" s="3" t="s">
        <v>12</v>
      </c>
      <c r="B293" s="3" t="s">
        <v>493</v>
      </c>
      <c r="C293" s="3" t="s">
        <v>372</v>
      </c>
      <c r="D293" s="3" t="s">
        <v>15</v>
      </c>
      <c r="E293" s="3">
        <v>1</v>
      </c>
      <c r="F293" s="3">
        <v>0</v>
      </c>
      <c r="G293" s="3">
        <v>0.85</v>
      </c>
      <c r="H293" s="3">
        <f t="shared" si="0"/>
        <v>0.15</v>
      </c>
      <c r="I293" s="3" t="str">
        <f t="shared" si="1"/>
        <v>no match</v>
      </c>
      <c r="J293" s="4" t="s">
        <v>494</v>
      </c>
    </row>
    <row r="294" spans="1:10" ht="15" customHeight="1" x14ac:dyDescent="0.15">
      <c r="A294" s="3" t="s">
        <v>12</v>
      </c>
      <c r="B294" s="3" t="s">
        <v>493</v>
      </c>
      <c r="C294" s="3" t="s">
        <v>374</v>
      </c>
      <c r="D294" s="3" t="s">
        <v>15</v>
      </c>
      <c r="E294" s="3">
        <v>1</v>
      </c>
      <c r="F294" s="3">
        <v>0</v>
      </c>
      <c r="G294" s="3">
        <v>1.6</v>
      </c>
      <c r="H294" s="3">
        <f t="shared" si="0"/>
        <v>0.6</v>
      </c>
      <c r="I294" s="3" t="str">
        <f t="shared" si="1"/>
        <v>no match</v>
      </c>
      <c r="J294" s="4" t="s">
        <v>495</v>
      </c>
    </row>
    <row r="295" spans="1:10" ht="15" customHeight="1" x14ac:dyDescent="0.15">
      <c r="A295" s="3" t="s">
        <v>12</v>
      </c>
      <c r="B295" s="3" t="s">
        <v>493</v>
      </c>
      <c r="C295" s="3" t="s">
        <v>330</v>
      </c>
      <c r="D295" s="3" t="s">
        <v>15</v>
      </c>
      <c r="E295" s="3">
        <v>0.253</v>
      </c>
      <c r="F295" s="3">
        <v>0</v>
      </c>
      <c r="G295" s="3">
        <v>0.25269999999999998</v>
      </c>
      <c r="H295" s="3">
        <f t="shared" si="0"/>
        <v>0</v>
      </c>
      <c r="I295" s="3" t="str">
        <f t="shared" si="1"/>
        <v>match</v>
      </c>
      <c r="J295" s="4" t="s">
        <v>496</v>
      </c>
    </row>
    <row r="296" spans="1:10" ht="15" customHeight="1" x14ac:dyDescent="0.15">
      <c r="A296" s="3" t="s">
        <v>12</v>
      </c>
      <c r="B296" s="3" t="s">
        <v>493</v>
      </c>
      <c r="C296" s="3" t="s">
        <v>334</v>
      </c>
      <c r="D296" s="3" t="s">
        <v>15</v>
      </c>
      <c r="E296" s="3">
        <v>15.6</v>
      </c>
      <c r="F296" s="3">
        <v>0</v>
      </c>
      <c r="G296" s="3">
        <v>15.6</v>
      </c>
      <c r="H296" s="3">
        <f t="shared" si="0"/>
        <v>0</v>
      </c>
      <c r="I296" s="3" t="str">
        <f t="shared" si="1"/>
        <v>match</v>
      </c>
      <c r="J296" s="4" t="s">
        <v>497</v>
      </c>
    </row>
    <row r="297" spans="1:10" ht="15" customHeight="1" x14ac:dyDescent="0.15">
      <c r="A297" s="3" t="s">
        <v>12</v>
      </c>
      <c r="B297" s="3" t="s">
        <v>493</v>
      </c>
      <c r="C297" s="3" t="s">
        <v>379</v>
      </c>
      <c r="D297" s="3" t="s">
        <v>15</v>
      </c>
      <c r="E297" s="3">
        <v>0.253</v>
      </c>
      <c r="F297" s="3">
        <v>0</v>
      </c>
      <c r="G297" s="3">
        <v>0.2361</v>
      </c>
      <c r="H297" s="3">
        <f t="shared" si="0"/>
        <v>1.6E-2</v>
      </c>
      <c r="I297" s="3" t="str">
        <f t="shared" si="1"/>
        <v>no match</v>
      </c>
      <c r="J297" s="4" t="s">
        <v>498</v>
      </c>
    </row>
    <row r="298" spans="1:10" ht="15" customHeight="1" x14ac:dyDescent="0.15">
      <c r="A298" s="3" t="s">
        <v>12</v>
      </c>
      <c r="B298" s="3" t="s">
        <v>493</v>
      </c>
      <c r="C298" s="3" t="s">
        <v>381</v>
      </c>
      <c r="D298" s="3" t="s">
        <v>15</v>
      </c>
      <c r="E298" s="3">
        <v>15.6</v>
      </c>
      <c r="F298" s="3">
        <v>0</v>
      </c>
      <c r="G298" s="3">
        <v>14.25</v>
      </c>
      <c r="H298" s="3">
        <f t="shared" si="0"/>
        <v>1.3</v>
      </c>
      <c r="I298" s="3" t="str">
        <f t="shared" si="1"/>
        <v>no match</v>
      </c>
      <c r="J298" s="4" t="s">
        <v>499</v>
      </c>
    </row>
    <row r="299" spans="1:10" ht="15" customHeight="1" x14ac:dyDescent="0.15">
      <c r="A299" s="3" t="s">
        <v>12</v>
      </c>
      <c r="B299" s="3" t="s">
        <v>493</v>
      </c>
      <c r="C299" s="3" t="s">
        <v>383</v>
      </c>
      <c r="D299" s="3" t="s">
        <v>15</v>
      </c>
      <c r="E299" s="3">
        <v>0.253</v>
      </c>
      <c r="F299" s="3">
        <v>0</v>
      </c>
      <c r="G299" s="3">
        <v>0.31900000000000001</v>
      </c>
      <c r="H299" s="3">
        <f t="shared" si="0"/>
        <v>6.6000000000000003E-2</v>
      </c>
      <c r="I299" s="3" t="str">
        <f t="shared" si="1"/>
        <v>no match</v>
      </c>
      <c r="J299" s="4" t="s">
        <v>501</v>
      </c>
    </row>
    <row r="300" spans="1:10" ht="15" customHeight="1" x14ac:dyDescent="0.15">
      <c r="A300" s="3" t="s">
        <v>12</v>
      </c>
      <c r="B300" s="3" t="s">
        <v>493</v>
      </c>
      <c r="C300" s="3" t="s">
        <v>385</v>
      </c>
      <c r="D300" s="3" t="s">
        <v>15</v>
      </c>
      <c r="E300" s="3">
        <v>15.6</v>
      </c>
      <c r="F300" s="3">
        <v>0</v>
      </c>
      <c r="G300" s="3">
        <v>21</v>
      </c>
      <c r="H300" s="3">
        <f t="shared" si="0"/>
        <v>5.4</v>
      </c>
      <c r="I300" s="3" t="str">
        <f t="shared" si="1"/>
        <v>no match</v>
      </c>
      <c r="J300" s="4" t="s">
        <v>502</v>
      </c>
    </row>
    <row r="301" spans="1:10" ht="15" customHeight="1" x14ac:dyDescent="0.15">
      <c r="A301" s="3" t="s">
        <v>12</v>
      </c>
      <c r="B301" s="3" t="s">
        <v>493</v>
      </c>
      <c r="C301" s="3" t="s">
        <v>268</v>
      </c>
      <c r="D301" s="3" t="s">
        <v>15</v>
      </c>
      <c r="E301" s="3">
        <v>1.4</v>
      </c>
      <c r="F301" s="3">
        <v>0</v>
      </c>
      <c r="G301" s="3">
        <v>1.4</v>
      </c>
      <c r="H301" s="3">
        <f t="shared" si="0"/>
        <v>0</v>
      </c>
      <c r="I301" s="3" t="str">
        <f t="shared" si="1"/>
        <v>match</v>
      </c>
      <c r="J301" s="4" t="s">
        <v>503</v>
      </c>
    </row>
    <row r="302" spans="1:10" ht="15" customHeight="1" x14ac:dyDescent="0.15">
      <c r="A302" s="3" t="s">
        <v>12</v>
      </c>
      <c r="B302" s="3" t="s">
        <v>493</v>
      </c>
      <c r="C302" s="3" t="s">
        <v>270</v>
      </c>
      <c r="D302" s="3" t="s">
        <v>15</v>
      </c>
      <c r="E302" s="3">
        <v>0.28000000000000003</v>
      </c>
      <c r="F302" s="3">
        <v>0</v>
      </c>
      <c r="G302" s="3">
        <v>0.28000000000000003</v>
      </c>
      <c r="H302" s="3">
        <f t="shared" si="0"/>
        <v>0</v>
      </c>
      <c r="I302" s="3" t="str">
        <f t="shared" si="1"/>
        <v>match</v>
      </c>
      <c r="J302" s="4" t="s">
        <v>504</v>
      </c>
    </row>
    <row r="303" spans="1:10" ht="15" customHeight="1" x14ac:dyDescent="0.15">
      <c r="A303" s="3" t="s">
        <v>12</v>
      </c>
      <c r="B303" s="3" t="s">
        <v>493</v>
      </c>
      <c r="C303" s="3" t="s">
        <v>389</v>
      </c>
      <c r="D303" s="3" t="s">
        <v>15</v>
      </c>
      <c r="E303" s="3">
        <v>5</v>
      </c>
      <c r="F303" s="3">
        <v>0</v>
      </c>
      <c r="G303" s="3">
        <v>3.4</v>
      </c>
      <c r="H303" s="3">
        <f t="shared" si="0"/>
        <v>1.6</v>
      </c>
      <c r="I303" s="3" t="str">
        <f t="shared" si="1"/>
        <v>no match</v>
      </c>
      <c r="J303" s="4" t="s">
        <v>505</v>
      </c>
    </row>
    <row r="304" spans="1:10" ht="15" customHeight="1" x14ac:dyDescent="0.15">
      <c r="A304" s="3" t="s">
        <v>12</v>
      </c>
      <c r="B304" s="3" t="s">
        <v>493</v>
      </c>
      <c r="C304" s="3" t="s">
        <v>391</v>
      </c>
      <c r="D304" s="3" t="s">
        <v>15</v>
      </c>
      <c r="E304" s="3">
        <v>1</v>
      </c>
      <c r="F304" s="3">
        <v>0</v>
      </c>
      <c r="G304" s="3">
        <v>0.68</v>
      </c>
      <c r="H304" s="3">
        <f t="shared" si="0"/>
        <v>0.32</v>
      </c>
      <c r="I304" s="3" t="str">
        <f t="shared" si="1"/>
        <v>no match</v>
      </c>
      <c r="J304" s="4" t="s">
        <v>506</v>
      </c>
    </row>
    <row r="305" spans="1:10" ht="15" customHeight="1" x14ac:dyDescent="0.15">
      <c r="A305" s="3" t="s">
        <v>12</v>
      </c>
      <c r="B305" s="3" t="s">
        <v>493</v>
      </c>
      <c r="C305" s="3" t="s">
        <v>360</v>
      </c>
      <c r="D305" s="3" t="s">
        <v>15</v>
      </c>
      <c r="E305" s="3">
        <v>6.7599999999999993E-2</v>
      </c>
      <c r="F305" s="3">
        <v>0</v>
      </c>
      <c r="G305" s="3">
        <v>6.7559999999999995E-2</v>
      </c>
      <c r="H305" s="3">
        <f t="shared" si="0"/>
        <v>0</v>
      </c>
      <c r="I305" s="3" t="str">
        <f t="shared" si="1"/>
        <v>match</v>
      </c>
      <c r="J305" s="4" t="s">
        <v>507</v>
      </c>
    </row>
    <row r="306" spans="1:10" ht="15" customHeight="1" x14ac:dyDescent="0.15">
      <c r="A306" s="3" t="s">
        <v>12</v>
      </c>
      <c r="B306" s="3" t="s">
        <v>493</v>
      </c>
      <c r="C306" s="3" t="s">
        <v>282</v>
      </c>
      <c r="D306" s="3" t="s">
        <v>15</v>
      </c>
      <c r="E306" s="3">
        <v>2.64</v>
      </c>
      <c r="F306" s="3">
        <v>0</v>
      </c>
      <c r="G306" s="3">
        <v>2.6389999999999998</v>
      </c>
      <c r="H306" s="3">
        <f t="shared" si="0"/>
        <v>0</v>
      </c>
      <c r="I306" s="3" t="str">
        <f t="shared" si="1"/>
        <v>match</v>
      </c>
      <c r="J306" s="4" t="s">
        <v>508</v>
      </c>
    </row>
    <row r="307" spans="1:10" ht="15" customHeight="1" x14ac:dyDescent="0.15">
      <c r="A307" s="3" t="s">
        <v>12</v>
      </c>
      <c r="B307" s="3" t="s">
        <v>493</v>
      </c>
      <c r="C307" s="3" t="s">
        <v>395</v>
      </c>
      <c r="D307" s="3" t="s">
        <v>15</v>
      </c>
      <c r="E307" s="3">
        <v>0</v>
      </c>
      <c r="F307" s="3">
        <v>0</v>
      </c>
      <c r="G307" s="3">
        <v>0.16</v>
      </c>
      <c r="H307" s="3">
        <f t="shared" si="0"/>
        <v>0</v>
      </c>
      <c r="I307" s="3" t="str">
        <f t="shared" si="1"/>
        <v>match</v>
      </c>
      <c r="J307" s="4" t="s">
        <v>509</v>
      </c>
    </row>
    <row r="308" spans="1:10" ht="15" customHeight="1" x14ac:dyDescent="0.15">
      <c r="A308" s="3" t="s">
        <v>12</v>
      </c>
      <c r="B308" s="3" t="s">
        <v>493</v>
      </c>
      <c r="C308" s="3" t="s">
        <v>397</v>
      </c>
      <c r="D308" s="3" t="s">
        <v>15</v>
      </c>
      <c r="E308" s="3">
        <v>1.92</v>
      </c>
      <c r="F308" s="3">
        <v>0</v>
      </c>
      <c r="G308" s="3">
        <v>1.92</v>
      </c>
      <c r="H308" s="3">
        <f t="shared" si="0"/>
        <v>0</v>
      </c>
      <c r="I308" s="3" t="str">
        <f t="shared" si="1"/>
        <v>match</v>
      </c>
      <c r="J308" s="4" t="s">
        <v>510</v>
      </c>
    </row>
    <row r="309" spans="1:10" ht="15" customHeight="1" x14ac:dyDescent="0.15">
      <c r="A309" s="3" t="s">
        <v>12</v>
      </c>
      <c r="B309" s="3" t="s">
        <v>399</v>
      </c>
      <c r="C309" s="3" t="s">
        <v>400</v>
      </c>
      <c r="D309" s="3" t="s">
        <v>15</v>
      </c>
      <c r="E309" s="3">
        <v>0.121</v>
      </c>
      <c r="F309" s="3">
        <v>0</v>
      </c>
      <c r="G309" s="3"/>
      <c r="H309" s="3" t="str">
        <f t="shared" si="0"/>
        <v/>
      </c>
      <c r="I309" s="3" t="str">
        <f t="shared" si="1"/>
        <v/>
      </c>
      <c r="J309" s="4" t="s">
        <v>401</v>
      </c>
    </row>
    <row r="310" spans="1:10" ht="15" customHeight="1" x14ac:dyDescent="0.15">
      <c r="A310" s="3" t="s">
        <v>12</v>
      </c>
      <c r="B310" s="3" t="s">
        <v>399</v>
      </c>
      <c r="C310" s="3" t="s">
        <v>185</v>
      </c>
      <c r="D310" s="3" t="s">
        <v>15</v>
      </c>
      <c r="E310" s="3">
        <v>0.92500000000000004</v>
      </c>
      <c r="F310" s="3">
        <v>0</v>
      </c>
      <c r="G310" s="3"/>
      <c r="H310" s="3" t="str">
        <f t="shared" si="0"/>
        <v/>
      </c>
      <c r="I310" s="3" t="str">
        <f t="shared" si="1"/>
        <v/>
      </c>
      <c r="J310" s="4" t="s">
        <v>402</v>
      </c>
    </row>
    <row r="311" spans="1:10" ht="15" customHeight="1" x14ac:dyDescent="0.15">
      <c r="A311" s="3" t="s">
        <v>12</v>
      </c>
      <c r="B311" s="3" t="s">
        <v>399</v>
      </c>
      <c r="C311" s="3" t="s">
        <v>403</v>
      </c>
      <c r="D311" s="3" t="s">
        <v>15</v>
      </c>
      <c r="E311" s="3">
        <v>2.99</v>
      </c>
      <c r="F311" s="3">
        <v>0</v>
      </c>
      <c r="G311" s="3"/>
      <c r="H311" s="3" t="str">
        <f t="shared" si="0"/>
        <v/>
      </c>
      <c r="I311" s="3" t="str">
        <f t="shared" si="1"/>
        <v/>
      </c>
      <c r="J311" s="4" t="s">
        <v>404</v>
      </c>
    </row>
    <row r="312" spans="1:10" ht="15" customHeight="1" x14ac:dyDescent="0.15">
      <c r="A312" s="3" t="s">
        <v>12</v>
      </c>
      <c r="B312" s="3" t="s">
        <v>399</v>
      </c>
      <c r="C312" s="3" t="s">
        <v>405</v>
      </c>
      <c r="D312" s="3" t="s">
        <v>15</v>
      </c>
      <c r="E312" s="3">
        <v>10.4</v>
      </c>
      <c r="F312" s="3">
        <v>0</v>
      </c>
      <c r="G312" s="3"/>
      <c r="H312" s="3" t="str">
        <f t="shared" si="0"/>
        <v/>
      </c>
      <c r="I312" s="3" t="str">
        <f t="shared" si="1"/>
        <v/>
      </c>
      <c r="J312" s="4" t="s">
        <v>406</v>
      </c>
    </row>
    <row r="313" spans="1:10" ht="15" customHeight="1" x14ac:dyDescent="0.15">
      <c r="A313" s="3" t="s">
        <v>12</v>
      </c>
      <c r="B313" s="3" t="s">
        <v>399</v>
      </c>
      <c r="C313" s="3" t="s">
        <v>407</v>
      </c>
      <c r="D313" s="3" t="s">
        <v>15</v>
      </c>
      <c r="E313" s="3">
        <v>2.88</v>
      </c>
      <c r="F313" s="3">
        <v>0</v>
      </c>
      <c r="G313" s="3"/>
      <c r="H313" s="3" t="str">
        <f t="shared" si="0"/>
        <v/>
      </c>
      <c r="I313" s="3" t="str">
        <f t="shared" si="1"/>
        <v/>
      </c>
      <c r="J313" s="4" t="s">
        <v>408</v>
      </c>
    </row>
    <row r="314" spans="1:10" ht="15" customHeight="1" x14ac:dyDescent="0.15">
      <c r="A314" s="3" t="s">
        <v>12</v>
      </c>
      <c r="B314" s="3" t="s">
        <v>511</v>
      </c>
      <c r="C314" s="3" t="s">
        <v>400</v>
      </c>
      <c r="D314" s="3" t="s">
        <v>15</v>
      </c>
      <c r="E314" s="3">
        <v>2.9600000000000001E-2</v>
      </c>
      <c r="F314" s="3">
        <v>0</v>
      </c>
      <c r="G314" s="3">
        <v>2.9600000000000001E-2</v>
      </c>
      <c r="H314" s="3">
        <f t="shared" si="0"/>
        <v>0</v>
      </c>
      <c r="I314" s="3" t="str">
        <f t="shared" si="1"/>
        <v>match</v>
      </c>
      <c r="J314" s="4" t="s">
        <v>512</v>
      </c>
    </row>
    <row r="315" spans="1:10" ht="15" customHeight="1" x14ac:dyDescent="0.15">
      <c r="A315" s="3" t="s">
        <v>12</v>
      </c>
      <c r="B315" s="3" t="s">
        <v>511</v>
      </c>
      <c r="C315" s="3" t="s">
        <v>185</v>
      </c>
      <c r="D315" s="3" t="s">
        <v>15</v>
      </c>
      <c r="E315" s="3">
        <v>0.58399999999999996</v>
      </c>
      <c r="F315" s="3">
        <v>0</v>
      </c>
      <c r="G315" s="3">
        <v>1.2999999999999999E-2</v>
      </c>
      <c r="H315" s="3">
        <f t="shared" si="0"/>
        <v>0.57099999999999995</v>
      </c>
      <c r="I315" s="3" t="str">
        <f t="shared" si="1"/>
        <v>no match</v>
      </c>
      <c r="J315" s="4" t="s">
        <v>513</v>
      </c>
    </row>
    <row r="316" spans="1:10" ht="15" customHeight="1" x14ac:dyDescent="0.15">
      <c r="A316" s="3" t="s">
        <v>12</v>
      </c>
      <c r="B316" s="3" t="s">
        <v>511</v>
      </c>
      <c r="C316" s="3" t="s">
        <v>403</v>
      </c>
      <c r="D316" s="3" t="s">
        <v>15</v>
      </c>
      <c r="E316" s="3">
        <v>6.54</v>
      </c>
      <c r="F316" s="3">
        <v>0</v>
      </c>
      <c r="G316" s="3">
        <v>6.5430000000000001</v>
      </c>
      <c r="H316" s="3">
        <f t="shared" si="0"/>
        <v>0</v>
      </c>
      <c r="I316" s="3" t="str">
        <f t="shared" si="1"/>
        <v>match</v>
      </c>
      <c r="J316" s="4" t="s">
        <v>514</v>
      </c>
    </row>
    <row r="317" spans="1:10" ht="15" customHeight="1" x14ac:dyDescent="0.15">
      <c r="A317" s="3" t="s">
        <v>12</v>
      </c>
      <c r="B317" s="3" t="s">
        <v>511</v>
      </c>
      <c r="C317" s="3" t="s">
        <v>405</v>
      </c>
      <c r="D317" s="3" t="s">
        <v>15</v>
      </c>
      <c r="E317" s="3">
        <v>13.5</v>
      </c>
      <c r="F317" s="3">
        <v>0</v>
      </c>
      <c r="G317" s="3">
        <v>0.18290000000000001</v>
      </c>
      <c r="H317" s="3">
        <f t="shared" si="0"/>
        <v>13.3</v>
      </c>
      <c r="I317" s="3" t="str">
        <f t="shared" si="1"/>
        <v>no match</v>
      </c>
      <c r="J317" s="4" t="s">
        <v>515</v>
      </c>
    </row>
    <row r="318" spans="1:10" ht="15" customHeight="1" x14ac:dyDescent="0.15">
      <c r="A318" s="3" t="s">
        <v>12</v>
      </c>
      <c r="B318" s="3" t="s">
        <v>511</v>
      </c>
      <c r="C318" s="3" t="s">
        <v>407</v>
      </c>
      <c r="D318" s="3" t="s">
        <v>15</v>
      </c>
      <c r="E318" s="3">
        <v>0.76300000000000001</v>
      </c>
      <c r="F318" s="3">
        <v>0</v>
      </c>
      <c r="G318" s="3">
        <v>0.76300000000000001</v>
      </c>
      <c r="H318" s="3">
        <f t="shared" si="0"/>
        <v>0</v>
      </c>
      <c r="I318" s="3" t="str">
        <f t="shared" si="1"/>
        <v>match</v>
      </c>
      <c r="J318" s="4" t="s">
        <v>516</v>
      </c>
    </row>
    <row r="319" spans="1:10" ht="15" customHeight="1" x14ac:dyDescent="0.15">
      <c r="A319" s="3" t="s">
        <v>12</v>
      </c>
      <c r="B319" s="3" t="s">
        <v>409</v>
      </c>
      <c r="C319" s="3" t="s">
        <v>410</v>
      </c>
      <c r="D319" s="3" t="s">
        <v>15</v>
      </c>
      <c r="E319" s="3">
        <v>0.158</v>
      </c>
      <c r="F319" s="3">
        <v>0</v>
      </c>
      <c r="G319" s="3"/>
      <c r="H319" s="3" t="str">
        <f t="shared" si="0"/>
        <v/>
      </c>
      <c r="I319" s="3" t="str">
        <f t="shared" si="1"/>
        <v/>
      </c>
      <c r="J319" s="4" t="s">
        <v>411</v>
      </c>
    </row>
    <row r="320" spans="1:10" ht="15" customHeight="1" x14ac:dyDescent="0.15">
      <c r="A320" s="3" t="s">
        <v>12</v>
      </c>
      <c r="B320" s="3" t="s">
        <v>409</v>
      </c>
      <c r="C320" s="3" t="s">
        <v>412</v>
      </c>
      <c r="D320" s="3" t="s">
        <v>15</v>
      </c>
      <c r="E320" s="3">
        <v>19.2</v>
      </c>
      <c r="F320" s="3">
        <v>0</v>
      </c>
      <c r="G320" s="3"/>
      <c r="H320" s="3" t="str">
        <f t="shared" si="0"/>
        <v/>
      </c>
      <c r="I320" s="3" t="str">
        <f t="shared" si="1"/>
        <v/>
      </c>
      <c r="J320" s="4" t="s">
        <v>413</v>
      </c>
    </row>
    <row r="321" spans="1:10" ht="15" customHeight="1" x14ac:dyDescent="0.15">
      <c r="A321" s="3" t="s">
        <v>12</v>
      </c>
      <c r="B321" s="3" t="s">
        <v>409</v>
      </c>
      <c r="C321" s="3" t="s">
        <v>414</v>
      </c>
      <c r="D321" s="3" t="s">
        <v>15</v>
      </c>
      <c r="E321" s="3">
        <v>0.70199999999999996</v>
      </c>
      <c r="F321" s="3">
        <v>0</v>
      </c>
      <c r="G321" s="3"/>
      <c r="H321" s="3" t="str">
        <f t="shared" si="0"/>
        <v/>
      </c>
      <c r="I321" s="3" t="str">
        <f t="shared" si="1"/>
        <v/>
      </c>
      <c r="J321" s="4" t="s">
        <v>415</v>
      </c>
    </row>
    <row r="322" spans="1:10" ht="15" customHeight="1" x14ac:dyDescent="0.15">
      <c r="A322" s="3" t="s">
        <v>12</v>
      </c>
      <c r="B322" s="3" t="s">
        <v>409</v>
      </c>
      <c r="C322" s="3" t="s">
        <v>416</v>
      </c>
      <c r="D322" s="3" t="s">
        <v>15</v>
      </c>
      <c r="E322" s="3">
        <v>7.49</v>
      </c>
      <c r="F322" s="3">
        <v>0</v>
      </c>
      <c r="G322" s="3"/>
      <c r="H322" s="3" t="str">
        <f t="shared" si="0"/>
        <v/>
      </c>
      <c r="I322" s="3" t="str">
        <f t="shared" si="1"/>
        <v/>
      </c>
      <c r="J322" s="4" t="s">
        <v>417</v>
      </c>
    </row>
    <row r="323" spans="1:10" ht="15" customHeight="1" x14ac:dyDescent="0.15">
      <c r="A323" s="3" t="s">
        <v>12</v>
      </c>
      <c r="B323" s="3" t="s">
        <v>409</v>
      </c>
      <c r="C323" s="3" t="s">
        <v>418</v>
      </c>
      <c r="D323" s="3" t="s">
        <v>15</v>
      </c>
      <c r="E323" s="3">
        <v>4.7300000000000002E-2</v>
      </c>
      <c r="F323" s="3">
        <v>0</v>
      </c>
      <c r="G323" s="3"/>
      <c r="H323" s="3" t="str">
        <f t="shared" si="0"/>
        <v/>
      </c>
      <c r="I323" s="3" t="str">
        <f t="shared" si="1"/>
        <v/>
      </c>
      <c r="J323" s="4" t="s">
        <v>419</v>
      </c>
    </row>
    <row r="324" spans="1:10" ht="15" customHeight="1" x14ac:dyDescent="0.15">
      <c r="A324" s="3" t="s">
        <v>12</v>
      </c>
      <c r="B324" s="3" t="s">
        <v>409</v>
      </c>
      <c r="C324" s="3" t="s">
        <v>420</v>
      </c>
      <c r="D324" s="3" t="s">
        <v>15</v>
      </c>
      <c r="E324" s="3">
        <v>3.06</v>
      </c>
      <c r="F324" s="3">
        <v>0</v>
      </c>
      <c r="G324" s="3"/>
      <c r="H324" s="3" t="str">
        <f t="shared" si="0"/>
        <v/>
      </c>
      <c r="I324" s="3" t="str">
        <f t="shared" si="1"/>
        <v/>
      </c>
      <c r="J324" s="4" t="s">
        <v>421</v>
      </c>
    </row>
    <row r="325" spans="1:10" ht="15" customHeight="1" x14ac:dyDescent="0.15">
      <c r="A325" s="3" t="s">
        <v>12</v>
      </c>
      <c r="B325" s="3" t="s">
        <v>409</v>
      </c>
      <c r="C325" s="3" t="s">
        <v>422</v>
      </c>
      <c r="D325" s="3" t="s">
        <v>15</v>
      </c>
      <c r="E325" s="3">
        <v>17.600000000000001</v>
      </c>
      <c r="F325" s="3">
        <v>0</v>
      </c>
      <c r="G325" s="3"/>
      <c r="H325" s="3" t="str">
        <f t="shared" si="0"/>
        <v/>
      </c>
      <c r="I325" s="3" t="str">
        <f t="shared" si="1"/>
        <v/>
      </c>
      <c r="J325" s="4" t="s">
        <v>423</v>
      </c>
    </row>
    <row r="326" spans="1:10" ht="15" customHeight="1" x14ac:dyDescent="0.15">
      <c r="A326" s="3" t="s">
        <v>12</v>
      </c>
      <c r="B326" s="3" t="s">
        <v>409</v>
      </c>
      <c r="C326" s="3" t="s">
        <v>424</v>
      </c>
      <c r="D326" s="3" t="s">
        <v>15</v>
      </c>
      <c r="E326" s="3">
        <v>49.5</v>
      </c>
      <c r="F326" s="3">
        <v>0</v>
      </c>
      <c r="G326" s="3"/>
      <c r="H326" s="3" t="str">
        <f t="shared" si="0"/>
        <v/>
      </c>
      <c r="I326" s="3" t="str">
        <f t="shared" si="1"/>
        <v/>
      </c>
      <c r="J326" s="4" t="s">
        <v>425</v>
      </c>
    </row>
    <row r="327" spans="1:10" ht="15" customHeight="1" x14ac:dyDescent="0.15">
      <c r="A327" s="3" t="s">
        <v>12</v>
      </c>
      <c r="B327" s="3" t="s">
        <v>409</v>
      </c>
      <c r="C327" s="3" t="s">
        <v>268</v>
      </c>
      <c r="D327" s="3" t="s">
        <v>15</v>
      </c>
      <c r="E327" s="3">
        <v>10.199999999999999</v>
      </c>
      <c r="F327" s="3">
        <v>0</v>
      </c>
      <c r="G327" s="3"/>
      <c r="H327" s="3" t="str">
        <f t="shared" si="0"/>
        <v/>
      </c>
      <c r="I327" s="3" t="str">
        <f t="shared" si="1"/>
        <v/>
      </c>
      <c r="J327" s="4" t="s">
        <v>426</v>
      </c>
    </row>
    <row r="328" spans="1:10" ht="15" customHeight="1" x14ac:dyDescent="0.15">
      <c r="A328" s="3" t="s">
        <v>12</v>
      </c>
      <c r="B328" s="3" t="s">
        <v>409</v>
      </c>
      <c r="C328" s="3" t="s">
        <v>270</v>
      </c>
      <c r="D328" s="3" t="s">
        <v>15</v>
      </c>
      <c r="E328" s="3">
        <v>0.56200000000000006</v>
      </c>
      <c r="F328" s="3">
        <v>0</v>
      </c>
      <c r="G328" s="3"/>
      <c r="H328" s="3" t="str">
        <f t="shared" si="0"/>
        <v/>
      </c>
      <c r="I328" s="3" t="str">
        <f t="shared" si="1"/>
        <v/>
      </c>
      <c r="J328" s="4" t="s">
        <v>427</v>
      </c>
    </row>
    <row r="329" spans="1:10" ht="15" customHeight="1" x14ac:dyDescent="0.15">
      <c r="A329" s="3" t="s">
        <v>12</v>
      </c>
      <c r="B329" s="3" t="s">
        <v>409</v>
      </c>
      <c r="C329" s="3" t="s">
        <v>428</v>
      </c>
      <c r="D329" s="3" t="s">
        <v>15</v>
      </c>
      <c r="E329" s="3">
        <v>3.96</v>
      </c>
      <c r="F329" s="3">
        <v>0</v>
      </c>
      <c r="G329" s="3"/>
      <c r="H329" s="3" t="str">
        <f t="shared" si="0"/>
        <v/>
      </c>
      <c r="I329" s="3" t="str">
        <f t="shared" si="1"/>
        <v/>
      </c>
      <c r="J329" s="4" t="s">
        <v>429</v>
      </c>
    </row>
    <row r="330" spans="1:10" ht="15" customHeight="1" x14ac:dyDescent="0.15">
      <c r="A330" s="3" t="s">
        <v>12</v>
      </c>
      <c r="B330" s="3" t="s">
        <v>409</v>
      </c>
      <c r="C330" s="3" t="s">
        <v>430</v>
      </c>
      <c r="D330" s="3" t="s">
        <v>15</v>
      </c>
      <c r="E330" s="3">
        <v>0.21199999999999999</v>
      </c>
      <c r="F330" s="3">
        <v>0</v>
      </c>
      <c r="G330" s="3"/>
      <c r="H330" s="3" t="str">
        <f t="shared" si="0"/>
        <v/>
      </c>
      <c r="I330" s="3" t="str">
        <f t="shared" si="1"/>
        <v/>
      </c>
      <c r="J330" s="4" t="s">
        <v>433</v>
      </c>
    </row>
    <row r="331" spans="1:10" ht="15" customHeight="1" x14ac:dyDescent="0.15">
      <c r="A331" s="3" t="s">
        <v>12</v>
      </c>
      <c r="B331" s="3" t="s">
        <v>409</v>
      </c>
      <c r="C331" s="3" t="s">
        <v>434</v>
      </c>
      <c r="D331" s="3" t="s">
        <v>15</v>
      </c>
      <c r="E331" s="3">
        <v>1</v>
      </c>
      <c r="F331" s="3">
        <v>0</v>
      </c>
      <c r="G331" s="3"/>
      <c r="H331" s="3" t="str">
        <f t="shared" si="0"/>
        <v/>
      </c>
      <c r="I331" s="3" t="str">
        <f t="shared" si="1"/>
        <v/>
      </c>
      <c r="J331" s="4" t="s">
        <v>436</v>
      </c>
    </row>
    <row r="332" spans="1:10" ht="15" customHeight="1" x14ac:dyDescent="0.15">
      <c r="A332" s="3" t="s">
        <v>12</v>
      </c>
      <c r="B332" s="3" t="s">
        <v>409</v>
      </c>
      <c r="C332" s="3" t="s">
        <v>282</v>
      </c>
      <c r="D332" s="3" t="s">
        <v>15</v>
      </c>
      <c r="E332" s="3">
        <v>2.7</v>
      </c>
      <c r="F332" s="3">
        <v>0</v>
      </c>
      <c r="G332" s="3"/>
      <c r="H332" s="3" t="str">
        <f t="shared" si="0"/>
        <v/>
      </c>
      <c r="I332" s="3" t="str">
        <f t="shared" si="1"/>
        <v/>
      </c>
      <c r="J332" s="4" t="s">
        <v>439</v>
      </c>
    </row>
    <row r="333" spans="1:10" ht="15" customHeight="1" x14ac:dyDescent="0.15">
      <c r="A333" s="3" t="s">
        <v>12</v>
      </c>
      <c r="B333" s="3" t="s">
        <v>409</v>
      </c>
      <c r="C333" s="3" t="s">
        <v>440</v>
      </c>
      <c r="D333" s="3" t="s">
        <v>15</v>
      </c>
      <c r="E333" s="3">
        <v>2.73</v>
      </c>
      <c r="F333" s="3">
        <v>0</v>
      </c>
      <c r="G333" s="3"/>
      <c r="H333" s="3" t="str">
        <f t="shared" si="0"/>
        <v/>
      </c>
      <c r="I333" s="3" t="str">
        <f t="shared" si="1"/>
        <v/>
      </c>
      <c r="J333" s="4" t="s">
        <v>442</v>
      </c>
    </row>
    <row r="334" spans="1:10" ht="15" customHeight="1" x14ac:dyDescent="0.15">
      <c r="A334" s="3" t="s">
        <v>12</v>
      </c>
      <c r="B334" s="3" t="s">
        <v>409</v>
      </c>
      <c r="C334" s="3" t="s">
        <v>443</v>
      </c>
      <c r="D334" s="3" t="s">
        <v>15</v>
      </c>
      <c r="E334" s="3">
        <v>2.71</v>
      </c>
      <c r="F334" s="3">
        <v>0</v>
      </c>
      <c r="G334" s="3"/>
      <c r="H334" s="3" t="str">
        <f t="shared" si="0"/>
        <v/>
      </c>
      <c r="I334" s="3" t="str">
        <f t="shared" si="1"/>
        <v/>
      </c>
      <c r="J334" s="4" t="s">
        <v>445</v>
      </c>
    </row>
    <row r="335" spans="1:10" ht="15" customHeight="1" x14ac:dyDescent="0.15">
      <c r="A335" s="3" t="s">
        <v>12</v>
      </c>
      <c r="B335" s="3" t="s">
        <v>409</v>
      </c>
      <c r="C335" s="3" t="s">
        <v>446</v>
      </c>
      <c r="D335" s="3" t="s">
        <v>15</v>
      </c>
      <c r="E335" s="3">
        <v>0.17</v>
      </c>
      <c r="F335" s="3">
        <v>0</v>
      </c>
      <c r="G335" s="3"/>
      <c r="H335" s="3" t="str">
        <f t="shared" si="0"/>
        <v/>
      </c>
      <c r="I335" s="3" t="str">
        <f t="shared" si="1"/>
        <v/>
      </c>
      <c r="J335" s="4" t="s">
        <v>448</v>
      </c>
    </row>
    <row r="336" spans="1:10" ht="15" customHeight="1" x14ac:dyDescent="0.15">
      <c r="A336" s="3" t="s">
        <v>12</v>
      </c>
      <c r="B336" s="3" t="s">
        <v>517</v>
      </c>
      <c r="C336" s="3" t="s">
        <v>410</v>
      </c>
      <c r="D336" s="3" t="s">
        <v>15</v>
      </c>
      <c r="E336" s="3">
        <v>4.4999999999999998E-2</v>
      </c>
      <c r="F336" s="3">
        <v>0</v>
      </c>
      <c r="G336" s="3"/>
      <c r="H336" s="3" t="str">
        <f t="shared" si="0"/>
        <v/>
      </c>
      <c r="I336" s="3" t="str">
        <f t="shared" si="1"/>
        <v/>
      </c>
      <c r="J336" s="4" t="s">
        <v>518</v>
      </c>
    </row>
    <row r="337" spans="1:10" ht="15" customHeight="1" x14ac:dyDescent="0.15">
      <c r="A337" s="3" t="s">
        <v>12</v>
      </c>
      <c r="B337" s="3" t="s">
        <v>517</v>
      </c>
      <c r="C337" s="3" t="s">
        <v>412</v>
      </c>
      <c r="D337" s="3" t="s">
        <v>15</v>
      </c>
      <c r="E337" s="3">
        <v>109</v>
      </c>
      <c r="F337" s="3">
        <v>0</v>
      </c>
      <c r="G337" s="3"/>
      <c r="H337" s="3" t="str">
        <f t="shared" si="0"/>
        <v/>
      </c>
      <c r="I337" s="3" t="str">
        <f t="shared" si="1"/>
        <v/>
      </c>
      <c r="J337" s="4" t="s">
        <v>519</v>
      </c>
    </row>
    <row r="338" spans="1:10" ht="15" customHeight="1" x14ac:dyDescent="0.15">
      <c r="A338" s="3" t="s">
        <v>12</v>
      </c>
      <c r="B338" s="3" t="s">
        <v>517</v>
      </c>
      <c r="C338" s="3" t="s">
        <v>414</v>
      </c>
      <c r="D338" s="3" t="s">
        <v>15</v>
      </c>
      <c r="E338" s="3">
        <v>0.69299999999999995</v>
      </c>
      <c r="F338" s="3">
        <v>0</v>
      </c>
      <c r="G338" s="3"/>
      <c r="H338" s="3" t="str">
        <f t="shared" si="0"/>
        <v/>
      </c>
      <c r="I338" s="3" t="str">
        <f t="shared" si="1"/>
        <v/>
      </c>
      <c r="J338" s="4" t="s">
        <v>520</v>
      </c>
    </row>
    <row r="339" spans="1:10" ht="15" customHeight="1" x14ac:dyDescent="0.15">
      <c r="A339" s="3" t="s">
        <v>12</v>
      </c>
      <c r="B339" s="3" t="s">
        <v>517</v>
      </c>
      <c r="C339" s="3" t="s">
        <v>416</v>
      </c>
      <c r="D339" s="3" t="s">
        <v>15</v>
      </c>
      <c r="E339" s="3">
        <v>7.66</v>
      </c>
      <c r="F339" s="3">
        <v>0</v>
      </c>
      <c r="G339" s="3"/>
      <c r="H339" s="3" t="str">
        <f t="shared" si="0"/>
        <v/>
      </c>
      <c r="I339" s="3" t="str">
        <f t="shared" si="1"/>
        <v/>
      </c>
      <c r="J339" s="4" t="s">
        <v>521</v>
      </c>
    </row>
    <row r="340" spans="1:10" ht="15" customHeight="1" x14ac:dyDescent="0.15">
      <c r="A340" s="3" t="s">
        <v>12</v>
      </c>
      <c r="B340" s="3" t="s">
        <v>517</v>
      </c>
      <c r="C340" s="3" t="s">
        <v>418</v>
      </c>
      <c r="D340" s="3" t="s">
        <v>15</v>
      </c>
      <c r="E340" s="3">
        <v>9.6299999999999997E-3</v>
      </c>
      <c r="F340" s="3">
        <v>0</v>
      </c>
      <c r="G340" s="3"/>
      <c r="H340" s="3" t="str">
        <f t="shared" si="0"/>
        <v/>
      </c>
      <c r="I340" s="3" t="str">
        <f t="shared" si="1"/>
        <v/>
      </c>
      <c r="J340" s="4" t="s">
        <v>522</v>
      </c>
    </row>
    <row r="341" spans="1:10" ht="15" customHeight="1" x14ac:dyDescent="0.15">
      <c r="A341" s="3" t="s">
        <v>12</v>
      </c>
      <c r="B341" s="3" t="s">
        <v>517</v>
      </c>
      <c r="C341" s="3" t="s">
        <v>420</v>
      </c>
      <c r="D341" s="3" t="s">
        <v>15</v>
      </c>
      <c r="E341" s="3">
        <v>0.73599999999999999</v>
      </c>
      <c r="F341" s="3">
        <v>0</v>
      </c>
      <c r="G341" s="3"/>
      <c r="H341" s="3" t="str">
        <f t="shared" si="0"/>
        <v/>
      </c>
      <c r="I341" s="3" t="str">
        <f t="shared" si="1"/>
        <v/>
      </c>
      <c r="J341" s="4" t="s">
        <v>523</v>
      </c>
    </row>
    <row r="342" spans="1:10" ht="15" customHeight="1" x14ac:dyDescent="0.15">
      <c r="A342" s="3" t="s">
        <v>12</v>
      </c>
      <c r="B342" s="3" t="s">
        <v>517</v>
      </c>
      <c r="C342" s="3" t="s">
        <v>422</v>
      </c>
      <c r="D342" s="3" t="s">
        <v>15</v>
      </c>
      <c r="E342" s="3">
        <v>102</v>
      </c>
      <c r="F342" s="3">
        <v>0</v>
      </c>
      <c r="G342" s="3"/>
      <c r="H342" s="3" t="str">
        <f t="shared" si="0"/>
        <v/>
      </c>
      <c r="I342" s="3" t="str">
        <f t="shared" si="1"/>
        <v/>
      </c>
      <c r="J342" s="4" t="s">
        <v>524</v>
      </c>
    </row>
    <row r="343" spans="1:10" ht="15" customHeight="1" x14ac:dyDescent="0.15">
      <c r="A343" s="3" t="s">
        <v>12</v>
      </c>
      <c r="B343" s="3" t="s">
        <v>517</v>
      </c>
      <c r="C343" s="3" t="s">
        <v>424</v>
      </c>
      <c r="D343" s="3" t="s">
        <v>15</v>
      </c>
      <c r="E343" s="3">
        <v>235</v>
      </c>
      <c r="F343" s="3">
        <v>0</v>
      </c>
      <c r="G343" s="3"/>
      <c r="H343" s="3" t="str">
        <f t="shared" si="0"/>
        <v/>
      </c>
      <c r="I343" s="3" t="str">
        <f t="shared" si="1"/>
        <v/>
      </c>
      <c r="J343" s="4" t="s">
        <v>525</v>
      </c>
    </row>
    <row r="344" spans="1:10" ht="15" customHeight="1" x14ac:dyDescent="0.15">
      <c r="A344" s="3" t="s">
        <v>12</v>
      </c>
      <c r="B344" s="3" t="s">
        <v>517</v>
      </c>
      <c r="C344" s="3" t="s">
        <v>268</v>
      </c>
      <c r="D344" s="3" t="s">
        <v>15</v>
      </c>
      <c r="E344" s="3">
        <v>37.9</v>
      </c>
      <c r="F344" s="3">
        <v>0</v>
      </c>
      <c r="G344" s="3"/>
      <c r="H344" s="3" t="str">
        <f t="shared" si="0"/>
        <v/>
      </c>
      <c r="I344" s="3" t="str">
        <f t="shared" si="1"/>
        <v/>
      </c>
      <c r="J344" s="4" t="s">
        <v>526</v>
      </c>
    </row>
    <row r="345" spans="1:10" ht="15" customHeight="1" x14ac:dyDescent="0.15">
      <c r="A345" s="3" t="s">
        <v>12</v>
      </c>
      <c r="B345" s="3" t="s">
        <v>517</v>
      </c>
      <c r="C345" s="3" t="s">
        <v>270</v>
      </c>
      <c r="D345" s="3" t="s">
        <v>15</v>
      </c>
      <c r="E345" s="3">
        <v>0.51200000000000001</v>
      </c>
      <c r="F345" s="3">
        <v>0</v>
      </c>
      <c r="G345" s="3"/>
      <c r="H345" s="3" t="str">
        <f t="shared" si="0"/>
        <v/>
      </c>
      <c r="I345" s="3" t="str">
        <f t="shared" si="1"/>
        <v/>
      </c>
      <c r="J345" s="4" t="s">
        <v>527</v>
      </c>
    </row>
    <row r="346" spans="1:10" ht="15" customHeight="1" x14ac:dyDescent="0.15">
      <c r="A346" s="3" t="s">
        <v>12</v>
      </c>
      <c r="B346" s="3" t="s">
        <v>517</v>
      </c>
      <c r="C346" s="3" t="s">
        <v>428</v>
      </c>
      <c r="D346" s="3" t="s">
        <v>15</v>
      </c>
      <c r="E346" s="3">
        <v>4.8600000000000003</v>
      </c>
      <c r="F346" s="3">
        <v>0</v>
      </c>
      <c r="G346" s="3"/>
      <c r="H346" s="3" t="str">
        <f t="shared" si="0"/>
        <v/>
      </c>
      <c r="I346" s="3" t="str">
        <f t="shared" si="1"/>
        <v/>
      </c>
      <c r="J346" s="4" t="s">
        <v>528</v>
      </c>
    </row>
    <row r="347" spans="1:10" ht="15" customHeight="1" x14ac:dyDescent="0.15">
      <c r="A347" s="3" t="s">
        <v>12</v>
      </c>
      <c r="B347" s="3" t="s">
        <v>517</v>
      </c>
      <c r="C347" s="3" t="s">
        <v>430</v>
      </c>
      <c r="D347" s="3" t="s">
        <v>15</v>
      </c>
      <c r="E347" s="3">
        <v>6.5699999999999995E-2</v>
      </c>
      <c r="F347" s="3">
        <v>0</v>
      </c>
      <c r="G347" s="3"/>
      <c r="H347" s="3" t="str">
        <f t="shared" si="0"/>
        <v/>
      </c>
      <c r="I347" s="3" t="str">
        <f t="shared" si="1"/>
        <v/>
      </c>
      <c r="J347" s="4" t="s">
        <v>529</v>
      </c>
    </row>
    <row r="348" spans="1:10" ht="15" customHeight="1" x14ac:dyDescent="0.15">
      <c r="A348" s="3" t="s">
        <v>12</v>
      </c>
      <c r="B348" s="3" t="s">
        <v>517</v>
      </c>
      <c r="C348" s="3" t="s">
        <v>434</v>
      </c>
      <c r="D348" s="3" t="s">
        <v>15</v>
      </c>
      <c r="E348" s="3">
        <v>1</v>
      </c>
      <c r="F348" s="3">
        <v>0</v>
      </c>
      <c r="G348" s="3"/>
      <c r="H348" s="3" t="str">
        <f t="shared" si="0"/>
        <v/>
      </c>
      <c r="I348" s="3" t="str">
        <f t="shared" si="1"/>
        <v/>
      </c>
      <c r="J348" s="4" t="s">
        <v>530</v>
      </c>
    </row>
    <row r="349" spans="1:10" ht="15" customHeight="1" x14ac:dyDescent="0.15">
      <c r="A349" s="3" t="s">
        <v>12</v>
      </c>
      <c r="B349" s="3" t="s">
        <v>517</v>
      </c>
      <c r="C349" s="3" t="s">
        <v>282</v>
      </c>
      <c r="D349" s="3" t="s">
        <v>15</v>
      </c>
      <c r="E349" s="3">
        <v>3.05</v>
      </c>
      <c r="F349" s="3">
        <v>0</v>
      </c>
      <c r="G349" s="3"/>
      <c r="H349" s="3" t="str">
        <f t="shared" si="0"/>
        <v/>
      </c>
      <c r="I349" s="3" t="str">
        <f t="shared" si="1"/>
        <v/>
      </c>
      <c r="J349" s="4" t="s">
        <v>531</v>
      </c>
    </row>
    <row r="350" spans="1:10" ht="15" customHeight="1" x14ac:dyDescent="0.15">
      <c r="A350" s="3" t="s">
        <v>12</v>
      </c>
      <c r="B350" s="3" t="s">
        <v>517</v>
      </c>
      <c r="C350" s="3" t="s">
        <v>440</v>
      </c>
      <c r="D350" s="3" t="s">
        <v>15</v>
      </c>
      <c r="E350" s="3">
        <v>22.1</v>
      </c>
      <c r="F350" s="3">
        <v>0</v>
      </c>
      <c r="G350" s="3"/>
      <c r="H350" s="3" t="str">
        <f t="shared" si="0"/>
        <v/>
      </c>
      <c r="I350" s="3" t="str">
        <f t="shared" si="1"/>
        <v/>
      </c>
      <c r="J350" s="4" t="s">
        <v>532</v>
      </c>
    </row>
    <row r="351" spans="1:10" ht="15" customHeight="1" x14ac:dyDescent="0.15">
      <c r="A351" s="3" t="s">
        <v>12</v>
      </c>
      <c r="B351" s="3" t="s">
        <v>517</v>
      </c>
      <c r="C351" s="3" t="s">
        <v>443</v>
      </c>
      <c r="D351" s="3" t="s">
        <v>15</v>
      </c>
      <c r="E351" s="3">
        <v>4.4000000000000004</v>
      </c>
      <c r="F351" s="3">
        <v>0</v>
      </c>
      <c r="G351" s="3"/>
      <c r="H351" s="3" t="str">
        <f t="shared" si="0"/>
        <v/>
      </c>
      <c r="I351" s="3" t="str">
        <f t="shared" si="1"/>
        <v/>
      </c>
      <c r="J351" s="4" t="s">
        <v>533</v>
      </c>
    </row>
    <row r="352" spans="1:10" ht="15" customHeight="1" x14ac:dyDescent="0.15">
      <c r="A352" s="3" t="s">
        <v>12</v>
      </c>
      <c r="B352" s="3" t="s">
        <v>517</v>
      </c>
      <c r="C352" s="3" t="s">
        <v>446</v>
      </c>
      <c r="D352" s="3" t="s">
        <v>15</v>
      </c>
      <c r="E352" s="3">
        <v>5.33E-2</v>
      </c>
      <c r="F352" s="3">
        <v>0</v>
      </c>
      <c r="G352" s="3"/>
      <c r="H352" s="3" t="str">
        <f t="shared" si="0"/>
        <v/>
      </c>
      <c r="I352" s="3" t="str">
        <f t="shared" si="1"/>
        <v/>
      </c>
      <c r="J352" s="4" t="s">
        <v>534</v>
      </c>
    </row>
  </sheetData>
  <conditionalFormatting sqref="I2:I352">
    <cfRule type="containsBlanks" dxfId="39" priority="1">
      <formula>LEN(TRIM(I2))=0</formula>
    </cfRule>
  </conditionalFormatting>
  <conditionalFormatting sqref="I2:I352">
    <cfRule type="cellIs" dxfId="38" priority="2" operator="equal">
      <formula>"match"</formula>
    </cfRule>
  </conditionalFormatting>
  <conditionalFormatting sqref="I2:I352">
    <cfRule type="cellIs" dxfId="37" priority="3" operator="equal">
      <formula>"partial match"</formula>
    </cfRule>
  </conditionalFormatting>
  <conditionalFormatting sqref="I2:I352">
    <cfRule type="cellIs" dxfId="36" priority="4" operator="equal">
      <formula>"no match"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76"/>
  <sheetViews>
    <sheetView topLeftCell="A80" workbookViewId="0">
      <selection activeCell="E93" sqref="E93"/>
    </sheetView>
  </sheetViews>
  <sheetFormatPr baseColWidth="10" defaultColWidth="14.5" defaultRowHeight="15.75" customHeight="1" x14ac:dyDescent="0.15"/>
  <cols>
    <col min="2" max="2" width="43" customWidth="1"/>
    <col min="3" max="3" width="50.1640625" customWidth="1"/>
    <col min="10" max="10" width="30.5" customWidth="1"/>
  </cols>
  <sheetData>
    <row r="1" spans="1:10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15">
      <c r="A2" s="10" t="s">
        <v>11</v>
      </c>
      <c r="B2" s="11" t="s">
        <v>536</v>
      </c>
      <c r="C2" s="11" t="s">
        <v>537</v>
      </c>
      <c r="D2" s="12"/>
      <c r="E2" s="12">
        <v>204</v>
      </c>
      <c r="F2" s="12">
        <v>0</v>
      </c>
      <c r="G2" s="12"/>
      <c r="H2" s="3" t="str">
        <f t="shared" ref="H2:H61" si="0">IFERROR(IF(NOT(G2=""),ABS(ROUNDDOWN(E2-G2, 3 - (1+INT(LOG10(ABS(E2)))))),""),IF(AND(E2=0,NOT(E2="")),ABS(ROUNDDOWN(E2-G2,0)),""))</f>
        <v/>
      </c>
      <c r="I2" s="3" t="str">
        <f t="shared" ref="I2:I61" si="1">IF(NOT(H2=""),IF(H2&lt;=F2,"match",IF(H2&lt;3*F2,"partial match","no match")),"")</f>
        <v/>
      </c>
      <c r="J2" s="12" t="s">
        <v>564</v>
      </c>
    </row>
    <row r="3" spans="1:10" ht="15" customHeight="1" x14ac:dyDescent="0.15">
      <c r="A3" s="10" t="s">
        <v>11</v>
      </c>
      <c r="B3" s="11" t="s">
        <v>536</v>
      </c>
      <c r="C3" s="11" t="s">
        <v>538</v>
      </c>
      <c r="D3" s="12"/>
      <c r="E3" s="12">
        <v>201</v>
      </c>
      <c r="F3" s="12">
        <v>0</v>
      </c>
      <c r="G3" s="12"/>
      <c r="H3" s="3" t="str">
        <f t="shared" si="0"/>
        <v/>
      </c>
      <c r="I3" s="3" t="str">
        <f t="shared" si="1"/>
        <v/>
      </c>
      <c r="J3" s="12" t="s">
        <v>565</v>
      </c>
    </row>
    <row r="4" spans="1:10" ht="15" customHeight="1" x14ac:dyDescent="0.15">
      <c r="A4" s="10" t="s">
        <v>11</v>
      </c>
      <c r="B4" s="11" t="s">
        <v>536</v>
      </c>
      <c r="C4" s="11" t="s">
        <v>539</v>
      </c>
      <c r="D4" s="12"/>
      <c r="E4" s="12">
        <v>60</v>
      </c>
      <c r="F4" s="12">
        <v>0</v>
      </c>
      <c r="G4" s="12"/>
      <c r="H4" s="3" t="str">
        <f t="shared" si="0"/>
        <v/>
      </c>
      <c r="I4" s="3" t="str">
        <f t="shared" si="1"/>
        <v/>
      </c>
      <c r="J4" s="12" t="s">
        <v>566</v>
      </c>
    </row>
    <row r="5" spans="1:10" ht="15" customHeight="1" x14ac:dyDescent="0.15">
      <c r="A5" s="10" t="s">
        <v>11</v>
      </c>
      <c r="B5" s="11" t="s">
        <v>536</v>
      </c>
      <c r="C5" s="11" t="s">
        <v>540</v>
      </c>
      <c r="E5">
        <v>0.97699999999999998</v>
      </c>
      <c r="F5" s="12">
        <v>0</v>
      </c>
      <c r="H5" s="3" t="str">
        <f t="shared" si="0"/>
        <v/>
      </c>
      <c r="I5" s="3" t="str">
        <f t="shared" si="1"/>
        <v/>
      </c>
      <c r="J5" t="s">
        <v>567</v>
      </c>
    </row>
    <row r="6" spans="1:10" ht="15" customHeight="1" x14ac:dyDescent="0.15">
      <c r="A6" s="10" t="s">
        <v>11</v>
      </c>
      <c r="B6" s="11" t="s">
        <v>536</v>
      </c>
      <c r="C6" s="11" t="s">
        <v>541</v>
      </c>
      <c r="E6">
        <v>0.97699999999999998</v>
      </c>
      <c r="F6" s="12">
        <v>0</v>
      </c>
      <c r="H6" s="3" t="str">
        <f t="shared" si="0"/>
        <v/>
      </c>
      <c r="I6" s="3" t="str">
        <f t="shared" si="1"/>
        <v/>
      </c>
      <c r="J6" t="s">
        <v>568</v>
      </c>
    </row>
    <row r="7" spans="1:10" ht="15" customHeight="1" x14ac:dyDescent="0.15">
      <c r="A7" s="10" t="s">
        <v>11</v>
      </c>
      <c r="B7" s="11" t="s">
        <v>536</v>
      </c>
      <c r="C7" s="11" t="s">
        <v>542</v>
      </c>
      <c r="E7">
        <v>3</v>
      </c>
      <c r="F7" s="12">
        <v>0</v>
      </c>
      <c r="H7" s="3" t="str">
        <f t="shared" si="0"/>
        <v/>
      </c>
      <c r="I7" s="3" t="str">
        <f t="shared" si="1"/>
        <v/>
      </c>
      <c r="J7" t="s">
        <v>569</v>
      </c>
    </row>
    <row r="8" spans="1:10" ht="15" customHeight="1" x14ac:dyDescent="0.15">
      <c r="A8" s="10" t="s">
        <v>11</v>
      </c>
      <c r="B8" s="11" t="s">
        <v>536</v>
      </c>
      <c r="C8" s="11" t="s">
        <v>543</v>
      </c>
      <c r="E8">
        <v>-266</v>
      </c>
      <c r="F8">
        <v>1</v>
      </c>
      <c r="H8" s="3" t="str">
        <f t="shared" si="0"/>
        <v/>
      </c>
      <c r="I8" s="3" t="str">
        <f t="shared" si="1"/>
        <v/>
      </c>
      <c r="J8" t="s">
        <v>570</v>
      </c>
    </row>
    <row r="9" spans="1:10" ht="15" customHeight="1" x14ac:dyDescent="0.15">
      <c r="A9" s="10" t="s">
        <v>11</v>
      </c>
      <c r="B9" s="11" t="s">
        <v>536</v>
      </c>
      <c r="C9" s="11" t="s">
        <v>544</v>
      </c>
      <c r="E9">
        <v>-1000</v>
      </c>
      <c r="F9" s="12">
        <v>0</v>
      </c>
      <c r="H9" s="3" t="str">
        <f t="shared" si="0"/>
        <v/>
      </c>
      <c r="I9" s="3" t="str">
        <f t="shared" si="1"/>
        <v/>
      </c>
      <c r="J9" t="s">
        <v>571</v>
      </c>
    </row>
    <row r="10" spans="1:10" ht="15" customHeight="1" x14ac:dyDescent="0.15">
      <c r="A10" s="10" t="s">
        <v>11</v>
      </c>
      <c r="B10" s="11" t="s">
        <v>536</v>
      </c>
      <c r="C10" s="11" t="s">
        <v>545</v>
      </c>
      <c r="E10">
        <v>3065</v>
      </c>
      <c r="F10" s="12">
        <v>0</v>
      </c>
      <c r="H10" s="3" t="str">
        <f t="shared" si="0"/>
        <v/>
      </c>
      <c r="I10" s="3" t="str">
        <f t="shared" si="1"/>
        <v/>
      </c>
      <c r="J10" t="s">
        <v>572</v>
      </c>
    </row>
    <row r="11" spans="1:10" ht="15" customHeight="1" x14ac:dyDescent="0.15">
      <c r="A11" s="10" t="s">
        <v>11</v>
      </c>
      <c r="B11" s="11" t="s">
        <v>546</v>
      </c>
      <c r="C11" s="11" t="s">
        <v>537</v>
      </c>
      <c r="E11" s="12">
        <v>204</v>
      </c>
      <c r="F11" s="12">
        <v>0</v>
      </c>
      <c r="H11" s="3" t="str">
        <f t="shared" si="0"/>
        <v/>
      </c>
      <c r="I11" s="3" t="str">
        <f t="shared" si="1"/>
        <v/>
      </c>
      <c r="J11" t="s">
        <v>573</v>
      </c>
    </row>
    <row r="12" spans="1:10" ht="15" customHeight="1" x14ac:dyDescent="0.15">
      <c r="A12" s="10" t="s">
        <v>11</v>
      </c>
      <c r="B12" s="11" t="s">
        <v>546</v>
      </c>
      <c r="C12" s="11" t="s">
        <v>538</v>
      </c>
      <c r="E12" s="12">
        <v>201</v>
      </c>
      <c r="F12" s="12">
        <v>0</v>
      </c>
      <c r="H12" s="3" t="str">
        <f t="shared" si="0"/>
        <v/>
      </c>
      <c r="I12" s="3" t="str">
        <f t="shared" si="1"/>
        <v/>
      </c>
      <c r="J12" t="s">
        <v>574</v>
      </c>
    </row>
    <row r="13" spans="1:10" ht="15" customHeight="1" x14ac:dyDescent="0.15">
      <c r="A13" s="10" t="s">
        <v>11</v>
      </c>
      <c r="B13" s="11" t="s">
        <v>546</v>
      </c>
      <c r="C13" s="11" t="s">
        <v>539</v>
      </c>
      <c r="E13" s="12">
        <v>60</v>
      </c>
      <c r="F13" s="12">
        <v>0</v>
      </c>
      <c r="H13" s="3" t="str">
        <f t="shared" si="0"/>
        <v/>
      </c>
      <c r="I13" s="3" t="str">
        <f t="shared" si="1"/>
        <v/>
      </c>
      <c r="J13" t="s">
        <v>575</v>
      </c>
    </row>
    <row r="14" spans="1:10" ht="15" customHeight="1" x14ac:dyDescent="0.15">
      <c r="A14" s="10" t="s">
        <v>11</v>
      </c>
      <c r="B14" s="11" t="s">
        <v>546</v>
      </c>
      <c r="C14" s="11" t="s">
        <v>540</v>
      </c>
      <c r="E14">
        <v>0.97699999999999998</v>
      </c>
      <c r="F14" s="12">
        <v>0</v>
      </c>
      <c r="H14" s="3" t="str">
        <f t="shared" si="0"/>
        <v/>
      </c>
      <c r="I14" s="3" t="str">
        <f t="shared" si="1"/>
        <v/>
      </c>
      <c r="J14" t="s">
        <v>576</v>
      </c>
    </row>
    <row r="15" spans="1:10" ht="15" customHeight="1" x14ac:dyDescent="0.15">
      <c r="A15" s="10" t="s">
        <v>11</v>
      </c>
      <c r="B15" s="11" t="s">
        <v>546</v>
      </c>
      <c r="C15" s="11" t="s">
        <v>541</v>
      </c>
      <c r="E15">
        <v>0.97699999999999998</v>
      </c>
      <c r="F15" s="12">
        <v>0</v>
      </c>
      <c r="H15" s="3" t="str">
        <f t="shared" si="0"/>
        <v/>
      </c>
      <c r="I15" s="3" t="str">
        <f t="shared" si="1"/>
        <v/>
      </c>
      <c r="J15" t="s">
        <v>577</v>
      </c>
    </row>
    <row r="16" spans="1:10" ht="15" customHeight="1" x14ac:dyDescent="0.15">
      <c r="A16" s="10" t="s">
        <v>11</v>
      </c>
      <c r="B16" s="11" t="s">
        <v>546</v>
      </c>
      <c r="C16" s="11" t="s">
        <v>542</v>
      </c>
      <c r="E16">
        <v>3</v>
      </c>
      <c r="F16" s="12">
        <v>0</v>
      </c>
      <c r="H16" s="3" t="str">
        <f t="shared" si="0"/>
        <v/>
      </c>
      <c r="I16" s="3" t="str">
        <f t="shared" si="1"/>
        <v/>
      </c>
      <c r="J16" t="s">
        <v>578</v>
      </c>
    </row>
    <row r="17" spans="1:10" ht="15" customHeight="1" x14ac:dyDescent="0.15">
      <c r="A17" s="10" t="s">
        <v>11</v>
      </c>
      <c r="B17" s="11" t="s">
        <v>546</v>
      </c>
      <c r="C17" s="11" t="s">
        <v>543</v>
      </c>
      <c r="E17">
        <v>-266</v>
      </c>
      <c r="F17">
        <v>1</v>
      </c>
      <c r="H17" s="3" t="str">
        <f t="shared" si="0"/>
        <v/>
      </c>
      <c r="I17" s="3" t="str">
        <f t="shared" si="1"/>
        <v/>
      </c>
      <c r="J17" t="s">
        <v>579</v>
      </c>
    </row>
    <row r="18" spans="1:10" ht="15" customHeight="1" x14ac:dyDescent="0.15">
      <c r="A18" s="10" t="s">
        <v>11</v>
      </c>
      <c r="B18" s="11" t="s">
        <v>546</v>
      </c>
      <c r="C18" s="11" t="s">
        <v>544</v>
      </c>
      <c r="E18">
        <v>-1000</v>
      </c>
      <c r="F18" s="12">
        <v>0</v>
      </c>
      <c r="H18" s="3" t="str">
        <f t="shared" si="0"/>
        <v/>
      </c>
      <c r="I18" s="3" t="str">
        <f t="shared" si="1"/>
        <v/>
      </c>
      <c r="J18" t="s">
        <v>580</v>
      </c>
    </row>
    <row r="19" spans="1:10" ht="15" customHeight="1" x14ac:dyDescent="0.15">
      <c r="A19" s="10" t="s">
        <v>11</v>
      </c>
      <c r="B19" s="11" t="s">
        <v>546</v>
      </c>
      <c r="C19" s="11" t="s">
        <v>545</v>
      </c>
      <c r="E19">
        <v>3065</v>
      </c>
      <c r="F19" s="12">
        <v>0</v>
      </c>
      <c r="H19" s="3" t="str">
        <f t="shared" si="0"/>
        <v/>
      </c>
      <c r="I19" s="3" t="str">
        <f t="shared" si="1"/>
        <v/>
      </c>
      <c r="J19" t="s">
        <v>581</v>
      </c>
    </row>
    <row r="20" spans="1:10" ht="15" customHeight="1" x14ac:dyDescent="0.15">
      <c r="A20" s="10" t="s">
        <v>11</v>
      </c>
      <c r="B20" s="11" t="s">
        <v>547</v>
      </c>
      <c r="C20" s="11" t="s">
        <v>548</v>
      </c>
      <c r="E20">
        <v>204</v>
      </c>
      <c r="F20" s="12">
        <v>0</v>
      </c>
      <c r="H20" s="3" t="str">
        <f t="shared" si="0"/>
        <v/>
      </c>
      <c r="I20" s="3" t="str">
        <f t="shared" si="1"/>
        <v/>
      </c>
      <c r="J20" t="s">
        <v>582</v>
      </c>
    </row>
    <row r="21" spans="1:10" ht="15" customHeight="1" x14ac:dyDescent="0.15">
      <c r="A21" s="10" t="s">
        <v>11</v>
      </c>
      <c r="B21" s="11" t="s">
        <v>547</v>
      </c>
      <c r="C21" s="11" t="s">
        <v>549</v>
      </c>
      <c r="E21">
        <v>201</v>
      </c>
      <c r="F21" s="12">
        <v>0</v>
      </c>
      <c r="H21" s="3" t="str">
        <f t="shared" si="0"/>
        <v/>
      </c>
      <c r="I21" s="3" t="str">
        <f t="shared" si="1"/>
        <v/>
      </c>
      <c r="J21" t="s">
        <v>583</v>
      </c>
    </row>
    <row r="22" spans="1:10" ht="15" customHeight="1" x14ac:dyDescent="0.15">
      <c r="A22" s="10" t="s">
        <v>11</v>
      </c>
      <c r="B22" s="11" t="s">
        <v>547</v>
      </c>
      <c r="C22" s="11" t="s">
        <v>550</v>
      </c>
      <c r="E22">
        <v>60</v>
      </c>
      <c r="F22" s="12">
        <v>0</v>
      </c>
      <c r="H22" s="3" t="str">
        <f t="shared" si="0"/>
        <v/>
      </c>
      <c r="I22" s="3" t="str">
        <f t="shared" si="1"/>
        <v/>
      </c>
      <c r="J22" t="s">
        <v>584</v>
      </c>
    </row>
    <row r="23" spans="1:10" ht="15" customHeight="1" x14ac:dyDescent="0.15">
      <c r="A23" s="10" t="s">
        <v>11</v>
      </c>
      <c r="B23" s="11" t="s">
        <v>547</v>
      </c>
      <c r="C23" s="11" t="s">
        <v>551</v>
      </c>
      <c r="E23">
        <v>100</v>
      </c>
      <c r="F23" s="12">
        <v>0</v>
      </c>
      <c r="H23" s="3" t="str">
        <f t="shared" si="0"/>
        <v/>
      </c>
      <c r="I23" s="3" t="str">
        <f t="shared" si="1"/>
        <v/>
      </c>
      <c r="J23" t="s">
        <v>585</v>
      </c>
    </row>
    <row r="24" spans="1:10" ht="15" customHeight="1" x14ac:dyDescent="0.15">
      <c r="A24" s="10" t="s">
        <v>11</v>
      </c>
      <c r="B24" s="11" t="s">
        <v>547</v>
      </c>
      <c r="C24" s="11" t="s">
        <v>552</v>
      </c>
      <c r="E24">
        <v>99</v>
      </c>
      <c r="F24" s="12">
        <v>0</v>
      </c>
      <c r="H24" s="3" t="str">
        <f t="shared" si="0"/>
        <v/>
      </c>
      <c r="I24" s="3" t="str">
        <f t="shared" si="1"/>
        <v/>
      </c>
      <c r="J24" t="s">
        <v>586</v>
      </c>
    </row>
    <row r="25" spans="1:10" ht="15" customHeight="1" x14ac:dyDescent="0.15">
      <c r="A25" s="10" t="s">
        <v>11</v>
      </c>
      <c r="B25" s="11" t="s">
        <v>547</v>
      </c>
      <c r="C25" s="11" t="s">
        <v>553</v>
      </c>
      <c r="E25">
        <v>26</v>
      </c>
      <c r="F25" s="12">
        <v>0</v>
      </c>
      <c r="H25" s="3" t="str">
        <f t="shared" si="0"/>
        <v/>
      </c>
      <c r="I25" s="3" t="str">
        <f t="shared" si="1"/>
        <v/>
      </c>
      <c r="J25" t="s">
        <v>587</v>
      </c>
    </row>
    <row r="26" spans="1:10" ht="15" customHeight="1" x14ac:dyDescent="0.15">
      <c r="A26" s="10" t="s">
        <v>11</v>
      </c>
      <c r="B26" s="11" t="s">
        <v>547</v>
      </c>
      <c r="C26" s="11" t="s">
        <v>554</v>
      </c>
      <c r="E26">
        <v>100</v>
      </c>
      <c r="F26" s="12">
        <v>0</v>
      </c>
      <c r="H26" s="3" t="str">
        <f t="shared" si="0"/>
        <v/>
      </c>
      <c r="I26" s="3" t="str">
        <f t="shared" si="1"/>
        <v/>
      </c>
      <c r="J26" t="s">
        <v>588</v>
      </c>
    </row>
    <row r="27" spans="1:10" ht="15" customHeight="1" x14ac:dyDescent="0.15">
      <c r="A27" s="10" t="s">
        <v>11</v>
      </c>
      <c r="B27" s="11" t="s">
        <v>547</v>
      </c>
      <c r="C27" s="11" t="s">
        <v>555</v>
      </c>
      <c r="E27">
        <v>99</v>
      </c>
      <c r="F27" s="12">
        <v>0</v>
      </c>
      <c r="H27" s="3" t="str">
        <f t="shared" si="0"/>
        <v/>
      </c>
      <c r="I27" s="3" t="str">
        <f t="shared" si="1"/>
        <v/>
      </c>
      <c r="J27" t="s">
        <v>589</v>
      </c>
    </row>
    <row r="28" spans="1:10" ht="15" customHeight="1" x14ac:dyDescent="0.15">
      <c r="A28" s="10" t="s">
        <v>11</v>
      </c>
      <c r="B28" s="11" t="s">
        <v>547</v>
      </c>
      <c r="C28" s="11" t="s">
        <v>556</v>
      </c>
      <c r="E28">
        <v>26</v>
      </c>
      <c r="F28" s="12">
        <v>0</v>
      </c>
      <c r="H28" s="3" t="str">
        <f t="shared" si="0"/>
        <v/>
      </c>
      <c r="I28" s="3" t="str">
        <f t="shared" si="1"/>
        <v/>
      </c>
      <c r="J28" t="s">
        <v>590</v>
      </c>
    </row>
    <row r="29" spans="1:10" ht="15" customHeight="1" x14ac:dyDescent="0.15">
      <c r="A29" s="10" t="s">
        <v>11</v>
      </c>
      <c r="B29" s="11" t="s">
        <v>547</v>
      </c>
      <c r="C29" s="11" t="s">
        <v>557</v>
      </c>
      <c r="E29">
        <v>125256</v>
      </c>
      <c r="F29">
        <v>1</v>
      </c>
      <c r="H29" s="3" t="str">
        <f t="shared" si="0"/>
        <v/>
      </c>
      <c r="I29" s="3" t="str">
        <f t="shared" si="1"/>
        <v/>
      </c>
      <c r="J29" t="s">
        <v>591</v>
      </c>
    </row>
    <row r="30" spans="1:10" ht="15" customHeight="1" x14ac:dyDescent="0.15">
      <c r="A30" s="10" t="s">
        <v>11</v>
      </c>
      <c r="B30" s="11" t="s">
        <v>547</v>
      </c>
      <c r="C30" s="11" t="s">
        <v>558</v>
      </c>
      <c r="E30">
        <v>125256</v>
      </c>
      <c r="F30">
        <v>1</v>
      </c>
      <c r="H30" s="3" t="str">
        <f t="shared" si="0"/>
        <v/>
      </c>
      <c r="I30" s="3" t="str">
        <f t="shared" si="1"/>
        <v/>
      </c>
      <c r="J30" t="s">
        <v>592</v>
      </c>
    </row>
    <row r="31" spans="1:10" ht="15" customHeight="1" x14ac:dyDescent="0.15">
      <c r="A31" s="10" t="s">
        <v>11</v>
      </c>
      <c r="B31" s="11" t="s">
        <v>547</v>
      </c>
      <c r="C31" s="11" t="s">
        <v>559</v>
      </c>
      <c r="E31">
        <v>-47</v>
      </c>
      <c r="F31">
        <v>1</v>
      </c>
      <c r="H31" s="3" t="str">
        <f t="shared" si="0"/>
        <v/>
      </c>
      <c r="I31" s="3" t="str">
        <f t="shared" si="1"/>
        <v/>
      </c>
      <c r="J31" t="s">
        <v>593</v>
      </c>
    </row>
    <row r="32" spans="1:10" ht="15" customHeight="1" x14ac:dyDescent="0.15">
      <c r="A32" s="10" t="s">
        <v>11</v>
      </c>
      <c r="B32" s="11" t="s">
        <v>547</v>
      </c>
      <c r="C32" s="11" t="s">
        <v>560</v>
      </c>
      <c r="E32">
        <v>-1000</v>
      </c>
      <c r="F32" s="12">
        <v>0</v>
      </c>
      <c r="H32" s="3" t="str">
        <f t="shared" si="0"/>
        <v/>
      </c>
      <c r="I32" s="3" t="str">
        <f t="shared" si="1"/>
        <v/>
      </c>
      <c r="J32" t="s">
        <v>594</v>
      </c>
    </row>
    <row r="33" spans="1:10" ht="15" customHeight="1" x14ac:dyDescent="0.15">
      <c r="A33" s="10" t="s">
        <v>11</v>
      </c>
      <c r="B33" s="11" t="s">
        <v>547</v>
      </c>
      <c r="C33" s="11" t="s">
        <v>561</v>
      </c>
      <c r="E33">
        <v>723</v>
      </c>
      <c r="F33" s="12">
        <v>0</v>
      </c>
      <c r="H33" s="3" t="str">
        <f t="shared" si="0"/>
        <v/>
      </c>
      <c r="I33" s="3" t="str">
        <f t="shared" si="1"/>
        <v/>
      </c>
      <c r="J33" t="s">
        <v>595</v>
      </c>
    </row>
    <row r="34" spans="1:10" ht="15" customHeight="1" x14ac:dyDescent="0.15">
      <c r="A34" s="10" t="s">
        <v>11</v>
      </c>
      <c r="B34" s="11" t="s">
        <v>562</v>
      </c>
      <c r="C34" s="11" t="s">
        <v>548</v>
      </c>
      <c r="E34">
        <v>204</v>
      </c>
      <c r="F34" s="12">
        <v>0</v>
      </c>
      <c r="H34" s="3" t="str">
        <f t="shared" si="0"/>
        <v/>
      </c>
      <c r="I34" s="3" t="str">
        <f t="shared" si="1"/>
        <v/>
      </c>
      <c r="J34" t="s">
        <v>596</v>
      </c>
    </row>
    <row r="35" spans="1:10" ht="15" customHeight="1" x14ac:dyDescent="0.15">
      <c r="A35" s="10" t="s">
        <v>11</v>
      </c>
      <c r="B35" s="11" t="s">
        <v>562</v>
      </c>
      <c r="C35" s="11" t="s">
        <v>549</v>
      </c>
      <c r="E35">
        <v>201</v>
      </c>
      <c r="F35" s="12">
        <v>0</v>
      </c>
      <c r="H35" s="3" t="str">
        <f t="shared" si="0"/>
        <v/>
      </c>
      <c r="I35" s="3" t="str">
        <f t="shared" si="1"/>
        <v/>
      </c>
      <c r="J35" t="s">
        <v>597</v>
      </c>
    </row>
    <row r="36" spans="1:10" ht="15" customHeight="1" x14ac:dyDescent="0.15">
      <c r="A36" s="10" t="s">
        <v>11</v>
      </c>
      <c r="B36" s="11" t="s">
        <v>562</v>
      </c>
      <c r="C36" s="11" t="s">
        <v>550</v>
      </c>
      <c r="E36">
        <v>60</v>
      </c>
      <c r="F36" s="12">
        <v>0</v>
      </c>
      <c r="H36" s="3" t="str">
        <f t="shared" si="0"/>
        <v/>
      </c>
      <c r="I36" s="3" t="str">
        <f t="shared" si="1"/>
        <v/>
      </c>
      <c r="J36" t="s">
        <v>598</v>
      </c>
    </row>
    <row r="37" spans="1:10" ht="15" customHeight="1" x14ac:dyDescent="0.15">
      <c r="A37" s="10" t="s">
        <v>11</v>
      </c>
      <c r="B37" s="11" t="s">
        <v>562</v>
      </c>
      <c r="C37" s="11" t="s">
        <v>551</v>
      </c>
      <c r="E37">
        <v>100</v>
      </c>
      <c r="F37" s="12">
        <v>0</v>
      </c>
      <c r="H37" s="3" t="str">
        <f t="shared" si="0"/>
        <v/>
      </c>
      <c r="I37" s="3" t="str">
        <f t="shared" si="1"/>
        <v/>
      </c>
      <c r="J37" t="s">
        <v>599</v>
      </c>
    </row>
    <row r="38" spans="1:10" ht="15" customHeight="1" x14ac:dyDescent="0.15">
      <c r="A38" s="10" t="s">
        <v>11</v>
      </c>
      <c r="B38" s="11" t="s">
        <v>562</v>
      </c>
      <c r="C38" s="11" t="s">
        <v>552</v>
      </c>
      <c r="E38">
        <v>99</v>
      </c>
      <c r="F38" s="12">
        <v>0</v>
      </c>
      <c r="H38" s="3" t="str">
        <f t="shared" si="0"/>
        <v/>
      </c>
      <c r="I38" s="3" t="str">
        <f t="shared" si="1"/>
        <v/>
      </c>
      <c r="J38" t="s">
        <v>600</v>
      </c>
    </row>
    <row r="39" spans="1:10" ht="15" customHeight="1" x14ac:dyDescent="0.15">
      <c r="A39" s="10" t="s">
        <v>11</v>
      </c>
      <c r="B39" s="11" t="s">
        <v>562</v>
      </c>
      <c r="C39" s="11" t="s">
        <v>553</v>
      </c>
      <c r="E39">
        <v>26</v>
      </c>
      <c r="F39" s="12">
        <v>0</v>
      </c>
      <c r="H39" s="3" t="str">
        <f t="shared" si="0"/>
        <v/>
      </c>
      <c r="I39" s="3" t="str">
        <f t="shared" si="1"/>
        <v/>
      </c>
      <c r="J39" t="s">
        <v>601</v>
      </c>
    </row>
    <row r="40" spans="1:10" ht="15" customHeight="1" x14ac:dyDescent="0.15">
      <c r="A40" s="10" t="s">
        <v>11</v>
      </c>
      <c r="B40" s="11" t="s">
        <v>562</v>
      </c>
      <c r="C40" s="11" t="s">
        <v>554</v>
      </c>
      <c r="E40">
        <v>100</v>
      </c>
      <c r="F40" s="12">
        <v>0</v>
      </c>
      <c r="H40" s="3" t="str">
        <f t="shared" si="0"/>
        <v/>
      </c>
      <c r="I40" s="3" t="str">
        <f t="shared" si="1"/>
        <v/>
      </c>
      <c r="J40" t="s">
        <v>602</v>
      </c>
    </row>
    <row r="41" spans="1:10" ht="15" customHeight="1" x14ac:dyDescent="0.15">
      <c r="A41" s="10" t="s">
        <v>11</v>
      </c>
      <c r="B41" s="11" t="s">
        <v>562</v>
      </c>
      <c r="C41" s="11" t="s">
        <v>555</v>
      </c>
      <c r="E41">
        <v>99</v>
      </c>
      <c r="F41" s="12">
        <v>0</v>
      </c>
      <c r="H41" s="3" t="str">
        <f t="shared" si="0"/>
        <v/>
      </c>
      <c r="I41" s="3" t="str">
        <f t="shared" si="1"/>
        <v/>
      </c>
      <c r="J41" t="s">
        <v>603</v>
      </c>
    </row>
    <row r="42" spans="1:10" ht="15" customHeight="1" x14ac:dyDescent="0.15">
      <c r="A42" s="10" t="s">
        <v>11</v>
      </c>
      <c r="B42" s="11" t="s">
        <v>562</v>
      </c>
      <c r="C42" s="11" t="s">
        <v>556</v>
      </c>
      <c r="E42">
        <v>26</v>
      </c>
      <c r="F42" s="12">
        <v>0</v>
      </c>
      <c r="H42" s="3" t="str">
        <f t="shared" si="0"/>
        <v/>
      </c>
      <c r="I42" s="3" t="str">
        <f t="shared" si="1"/>
        <v/>
      </c>
      <c r="J42" t="s">
        <v>604</v>
      </c>
    </row>
    <row r="43" spans="1:10" ht="15" customHeight="1" x14ac:dyDescent="0.15">
      <c r="A43" s="10" t="s">
        <v>11</v>
      </c>
      <c r="B43" s="11" t="s">
        <v>562</v>
      </c>
      <c r="C43" s="11" t="s">
        <v>557</v>
      </c>
      <c r="E43">
        <v>125256</v>
      </c>
      <c r="F43" s="12">
        <v>1</v>
      </c>
      <c r="H43" s="3" t="str">
        <f t="shared" si="0"/>
        <v/>
      </c>
      <c r="I43" s="3" t="str">
        <f t="shared" si="1"/>
        <v/>
      </c>
      <c r="J43" t="s">
        <v>605</v>
      </c>
    </row>
    <row r="44" spans="1:10" ht="15" customHeight="1" x14ac:dyDescent="0.15">
      <c r="A44" s="10" t="s">
        <v>11</v>
      </c>
      <c r="B44" s="11" t="s">
        <v>562</v>
      </c>
      <c r="C44" s="11" t="s">
        <v>558</v>
      </c>
      <c r="E44">
        <v>125256</v>
      </c>
      <c r="F44" s="12">
        <v>1</v>
      </c>
      <c r="H44" s="3" t="str">
        <f t="shared" si="0"/>
        <v/>
      </c>
      <c r="I44" s="3" t="str">
        <f t="shared" si="1"/>
        <v/>
      </c>
      <c r="J44" t="s">
        <v>606</v>
      </c>
    </row>
    <row r="45" spans="1:10" ht="15" customHeight="1" x14ac:dyDescent="0.15">
      <c r="A45" s="10" t="s">
        <v>11</v>
      </c>
      <c r="B45" s="11" t="s">
        <v>562</v>
      </c>
      <c r="C45" s="11" t="s">
        <v>559</v>
      </c>
      <c r="E45">
        <v>-47</v>
      </c>
      <c r="F45" s="12">
        <v>1</v>
      </c>
      <c r="H45" s="3" t="str">
        <f t="shared" si="0"/>
        <v/>
      </c>
      <c r="I45" s="3" t="str">
        <f t="shared" si="1"/>
        <v/>
      </c>
      <c r="J45" t="s">
        <v>607</v>
      </c>
    </row>
    <row r="46" spans="1:10" ht="15" customHeight="1" x14ac:dyDescent="0.15">
      <c r="A46" s="10" t="s">
        <v>11</v>
      </c>
      <c r="B46" s="11" t="s">
        <v>562</v>
      </c>
      <c r="C46" s="11" t="s">
        <v>560</v>
      </c>
      <c r="E46">
        <v>-1000</v>
      </c>
      <c r="F46" s="12">
        <v>0</v>
      </c>
      <c r="H46" s="3" t="str">
        <f t="shared" si="0"/>
        <v/>
      </c>
      <c r="I46" s="3" t="str">
        <f t="shared" si="1"/>
        <v/>
      </c>
      <c r="J46" t="s">
        <v>608</v>
      </c>
    </row>
    <row r="47" spans="1:10" ht="15" customHeight="1" x14ac:dyDescent="0.15">
      <c r="A47" s="10" t="s">
        <v>11</v>
      </c>
      <c r="B47" s="11" t="s">
        <v>562</v>
      </c>
      <c r="C47" s="11" t="s">
        <v>561</v>
      </c>
      <c r="E47">
        <v>723</v>
      </c>
      <c r="F47" s="12">
        <v>0</v>
      </c>
      <c r="H47" s="3" t="str">
        <f t="shared" si="0"/>
        <v/>
      </c>
      <c r="I47" s="3" t="str">
        <f t="shared" si="1"/>
        <v/>
      </c>
      <c r="J47" t="s">
        <v>609</v>
      </c>
    </row>
    <row r="48" spans="1:10" ht="15" customHeight="1" x14ac:dyDescent="0.15">
      <c r="A48" s="10" t="s">
        <v>11</v>
      </c>
      <c r="B48" s="11" t="s">
        <v>563</v>
      </c>
      <c r="C48" s="11" t="s">
        <v>548</v>
      </c>
      <c r="E48">
        <v>204</v>
      </c>
      <c r="F48" s="12">
        <v>0</v>
      </c>
      <c r="H48" s="3" t="str">
        <f t="shared" si="0"/>
        <v/>
      </c>
      <c r="I48" s="3" t="str">
        <f t="shared" si="1"/>
        <v/>
      </c>
      <c r="J48" t="s">
        <v>610</v>
      </c>
    </row>
    <row r="49" spans="1:10" ht="15" customHeight="1" x14ac:dyDescent="0.15">
      <c r="A49" s="10" t="s">
        <v>11</v>
      </c>
      <c r="B49" s="11" t="s">
        <v>563</v>
      </c>
      <c r="C49" s="11" t="s">
        <v>549</v>
      </c>
      <c r="E49">
        <v>201</v>
      </c>
      <c r="F49" s="12">
        <v>0</v>
      </c>
      <c r="H49" s="3" t="str">
        <f t="shared" si="0"/>
        <v/>
      </c>
      <c r="I49" s="3" t="str">
        <f t="shared" si="1"/>
        <v/>
      </c>
      <c r="J49" t="s">
        <v>611</v>
      </c>
    </row>
    <row r="50" spans="1:10" ht="15" customHeight="1" x14ac:dyDescent="0.15">
      <c r="A50" s="10" t="s">
        <v>11</v>
      </c>
      <c r="B50" s="11" t="s">
        <v>563</v>
      </c>
      <c r="C50" s="11" t="s">
        <v>550</v>
      </c>
      <c r="E50">
        <v>60</v>
      </c>
      <c r="F50" s="12">
        <v>0</v>
      </c>
      <c r="H50" s="3" t="str">
        <f t="shared" si="0"/>
        <v/>
      </c>
      <c r="I50" s="3" t="str">
        <f t="shared" si="1"/>
        <v/>
      </c>
      <c r="J50" t="s">
        <v>612</v>
      </c>
    </row>
    <row r="51" spans="1:10" ht="15" customHeight="1" x14ac:dyDescent="0.15">
      <c r="A51" s="10" t="s">
        <v>11</v>
      </c>
      <c r="B51" s="11" t="s">
        <v>563</v>
      </c>
      <c r="C51" s="11" t="s">
        <v>551</v>
      </c>
      <c r="E51">
        <v>100</v>
      </c>
      <c r="F51" s="12">
        <v>0</v>
      </c>
      <c r="H51" s="3" t="str">
        <f t="shared" si="0"/>
        <v/>
      </c>
      <c r="I51" s="3" t="str">
        <f t="shared" si="1"/>
        <v/>
      </c>
      <c r="J51" t="s">
        <v>613</v>
      </c>
    </row>
    <row r="52" spans="1:10" ht="15" customHeight="1" x14ac:dyDescent="0.15">
      <c r="A52" s="10" t="s">
        <v>11</v>
      </c>
      <c r="B52" s="11" t="s">
        <v>563</v>
      </c>
      <c r="C52" s="11" t="s">
        <v>552</v>
      </c>
      <c r="E52">
        <v>99</v>
      </c>
      <c r="F52" s="12">
        <v>0</v>
      </c>
      <c r="H52" s="3" t="str">
        <f t="shared" si="0"/>
        <v/>
      </c>
      <c r="I52" s="3" t="str">
        <f t="shared" si="1"/>
        <v/>
      </c>
      <c r="J52" t="s">
        <v>614</v>
      </c>
    </row>
    <row r="53" spans="1:10" ht="15" customHeight="1" x14ac:dyDescent="0.15">
      <c r="A53" s="10" t="s">
        <v>11</v>
      </c>
      <c r="B53" s="11" t="s">
        <v>563</v>
      </c>
      <c r="C53" s="11" t="s">
        <v>553</v>
      </c>
      <c r="E53">
        <v>26</v>
      </c>
      <c r="F53" s="12">
        <v>0</v>
      </c>
      <c r="H53" s="3" t="str">
        <f t="shared" si="0"/>
        <v/>
      </c>
      <c r="I53" s="3" t="str">
        <f t="shared" si="1"/>
        <v/>
      </c>
      <c r="J53" t="s">
        <v>615</v>
      </c>
    </row>
    <row r="54" spans="1:10" ht="15" customHeight="1" x14ac:dyDescent="0.15">
      <c r="A54" s="10" t="s">
        <v>11</v>
      </c>
      <c r="B54" s="11" t="s">
        <v>563</v>
      </c>
      <c r="C54" s="11" t="s">
        <v>554</v>
      </c>
      <c r="E54">
        <v>100</v>
      </c>
      <c r="F54" s="12">
        <v>0</v>
      </c>
      <c r="H54" s="3" t="str">
        <f t="shared" si="0"/>
        <v/>
      </c>
      <c r="I54" s="3" t="str">
        <f t="shared" si="1"/>
        <v/>
      </c>
      <c r="J54" t="s">
        <v>616</v>
      </c>
    </row>
    <row r="55" spans="1:10" ht="15" customHeight="1" x14ac:dyDescent="0.15">
      <c r="A55" s="10" t="s">
        <v>11</v>
      </c>
      <c r="B55" s="11" t="s">
        <v>563</v>
      </c>
      <c r="C55" s="11" t="s">
        <v>555</v>
      </c>
      <c r="E55">
        <v>99</v>
      </c>
      <c r="F55" s="12">
        <v>0</v>
      </c>
      <c r="H55" s="3" t="str">
        <f t="shared" si="0"/>
        <v/>
      </c>
      <c r="I55" s="3" t="str">
        <f t="shared" si="1"/>
        <v/>
      </c>
      <c r="J55" t="s">
        <v>617</v>
      </c>
    </row>
    <row r="56" spans="1:10" ht="15" customHeight="1" x14ac:dyDescent="0.15">
      <c r="A56" s="10" t="s">
        <v>11</v>
      </c>
      <c r="B56" s="11" t="s">
        <v>563</v>
      </c>
      <c r="C56" s="11" t="s">
        <v>556</v>
      </c>
      <c r="E56">
        <v>26</v>
      </c>
      <c r="F56" s="12">
        <v>0</v>
      </c>
      <c r="H56" s="3" t="str">
        <f t="shared" si="0"/>
        <v/>
      </c>
      <c r="I56" s="3" t="str">
        <f t="shared" si="1"/>
        <v/>
      </c>
      <c r="J56" t="s">
        <v>618</v>
      </c>
    </row>
    <row r="57" spans="1:10" ht="15" customHeight="1" x14ac:dyDescent="0.15">
      <c r="A57" s="10" t="s">
        <v>11</v>
      </c>
      <c r="B57" s="11" t="s">
        <v>563</v>
      </c>
      <c r="C57" s="11" t="s">
        <v>557</v>
      </c>
      <c r="E57">
        <v>114596</v>
      </c>
      <c r="F57" s="12">
        <v>1</v>
      </c>
      <c r="H57" s="3" t="str">
        <f t="shared" si="0"/>
        <v/>
      </c>
      <c r="I57" s="3" t="str">
        <f t="shared" si="1"/>
        <v/>
      </c>
      <c r="J57" t="s">
        <v>619</v>
      </c>
    </row>
    <row r="58" spans="1:10" ht="15" customHeight="1" x14ac:dyDescent="0.15">
      <c r="A58" s="10" t="s">
        <v>11</v>
      </c>
      <c r="B58" s="11" t="s">
        <v>563</v>
      </c>
      <c r="C58" s="11" t="s">
        <v>558</v>
      </c>
      <c r="E58">
        <v>125256</v>
      </c>
      <c r="F58" s="12">
        <v>1</v>
      </c>
      <c r="H58" s="3" t="str">
        <f t="shared" si="0"/>
        <v/>
      </c>
      <c r="I58" s="3" t="str">
        <f t="shared" si="1"/>
        <v/>
      </c>
      <c r="J58" t="s">
        <v>620</v>
      </c>
    </row>
    <row r="59" spans="1:10" ht="15" customHeight="1" x14ac:dyDescent="0.15">
      <c r="A59" s="10" t="s">
        <v>11</v>
      </c>
      <c r="B59" s="11" t="s">
        <v>563</v>
      </c>
      <c r="C59" s="11" t="s">
        <v>559</v>
      </c>
      <c r="E59">
        <v>13</v>
      </c>
      <c r="F59" s="12">
        <v>1</v>
      </c>
      <c r="H59" s="3" t="str">
        <f t="shared" si="0"/>
        <v/>
      </c>
      <c r="I59" s="3" t="str">
        <f t="shared" si="1"/>
        <v/>
      </c>
      <c r="J59" t="s">
        <v>621</v>
      </c>
    </row>
    <row r="60" spans="1:10" ht="15" customHeight="1" x14ac:dyDescent="0.15">
      <c r="A60" s="10" t="s">
        <v>11</v>
      </c>
      <c r="B60" s="11" t="s">
        <v>563</v>
      </c>
      <c r="C60" s="11" t="s">
        <v>560</v>
      </c>
      <c r="E60">
        <v>-500</v>
      </c>
      <c r="F60" s="12">
        <v>0</v>
      </c>
      <c r="H60" s="3" t="str">
        <f t="shared" si="0"/>
        <v/>
      </c>
      <c r="I60" s="3" t="str">
        <f t="shared" si="1"/>
        <v/>
      </c>
      <c r="J60" t="s">
        <v>622</v>
      </c>
    </row>
    <row r="61" spans="1:10" ht="15" customHeight="1" x14ac:dyDescent="0.15">
      <c r="A61" s="10" t="s">
        <v>11</v>
      </c>
      <c r="B61" s="11" t="s">
        <v>563</v>
      </c>
      <c r="C61" s="11" t="s">
        <v>561</v>
      </c>
      <c r="E61">
        <v>377</v>
      </c>
      <c r="F61" s="12">
        <v>0</v>
      </c>
      <c r="H61" s="3" t="str">
        <f t="shared" si="0"/>
        <v/>
      </c>
      <c r="I61" s="3" t="str">
        <f t="shared" si="1"/>
        <v/>
      </c>
      <c r="J61" t="s">
        <v>623</v>
      </c>
    </row>
    <row r="62" spans="1:10" ht="15" customHeight="1" x14ac:dyDescent="0.15">
      <c r="A62" s="3" t="s">
        <v>11</v>
      </c>
      <c r="B62" s="3" t="s">
        <v>13</v>
      </c>
      <c r="C62" s="3" t="s">
        <v>14</v>
      </c>
      <c r="D62" s="3" t="s">
        <v>15</v>
      </c>
      <c r="E62" s="3">
        <v>358000</v>
      </c>
      <c r="F62" s="3">
        <v>3538.7624999999998</v>
      </c>
      <c r="G62" s="3"/>
      <c r="H62" s="3" t="str">
        <f t="shared" ref="H62:H276" si="2">IFERROR(IF(NOT(G62=""),ABS(ROUNDDOWN(E62-G62, 3 - (1+INT(LOG10(ABS(E62)))))),""),IF(AND(E62=0,NOT(E62="")),ABS(ROUNDDOWN(E62-G62,0)),""))</f>
        <v/>
      </c>
      <c r="I62" s="3" t="str">
        <f t="shared" ref="I62:I276" si="3">IF(NOT(H62=""),IF(H62&lt;=F62,"match",IF(H62&lt;3*F62,"partial match","no match")),"")</f>
        <v/>
      </c>
      <c r="J62" s="4" t="s">
        <v>16</v>
      </c>
    </row>
    <row r="63" spans="1:10" ht="15" customHeight="1" x14ac:dyDescent="0.15">
      <c r="A63" s="3" t="s">
        <v>11</v>
      </c>
      <c r="B63" s="3" t="s">
        <v>13</v>
      </c>
      <c r="C63" s="3" t="s">
        <v>17</v>
      </c>
      <c r="D63" s="3" t="s">
        <v>15</v>
      </c>
      <c r="E63" s="3">
        <v>359000</v>
      </c>
      <c r="F63" s="3">
        <v>3538.7835816798201</v>
      </c>
      <c r="G63" s="3"/>
      <c r="H63" s="3" t="str">
        <f t="shared" si="2"/>
        <v/>
      </c>
      <c r="I63" s="3" t="str">
        <f t="shared" si="3"/>
        <v/>
      </c>
      <c r="J63" s="4" t="s">
        <v>18</v>
      </c>
    </row>
    <row r="64" spans="1:10" ht="15" customHeight="1" x14ac:dyDescent="0.15">
      <c r="A64" s="3" t="s">
        <v>11</v>
      </c>
      <c r="B64" s="3" t="s">
        <v>13</v>
      </c>
      <c r="C64" s="3" t="s">
        <v>19</v>
      </c>
      <c r="D64" s="3" t="s">
        <v>15</v>
      </c>
      <c r="E64" s="3">
        <v>35700</v>
      </c>
      <c r="F64" s="3">
        <v>192.292317912025</v>
      </c>
      <c r="G64" s="3"/>
      <c r="H64" s="3" t="str">
        <f t="shared" si="2"/>
        <v/>
      </c>
      <c r="I64" s="3" t="str">
        <f t="shared" si="3"/>
        <v/>
      </c>
      <c r="J64" s="4" t="s">
        <v>20</v>
      </c>
    </row>
    <row r="65" spans="1:10" ht="15" customHeight="1" x14ac:dyDescent="0.15">
      <c r="A65" s="3" t="s">
        <v>11</v>
      </c>
      <c r="B65" s="3" t="s">
        <v>13</v>
      </c>
      <c r="C65" s="3" t="s">
        <v>21</v>
      </c>
      <c r="D65" s="3" t="s">
        <v>15</v>
      </c>
      <c r="E65" s="3">
        <v>9.9599999999999994E-2</v>
      </c>
      <c r="F65" s="3">
        <v>3.7634328919290401E-4</v>
      </c>
      <c r="G65" s="3"/>
      <c r="H65" s="3" t="str">
        <f t="shared" si="2"/>
        <v/>
      </c>
      <c r="I65" s="3" t="str">
        <f t="shared" si="3"/>
        <v/>
      </c>
      <c r="J65" s="4" t="s">
        <v>22</v>
      </c>
    </row>
    <row r="66" spans="1:10" ht="15" customHeight="1" x14ac:dyDescent="0.15">
      <c r="A66" s="3" t="s">
        <v>11</v>
      </c>
      <c r="B66" s="3" t="s">
        <v>13</v>
      </c>
      <c r="C66" s="3" t="s">
        <v>23</v>
      </c>
      <c r="D66" s="3" t="s">
        <v>15</v>
      </c>
      <c r="E66" s="3">
        <v>0.03</v>
      </c>
      <c r="F66" s="6">
        <v>3.4823741744373403E-5</v>
      </c>
      <c r="G66" s="6"/>
      <c r="H66" s="3" t="str">
        <f t="shared" si="2"/>
        <v/>
      </c>
      <c r="I66" s="3" t="str">
        <f t="shared" si="3"/>
        <v/>
      </c>
      <c r="J66" s="4" t="s">
        <v>24</v>
      </c>
    </row>
    <row r="67" spans="1:10" ht="15" customHeight="1" x14ac:dyDescent="0.15">
      <c r="A67" s="3" t="s">
        <v>11</v>
      </c>
      <c r="B67" s="3" t="s">
        <v>13</v>
      </c>
      <c r="C67" s="3" t="s">
        <v>25</v>
      </c>
      <c r="D67" s="3" t="s">
        <v>15</v>
      </c>
      <c r="E67" s="3">
        <v>0.31900000000000001</v>
      </c>
      <c r="F67" s="3">
        <v>8.0016416503512502E-4</v>
      </c>
      <c r="G67" s="3"/>
      <c r="H67" s="3" t="str">
        <f t="shared" si="2"/>
        <v/>
      </c>
      <c r="I67" s="3" t="str">
        <f t="shared" si="3"/>
        <v/>
      </c>
      <c r="J67" s="4" t="s">
        <v>26</v>
      </c>
    </row>
    <row r="68" spans="1:10" ht="15" customHeight="1" x14ac:dyDescent="0.15">
      <c r="A68" s="3" t="s">
        <v>11</v>
      </c>
      <c r="B68" s="3" t="s">
        <v>13</v>
      </c>
      <c r="C68" s="3" t="s">
        <v>27</v>
      </c>
      <c r="D68" s="3" t="s">
        <v>15</v>
      </c>
      <c r="E68" s="3">
        <v>1.46</v>
      </c>
      <c r="F68" s="3">
        <v>9.988532914305679E-4</v>
      </c>
      <c r="G68" s="3"/>
      <c r="H68" s="3" t="str">
        <f t="shared" si="2"/>
        <v/>
      </c>
      <c r="I68" s="3" t="str">
        <f t="shared" si="3"/>
        <v/>
      </c>
      <c r="J68" s="4" t="s">
        <v>28</v>
      </c>
    </row>
    <row r="69" spans="1:10" ht="15" customHeight="1" x14ac:dyDescent="0.15">
      <c r="A69" s="3" t="s">
        <v>11</v>
      </c>
      <c r="B69" s="3" t="s">
        <v>13</v>
      </c>
      <c r="C69" s="3" t="s">
        <v>29</v>
      </c>
      <c r="D69" s="3" t="s">
        <v>15</v>
      </c>
      <c r="E69" s="3">
        <v>0.68300000000000005</v>
      </c>
      <c r="F69" s="3">
        <v>5.1613682647520505E-4</v>
      </c>
      <c r="G69" s="3"/>
      <c r="H69" s="3" t="str">
        <f t="shared" si="2"/>
        <v/>
      </c>
      <c r="I69" s="3" t="str">
        <f t="shared" si="3"/>
        <v/>
      </c>
      <c r="J69" s="4" t="s">
        <v>30</v>
      </c>
    </row>
    <row r="70" spans="1:10" ht="15" customHeight="1" x14ac:dyDescent="0.15">
      <c r="A70" s="3" t="s">
        <v>11</v>
      </c>
      <c r="B70" s="3" t="s">
        <v>13</v>
      </c>
      <c r="C70" s="3" t="s">
        <v>31</v>
      </c>
      <c r="D70" s="3" t="s">
        <v>15</v>
      </c>
      <c r="E70" s="3">
        <v>0.46300000000000002</v>
      </c>
      <c r="F70" s="3">
        <v>9.988532914305679E-4</v>
      </c>
      <c r="G70" s="3"/>
      <c r="H70" s="3" t="str">
        <f t="shared" si="2"/>
        <v/>
      </c>
      <c r="I70" s="3" t="str">
        <f t="shared" si="3"/>
        <v/>
      </c>
      <c r="J70" s="4" t="s">
        <v>32</v>
      </c>
    </row>
    <row r="71" spans="1:10" ht="15" customHeight="1" x14ac:dyDescent="0.15">
      <c r="A71" s="3" t="s">
        <v>11</v>
      </c>
      <c r="B71" s="3" t="s">
        <v>13</v>
      </c>
      <c r="C71" s="3" t="s">
        <v>33</v>
      </c>
      <c r="D71" s="3" t="s">
        <v>15</v>
      </c>
      <c r="E71" s="3">
        <v>52.9</v>
      </c>
      <c r="F71" s="3">
        <v>28.176717952638999</v>
      </c>
      <c r="G71" s="3"/>
      <c r="H71" s="3" t="str">
        <f t="shared" si="2"/>
        <v/>
      </c>
      <c r="I71" s="3" t="str">
        <f t="shared" si="3"/>
        <v/>
      </c>
      <c r="J71" s="4" t="s">
        <v>34</v>
      </c>
    </row>
    <row r="72" spans="1:10" ht="15" customHeight="1" x14ac:dyDescent="0.15">
      <c r="A72" s="3" t="s">
        <v>11</v>
      </c>
      <c r="B72" s="3" t="s">
        <v>13</v>
      </c>
      <c r="C72" s="3" t="s">
        <v>35</v>
      </c>
      <c r="D72" s="3" t="s">
        <v>15</v>
      </c>
      <c r="E72" s="3">
        <v>125</v>
      </c>
      <c r="F72" s="3">
        <v>0.25262633588552003</v>
      </c>
      <c r="G72" s="3"/>
      <c r="H72" s="3" t="str">
        <f t="shared" si="2"/>
        <v/>
      </c>
      <c r="I72" s="3" t="str">
        <f t="shared" si="3"/>
        <v/>
      </c>
      <c r="J72" s="4" t="s">
        <v>36</v>
      </c>
    </row>
    <row r="73" spans="1:10" ht="15" customHeight="1" x14ac:dyDescent="0.15">
      <c r="A73" s="3" t="s">
        <v>11</v>
      </c>
      <c r="B73" s="3" t="s">
        <v>13</v>
      </c>
      <c r="C73" s="3" t="s">
        <v>37</v>
      </c>
      <c r="D73" s="3" t="s">
        <v>15</v>
      </c>
      <c r="E73" s="3">
        <v>92.7</v>
      </c>
      <c r="F73" s="3">
        <v>0.28870192696150798</v>
      </c>
      <c r="G73" s="3"/>
      <c r="H73" s="3" t="str">
        <f t="shared" si="2"/>
        <v/>
      </c>
      <c r="I73" s="3" t="str">
        <f t="shared" si="3"/>
        <v/>
      </c>
      <c r="J73" s="4" t="s">
        <v>38</v>
      </c>
    </row>
    <row r="74" spans="1:10" ht="15" customHeight="1" x14ac:dyDescent="0.15">
      <c r="A74" s="3" t="s">
        <v>11</v>
      </c>
      <c r="B74" s="3" t="s">
        <v>13</v>
      </c>
      <c r="C74" s="3" t="s">
        <v>39</v>
      </c>
      <c r="D74" s="3" t="s">
        <v>15</v>
      </c>
      <c r="E74" s="3">
        <v>81.5</v>
      </c>
      <c r="F74" s="3">
        <v>0.33238057924167302</v>
      </c>
      <c r="G74" s="3"/>
      <c r="H74" s="3" t="str">
        <f t="shared" si="2"/>
        <v/>
      </c>
      <c r="I74" s="3" t="str">
        <f t="shared" si="3"/>
        <v/>
      </c>
      <c r="J74" s="4" t="s">
        <v>40</v>
      </c>
    </row>
    <row r="75" spans="1:10" ht="15" customHeight="1" x14ac:dyDescent="0.15">
      <c r="A75" s="3" t="s">
        <v>11</v>
      </c>
      <c r="B75" s="3" t="s">
        <v>13</v>
      </c>
      <c r="C75" s="3" t="s">
        <v>41</v>
      </c>
      <c r="D75" s="3" t="s">
        <v>15</v>
      </c>
      <c r="E75" s="3">
        <v>70.099999999999994</v>
      </c>
      <c r="F75" s="3">
        <v>0.15790919809408699</v>
      </c>
      <c r="G75" s="3"/>
      <c r="H75" s="3" t="str">
        <f t="shared" si="2"/>
        <v/>
      </c>
      <c r="I75" s="3" t="str">
        <f t="shared" si="3"/>
        <v/>
      </c>
      <c r="J75" s="4" t="s">
        <v>42</v>
      </c>
    </row>
    <row r="76" spans="1:10" ht="15" customHeight="1" x14ac:dyDescent="0.15">
      <c r="A76" s="3" t="s">
        <v>11</v>
      </c>
      <c r="B76" s="3" t="s">
        <v>13</v>
      </c>
      <c r="C76" s="3" t="s">
        <v>43</v>
      </c>
      <c r="D76" s="3" t="s">
        <v>15</v>
      </c>
      <c r="E76" s="3">
        <v>0.879</v>
      </c>
      <c r="F76" s="3">
        <v>7.71453917034565E-4</v>
      </c>
      <c r="G76" s="3"/>
      <c r="H76" s="3" t="str">
        <f t="shared" si="2"/>
        <v/>
      </c>
      <c r="I76" s="3" t="str">
        <f t="shared" si="3"/>
        <v/>
      </c>
      <c r="J76" s="4" t="s">
        <v>44</v>
      </c>
    </row>
    <row r="77" spans="1:10" ht="15" customHeight="1" x14ac:dyDescent="0.15">
      <c r="A77" s="3" t="s">
        <v>11</v>
      </c>
      <c r="B77" s="3" t="s">
        <v>13</v>
      </c>
      <c r="C77" s="3" t="s">
        <v>45</v>
      </c>
      <c r="D77" s="3" t="s">
        <v>15</v>
      </c>
      <c r="E77" s="3">
        <v>0.75600000000000001</v>
      </c>
      <c r="F77" s="3">
        <v>6.0323833388834002E-4</v>
      </c>
      <c r="G77" s="3"/>
      <c r="H77" s="3" t="str">
        <f t="shared" si="2"/>
        <v/>
      </c>
      <c r="I77" s="3" t="str">
        <f t="shared" si="3"/>
        <v/>
      </c>
      <c r="J77" s="4" t="s">
        <v>46</v>
      </c>
    </row>
    <row r="78" spans="1:10" ht="15" customHeight="1" x14ac:dyDescent="0.15">
      <c r="A78" s="3" t="s">
        <v>11</v>
      </c>
      <c r="B78" s="3" t="s">
        <v>13</v>
      </c>
      <c r="C78" s="3" t="s">
        <v>47</v>
      </c>
      <c r="D78" s="3" t="s">
        <v>15</v>
      </c>
      <c r="E78" s="3">
        <v>0.48599999999999999</v>
      </c>
      <c r="F78" s="3">
        <v>2.0203247104536798E-3</v>
      </c>
      <c r="G78" s="3"/>
      <c r="H78" s="3" t="str">
        <f t="shared" si="2"/>
        <v/>
      </c>
      <c r="I78" s="3" t="str">
        <f t="shared" si="3"/>
        <v/>
      </c>
      <c r="J78" s="4" t="s">
        <v>49</v>
      </c>
    </row>
    <row r="79" spans="1:10" ht="15" customHeight="1" x14ac:dyDescent="0.15">
      <c r="A79" s="3" t="s">
        <v>11</v>
      </c>
      <c r="B79" s="3" t="s">
        <v>13</v>
      </c>
      <c r="C79" s="3" t="s">
        <v>50</v>
      </c>
      <c r="D79" s="3" t="s">
        <v>15</v>
      </c>
      <c r="E79" s="3">
        <v>0.72499999999999998</v>
      </c>
      <c r="F79" s="3">
        <v>2.3295014727071199E-3</v>
      </c>
      <c r="G79" s="3"/>
      <c r="H79" s="3" t="str">
        <f t="shared" si="2"/>
        <v/>
      </c>
      <c r="I79" s="3" t="str">
        <f t="shared" si="3"/>
        <v/>
      </c>
      <c r="J79" s="4" t="s">
        <v>51</v>
      </c>
    </row>
    <row r="80" spans="1:10" ht="15" customHeight="1" x14ac:dyDescent="0.15">
      <c r="A80" s="3" t="s">
        <v>11</v>
      </c>
      <c r="B80" s="3" t="s">
        <v>13</v>
      </c>
      <c r="C80" s="3" t="s">
        <v>52</v>
      </c>
      <c r="D80" s="3" t="s">
        <v>48</v>
      </c>
      <c r="E80" s="5"/>
      <c r="F80" s="5"/>
      <c r="G80" s="5"/>
      <c r="H80" s="3" t="str">
        <f t="shared" si="2"/>
        <v/>
      </c>
      <c r="I80" s="3" t="str">
        <f t="shared" si="3"/>
        <v/>
      </c>
      <c r="J80" s="4" t="s">
        <v>53</v>
      </c>
    </row>
    <row r="81" spans="1:10" ht="15" customHeight="1" x14ac:dyDescent="0.15">
      <c r="A81" s="3" t="s">
        <v>11</v>
      </c>
      <c r="B81" s="3" t="s">
        <v>13</v>
      </c>
      <c r="C81" s="3" t="s">
        <v>54</v>
      </c>
      <c r="D81" s="3" t="s">
        <v>48</v>
      </c>
      <c r="E81" s="5"/>
      <c r="F81" s="5"/>
      <c r="G81" s="5"/>
      <c r="H81" s="3" t="str">
        <f t="shared" si="2"/>
        <v/>
      </c>
      <c r="I81" s="3" t="str">
        <f t="shared" si="3"/>
        <v/>
      </c>
      <c r="J81" s="4" t="s">
        <v>55</v>
      </c>
    </row>
    <row r="82" spans="1:10" ht="15" customHeight="1" x14ac:dyDescent="0.15">
      <c r="A82" s="3" t="s">
        <v>11</v>
      </c>
      <c r="B82" s="3" t="s">
        <v>13</v>
      </c>
      <c r="C82" s="3" t="s">
        <v>56</v>
      </c>
      <c r="D82" s="3" t="s">
        <v>15</v>
      </c>
      <c r="E82" s="3">
        <v>1.29</v>
      </c>
      <c r="F82" s="3">
        <v>3.9605557818713801E-4</v>
      </c>
      <c r="G82" s="3"/>
      <c r="H82" s="3" t="str">
        <f t="shared" si="2"/>
        <v/>
      </c>
      <c r="I82" s="3" t="str">
        <f t="shared" si="3"/>
        <v/>
      </c>
      <c r="J82" s="4" t="s">
        <v>57</v>
      </c>
    </row>
    <row r="83" spans="1:10" ht="15" customHeight="1" x14ac:dyDescent="0.15">
      <c r="A83" s="3" t="s">
        <v>11</v>
      </c>
      <c r="B83" s="3" t="s">
        <v>13</v>
      </c>
      <c r="C83" s="3" t="s">
        <v>58</v>
      </c>
      <c r="D83" s="3" t="s">
        <v>48</v>
      </c>
      <c r="E83" s="5"/>
      <c r="F83" s="5"/>
      <c r="G83" s="5"/>
      <c r="H83" s="3" t="str">
        <f t="shared" si="2"/>
        <v/>
      </c>
      <c r="I83" s="3" t="str">
        <f t="shared" si="3"/>
        <v/>
      </c>
      <c r="J83" s="4" t="s">
        <v>59</v>
      </c>
    </row>
    <row r="84" spans="1:10" ht="15" customHeight="1" x14ac:dyDescent="0.15">
      <c r="A84" s="3" t="s">
        <v>11</v>
      </c>
      <c r="B84" s="3" t="s">
        <v>13</v>
      </c>
      <c r="C84" s="3" t="s">
        <v>60</v>
      </c>
      <c r="D84" s="3" t="s">
        <v>48</v>
      </c>
      <c r="E84" s="5"/>
      <c r="F84" s="5"/>
      <c r="G84" s="5"/>
      <c r="H84" s="3" t="str">
        <f t="shared" si="2"/>
        <v/>
      </c>
      <c r="I84" s="3" t="str">
        <f t="shared" si="3"/>
        <v/>
      </c>
      <c r="J84" s="4" t="s">
        <v>61</v>
      </c>
    </row>
    <row r="85" spans="1:10" ht="15" customHeight="1" x14ac:dyDescent="0.15">
      <c r="A85" s="3" t="s">
        <v>11</v>
      </c>
      <c r="B85" s="3" t="s">
        <v>13</v>
      </c>
      <c r="C85" s="3" t="s">
        <v>62</v>
      </c>
      <c r="D85" s="3" t="s">
        <v>48</v>
      </c>
      <c r="E85" s="5"/>
      <c r="F85" s="5"/>
      <c r="G85" s="5"/>
      <c r="H85" s="3" t="str">
        <f t="shared" si="2"/>
        <v/>
      </c>
      <c r="I85" s="3" t="str">
        <f t="shared" si="3"/>
        <v/>
      </c>
      <c r="J85" s="4" t="s">
        <v>63</v>
      </c>
    </row>
    <row r="86" spans="1:10" ht="15" customHeight="1" x14ac:dyDescent="0.15">
      <c r="A86" s="3" t="s">
        <v>11</v>
      </c>
      <c r="B86" s="3" t="s">
        <v>13</v>
      </c>
      <c r="C86" s="3" t="s">
        <v>64</v>
      </c>
      <c r="D86" s="3" t="s">
        <v>48</v>
      </c>
      <c r="E86" s="5"/>
      <c r="F86" s="5"/>
      <c r="G86" s="5"/>
      <c r="H86" s="3" t="str">
        <f t="shared" si="2"/>
        <v/>
      </c>
      <c r="I86" s="3" t="str">
        <f t="shared" si="3"/>
        <v/>
      </c>
      <c r="J86" s="4" t="s">
        <v>65</v>
      </c>
    </row>
    <row r="87" spans="1:10" ht="15" customHeight="1" x14ac:dyDescent="0.15">
      <c r="A87" s="3" t="s">
        <v>11</v>
      </c>
      <c r="B87" s="3" t="s">
        <v>13</v>
      </c>
      <c r="C87" s="3" t="s">
        <v>66</v>
      </c>
      <c r="D87" s="3" t="s">
        <v>15</v>
      </c>
      <c r="E87" s="3">
        <v>1.18</v>
      </c>
      <c r="F87" s="3">
        <v>2.9233122621854499E-4</v>
      </c>
      <c r="G87" s="3"/>
      <c r="H87" s="3" t="str">
        <f t="shared" si="2"/>
        <v/>
      </c>
      <c r="I87" s="3" t="str">
        <f t="shared" si="3"/>
        <v/>
      </c>
      <c r="J87" s="4" t="s">
        <v>67</v>
      </c>
    </row>
    <row r="88" spans="1:10" ht="15" customHeight="1" x14ac:dyDescent="0.15">
      <c r="A88" s="3" t="s">
        <v>11</v>
      </c>
      <c r="B88" s="3" t="s">
        <v>13</v>
      </c>
      <c r="C88" s="3" t="s">
        <v>68</v>
      </c>
      <c r="D88" s="3" t="s">
        <v>15</v>
      </c>
      <c r="E88" s="3">
        <v>4810000</v>
      </c>
      <c r="F88" s="3">
        <v>306630.82155120198</v>
      </c>
      <c r="G88" s="3"/>
      <c r="H88" s="3" t="str">
        <f t="shared" si="2"/>
        <v/>
      </c>
      <c r="I88" s="3" t="str">
        <f t="shared" si="3"/>
        <v/>
      </c>
      <c r="J88" s="4" t="s">
        <v>69</v>
      </c>
    </row>
    <row r="89" spans="1:10" ht="15" customHeight="1" x14ac:dyDescent="0.15">
      <c r="A89" s="3" t="s">
        <v>11</v>
      </c>
      <c r="B89" s="3" t="s">
        <v>13</v>
      </c>
      <c r="C89" s="3" t="s">
        <v>70</v>
      </c>
      <c r="D89" s="3" t="s">
        <v>48</v>
      </c>
      <c r="E89" s="5"/>
      <c r="F89" s="6"/>
      <c r="G89" s="6"/>
      <c r="H89" s="3" t="str">
        <f t="shared" si="2"/>
        <v/>
      </c>
      <c r="I89" s="3" t="str">
        <f t="shared" si="3"/>
        <v/>
      </c>
      <c r="J89" s="4" t="s">
        <v>71</v>
      </c>
    </row>
    <row r="90" spans="1:10" ht="15" customHeight="1" x14ac:dyDescent="0.15">
      <c r="A90" s="3" t="s">
        <v>11</v>
      </c>
      <c r="B90" s="3" t="s">
        <v>13</v>
      </c>
      <c r="C90" s="3" t="s">
        <v>72</v>
      </c>
      <c r="D90" s="3" t="s">
        <v>48</v>
      </c>
      <c r="E90" s="5"/>
      <c r="F90" s="5"/>
      <c r="G90" s="5"/>
      <c r="H90" s="3" t="str">
        <f t="shared" si="2"/>
        <v/>
      </c>
      <c r="I90" s="3" t="str">
        <f t="shared" si="3"/>
        <v/>
      </c>
      <c r="J90" s="4" t="s">
        <v>73</v>
      </c>
    </row>
    <row r="91" spans="1:10" ht="15" customHeight="1" x14ac:dyDescent="0.15">
      <c r="A91" s="3" t="s">
        <v>11</v>
      </c>
      <c r="B91" s="3" t="s">
        <v>74</v>
      </c>
      <c r="C91" s="3" t="s">
        <v>75</v>
      </c>
      <c r="D91" s="3" t="s">
        <v>15</v>
      </c>
      <c r="E91" s="3">
        <v>-277</v>
      </c>
      <c r="F91" s="3">
        <v>8.9359588563442198</v>
      </c>
      <c r="G91" s="3"/>
      <c r="H91" s="3" t="str">
        <f t="shared" si="2"/>
        <v/>
      </c>
      <c r="I91" s="3" t="str">
        <f t="shared" si="3"/>
        <v/>
      </c>
      <c r="J91" s="4" t="s">
        <v>76</v>
      </c>
    </row>
    <row r="92" spans="1:10" ht="15" customHeight="1" x14ac:dyDescent="0.15">
      <c r="A92" s="3" t="s">
        <v>11</v>
      </c>
      <c r="B92" s="3" t="s">
        <v>74</v>
      </c>
      <c r="C92" s="3" t="s">
        <v>77</v>
      </c>
      <c r="D92" s="3" t="s">
        <v>15</v>
      </c>
      <c r="E92" s="3">
        <v>189</v>
      </c>
      <c r="F92" s="3">
        <v>3.8519701004028302</v>
      </c>
      <c r="G92" s="3"/>
      <c r="H92" s="3" t="str">
        <f t="shared" si="2"/>
        <v/>
      </c>
      <c r="I92" s="3" t="str">
        <f t="shared" si="3"/>
        <v/>
      </c>
      <c r="J92" s="4" t="s">
        <v>78</v>
      </c>
    </row>
    <row r="93" spans="1:10" ht="15" customHeight="1" x14ac:dyDescent="0.15">
      <c r="A93" s="3" t="s">
        <v>11</v>
      </c>
      <c r="B93" s="3" t="s">
        <v>79</v>
      </c>
      <c r="C93" s="3" t="s">
        <v>80</v>
      </c>
      <c r="D93" s="3" t="s">
        <v>15</v>
      </c>
      <c r="E93" s="3">
        <v>13.4</v>
      </c>
      <c r="F93" s="3">
        <v>0.96424359679222105</v>
      </c>
      <c r="G93" s="3"/>
      <c r="H93" s="3" t="str">
        <f t="shared" si="2"/>
        <v/>
      </c>
      <c r="I93" s="3" t="str">
        <f t="shared" si="3"/>
        <v/>
      </c>
      <c r="J93" s="4" t="s">
        <v>81</v>
      </c>
    </row>
    <row r="94" spans="1:10" ht="15" customHeight="1" x14ac:dyDescent="0.15">
      <c r="A94" s="3" t="s">
        <v>11</v>
      </c>
      <c r="B94" s="3" t="s">
        <v>79</v>
      </c>
      <c r="C94" s="3" t="s">
        <v>82</v>
      </c>
      <c r="D94" s="3" t="s">
        <v>15</v>
      </c>
      <c r="E94" s="3">
        <v>14200</v>
      </c>
      <c r="F94" s="3">
        <v>291.042395019531</v>
      </c>
      <c r="G94" s="3"/>
      <c r="H94" s="3" t="str">
        <f t="shared" si="2"/>
        <v/>
      </c>
      <c r="I94" s="3" t="str">
        <f t="shared" si="3"/>
        <v/>
      </c>
      <c r="J94" s="4" t="s">
        <v>83</v>
      </c>
    </row>
    <row r="95" spans="1:10" ht="15" customHeight="1" x14ac:dyDescent="0.15">
      <c r="A95" s="3" t="s">
        <v>11</v>
      </c>
      <c r="B95" s="3" t="s">
        <v>79</v>
      </c>
      <c r="C95" s="3" t="s">
        <v>84</v>
      </c>
      <c r="D95" s="3" t="s">
        <v>15</v>
      </c>
      <c r="E95" s="3">
        <v>-2.4700000000000002</v>
      </c>
      <c r="F95" s="3">
        <v>3.6345571279525798E-2</v>
      </c>
      <c r="G95" s="3"/>
      <c r="H95" s="3" t="str">
        <f t="shared" si="2"/>
        <v/>
      </c>
      <c r="I95" s="3" t="str">
        <f t="shared" si="3"/>
        <v/>
      </c>
      <c r="J95" s="4" t="s">
        <v>85</v>
      </c>
    </row>
    <row r="96" spans="1:10" ht="15" customHeight="1" x14ac:dyDescent="0.15">
      <c r="A96" s="3" t="s">
        <v>11</v>
      </c>
      <c r="B96" s="3" t="s">
        <v>79</v>
      </c>
      <c r="C96" s="3" t="s">
        <v>86</v>
      </c>
      <c r="D96" s="3" t="s">
        <v>15</v>
      </c>
      <c r="E96" s="3">
        <v>5.96</v>
      </c>
      <c r="F96" s="3">
        <v>0.229000182379029</v>
      </c>
      <c r="G96" s="3"/>
      <c r="H96" s="3" t="str">
        <f t="shared" si="2"/>
        <v/>
      </c>
      <c r="I96" s="3" t="str">
        <f t="shared" si="3"/>
        <v/>
      </c>
      <c r="J96" s="4" t="s">
        <v>87</v>
      </c>
    </row>
    <row r="97" spans="1:10" ht="15" customHeight="1" x14ac:dyDescent="0.15">
      <c r="A97" s="3" t="s">
        <v>11</v>
      </c>
      <c r="B97" s="3" t="s">
        <v>79</v>
      </c>
      <c r="C97" s="3" t="s">
        <v>88</v>
      </c>
      <c r="D97" s="3" t="s">
        <v>15</v>
      </c>
      <c r="E97" s="3">
        <v>46</v>
      </c>
      <c r="F97" s="3">
        <v>0.2</v>
      </c>
      <c r="G97" s="3"/>
      <c r="H97" s="3" t="str">
        <f t="shared" si="2"/>
        <v/>
      </c>
      <c r="I97" s="3" t="str">
        <f t="shared" si="3"/>
        <v/>
      </c>
      <c r="J97" s="4" t="s">
        <v>89</v>
      </c>
    </row>
    <row r="98" spans="1:10" ht="15" customHeight="1" x14ac:dyDescent="0.15">
      <c r="A98" s="3" t="s">
        <v>11</v>
      </c>
      <c r="B98" s="3" t="s">
        <v>79</v>
      </c>
      <c r="C98" s="3" t="s">
        <v>90</v>
      </c>
      <c r="D98" s="3" t="s">
        <v>15</v>
      </c>
      <c r="E98" s="3">
        <v>-500</v>
      </c>
      <c r="F98" s="3">
        <v>0</v>
      </c>
      <c r="G98" s="3"/>
      <c r="H98" s="3" t="str">
        <f t="shared" si="2"/>
        <v/>
      </c>
      <c r="I98" s="3" t="str">
        <f t="shared" si="3"/>
        <v/>
      </c>
      <c r="J98" s="4" t="s">
        <v>91</v>
      </c>
    </row>
    <row r="99" spans="1:10" ht="15" customHeight="1" x14ac:dyDescent="0.15">
      <c r="A99" s="3" t="s">
        <v>11</v>
      </c>
      <c r="B99" s="3" t="s">
        <v>79</v>
      </c>
      <c r="C99" s="3" t="s">
        <v>92</v>
      </c>
      <c r="D99" s="3" t="s">
        <v>15</v>
      </c>
      <c r="E99" s="3">
        <v>-129</v>
      </c>
      <c r="F99" s="3">
        <v>7</v>
      </c>
      <c r="G99" s="3"/>
      <c r="H99" s="3" t="str">
        <f t="shared" si="2"/>
        <v/>
      </c>
      <c r="I99" s="3" t="str">
        <f t="shared" si="3"/>
        <v/>
      </c>
      <c r="J99" s="4" t="s">
        <v>93</v>
      </c>
    </row>
    <row r="100" spans="1:10" ht="15" customHeight="1" x14ac:dyDescent="0.15">
      <c r="A100" s="3" t="s">
        <v>11</v>
      </c>
      <c r="B100" s="3" t="s">
        <v>79</v>
      </c>
      <c r="C100" s="3" t="s">
        <v>94</v>
      </c>
      <c r="D100" s="3" t="s">
        <v>15</v>
      </c>
      <c r="E100" s="3">
        <v>95</v>
      </c>
      <c r="F100" s="3">
        <v>0</v>
      </c>
      <c r="G100" s="3"/>
      <c r="H100" s="3" t="str">
        <f t="shared" si="2"/>
        <v/>
      </c>
      <c r="I100" s="3" t="str">
        <f t="shared" si="3"/>
        <v/>
      </c>
      <c r="J100" s="4" t="s">
        <v>95</v>
      </c>
    </row>
    <row r="101" spans="1:10" ht="15" customHeight="1" x14ac:dyDescent="0.15">
      <c r="A101" s="3" t="s">
        <v>11</v>
      </c>
      <c r="B101" s="3" t="s">
        <v>79</v>
      </c>
      <c r="C101" s="3" t="s">
        <v>96</v>
      </c>
      <c r="D101" s="3" t="s">
        <v>15</v>
      </c>
      <c r="E101" s="3">
        <v>377</v>
      </c>
      <c r="F101" s="3">
        <v>7.8624999999999998</v>
      </c>
      <c r="G101" s="3"/>
      <c r="H101" s="3" t="str">
        <f t="shared" si="2"/>
        <v/>
      </c>
      <c r="I101" s="3" t="str">
        <f t="shared" si="3"/>
        <v/>
      </c>
      <c r="J101" s="4" t="s">
        <v>97</v>
      </c>
    </row>
    <row r="102" spans="1:10" ht="15" customHeight="1" x14ac:dyDescent="0.15">
      <c r="A102" s="3" t="s">
        <v>11</v>
      </c>
      <c r="B102" s="3" t="s">
        <v>79</v>
      </c>
      <c r="C102" s="3" t="s">
        <v>98</v>
      </c>
      <c r="D102" s="3" t="s">
        <v>15</v>
      </c>
      <c r="E102" s="3">
        <v>56</v>
      </c>
      <c r="F102" s="3">
        <v>0.35</v>
      </c>
      <c r="G102" s="3"/>
      <c r="H102" s="3" t="str">
        <f t="shared" si="2"/>
        <v/>
      </c>
      <c r="I102" s="3" t="str">
        <f t="shared" si="3"/>
        <v/>
      </c>
      <c r="J102" s="4" t="s">
        <v>99</v>
      </c>
    </row>
    <row r="103" spans="1:10" ht="15" customHeight="1" x14ac:dyDescent="0.15">
      <c r="A103" s="3" t="s">
        <v>11</v>
      </c>
      <c r="B103" s="3" t="s">
        <v>79</v>
      </c>
      <c r="C103" s="3" t="s">
        <v>100</v>
      </c>
      <c r="D103" s="3" t="s">
        <v>15</v>
      </c>
      <c r="E103" s="3">
        <v>877</v>
      </c>
      <c r="F103" s="3">
        <v>7.8624999999999998</v>
      </c>
      <c r="G103" s="3"/>
      <c r="H103" s="3" t="str">
        <f t="shared" si="2"/>
        <v/>
      </c>
      <c r="I103" s="3" t="str">
        <f t="shared" si="3"/>
        <v/>
      </c>
      <c r="J103" s="4" t="s">
        <v>101</v>
      </c>
    </row>
    <row r="104" spans="1:10" ht="15" customHeight="1" x14ac:dyDescent="0.15">
      <c r="A104" s="3" t="s">
        <v>11</v>
      </c>
      <c r="B104" s="3" t="s">
        <v>79</v>
      </c>
      <c r="C104" s="3" t="s">
        <v>102</v>
      </c>
      <c r="D104" s="3" t="s">
        <v>15</v>
      </c>
      <c r="E104" s="3">
        <v>73.599999999999994</v>
      </c>
      <c r="F104" s="3">
        <v>1.3169296737637</v>
      </c>
      <c r="G104" s="3"/>
      <c r="H104" s="3" t="str">
        <f t="shared" si="2"/>
        <v/>
      </c>
      <c r="I104" s="3" t="str">
        <f t="shared" si="3"/>
        <v/>
      </c>
      <c r="J104" s="4" t="s">
        <v>103</v>
      </c>
    </row>
    <row r="105" spans="1:10" ht="15" customHeight="1" x14ac:dyDescent="0.15">
      <c r="A105" s="3" t="s">
        <v>11</v>
      </c>
      <c r="B105" s="3" t="s">
        <v>79</v>
      </c>
      <c r="C105" s="3" t="s">
        <v>104</v>
      </c>
      <c r="D105" s="3" t="s">
        <v>15</v>
      </c>
      <c r="E105" s="3">
        <v>27.7</v>
      </c>
      <c r="F105" s="3">
        <v>0.68768123701161799</v>
      </c>
      <c r="G105" s="3"/>
      <c r="H105" s="3" t="str">
        <f t="shared" si="2"/>
        <v/>
      </c>
      <c r="I105" s="3" t="str">
        <f t="shared" si="3"/>
        <v/>
      </c>
      <c r="J105" s="4" t="s">
        <v>105</v>
      </c>
    </row>
    <row r="106" spans="1:10" ht="15" customHeight="1" x14ac:dyDescent="0.15">
      <c r="A106" s="3" t="s">
        <v>11</v>
      </c>
      <c r="B106" s="3" t="s">
        <v>79</v>
      </c>
      <c r="C106" s="3" t="s">
        <v>106</v>
      </c>
      <c r="D106" s="3" t="s">
        <v>15</v>
      </c>
      <c r="E106" s="3">
        <v>64.3</v>
      </c>
      <c r="F106" s="3">
        <v>0.936407947540283</v>
      </c>
      <c r="G106" s="3"/>
      <c r="H106" s="3" t="str">
        <f t="shared" si="2"/>
        <v/>
      </c>
      <c r="I106" s="3" t="str">
        <f t="shared" si="3"/>
        <v/>
      </c>
      <c r="J106" s="4" t="s">
        <v>107</v>
      </c>
    </row>
    <row r="107" spans="1:10" ht="15" customHeight="1" x14ac:dyDescent="0.15">
      <c r="A107" s="3" t="s">
        <v>11</v>
      </c>
      <c r="B107" s="3" t="s">
        <v>79</v>
      </c>
      <c r="C107" s="3" t="s">
        <v>108</v>
      </c>
      <c r="D107" s="3" t="s">
        <v>15</v>
      </c>
      <c r="E107" s="3">
        <v>8.9</v>
      </c>
      <c r="F107" s="3">
        <v>4.8762305396803196</v>
      </c>
      <c r="G107" s="3"/>
      <c r="H107" s="3" t="str">
        <f t="shared" si="2"/>
        <v/>
      </c>
      <c r="I107" s="3" t="str">
        <f t="shared" si="3"/>
        <v/>
      </c>
      <c r="J107" s="4" t="s">
        <v>109</v>
      </c>
    </row>
    <row r="108" spans="1:10" ht="15" customHeight="1" x14ac:dyDescent="0.15">
      <c r="A108" s="3" t="s">
        <v>11</v>
      </c>
      <c r="B108" s="3" t="s">
        <v>79</v>
      </c>
      <c r="C108" s="3" t="s">
        <v>110</v>
      </c>
      <c r="D108" s="3" t="s">
        <v>15</v>
      </c>
      <c r="E108" s="3">
        <v>0.63600000000000001</v>
      </c>
      <c r="F108" s="3">
        <v>7.0455735987428004E-3</v>
      </c>
      <c r="G108" s="3"/>
      <c r="H108" s="3" t="str">
        <f t="shared" si="2"/>
        <v/>
      </c>
      <c r="I108" s="3" t="str">
        <f t="shared" si="3"/>
        <v/>
      </c>
      <c r="J108" s="4" t="s">
        <v>111</v>
      </c>
    </row>
    <row r="109" spans="1:10" ht="15" customHeight="1" x14ac:dyDescent="0.15">
      <c r="A109" s="3" t="s">
        <v>11</v>
      </c>
      <c r="B109" s="3" t="s">
        <v>79</v>
      </c>
      <c r="C109" s="3" t="s">
        <v>112</v>
      </c>
      <c r="D109" s="3" t="s">
        <v>15</v>
      </c>
      <c r="E109" s="6">
        <v>1650000000</v>
      </c>
      <c r="F109" s="3">
        <v>10473592.2125</v>
      </c>
      <c r="G109" s="3"/>
      <c r="H109" s="3" t="str">
        <f t="shared" si="2"/>
        <v/>
      </c>
      <c r="I109" s="3" t="str">
        <f t="shared" si="3"/>
        <v/>
      </c>
      <c r="J109" s="4" t="s">
        <v>113</v>
      </c>
    </row>
    <row r="110" spans="1:10" ht="15" customHeight="1" x14ac:dyDescent="0.15">
      <c r="A110" s="3" t="s">
        <v>11</v>
      </c>
      <c r="B110" s="3" t="s">
        <v>79</v>
      </c>
      <c r="C110" s="3" t="s">
        <v>114</v>
      </c>
      <c r="D110" s="3" t="s">
        <v>15</v>
      </c>
      <c r="E110" s="3">
        <v>120</v>
      </c>
      <c r="F110" s="3">
        <v>1.12699604671439</v>
      </c>
      <c r="G110" s="3"/>
      <c r="H110" s="3" t="str">
        <f t="shared" si="2"/>
        <v/>
      </c>
      <c r="I110" s="3" t="str">
        <f t="shared" si="3"/>
        <v/>
      </c>
      <c r="J110" s="4" t="s">
        <v>115</v>
      </c>
    </row>
    <row r="111" spans="1:10" ht="15" customHeight="1" x14ac:dyDescent="0.15">
      <c r="A111" s="3" t="s">
        <v>11</v>
      </c>
      <c r="B111" s="3" t="s">
        <v>116</v>
      </c>
      <c r="C111" s="3" t="s">
        <v>80</v>
      </c>
      <c r="D111" s="3" t="s">
        <v>48</v>
      </c>
      <c r="E111" s="5"/>
      <c r="F111" s="3">
        <v>3.8519543013830697E-2</v>
      </c>
      <c r="G111" s="3"/>
      <c r="H111" s="3" t="str">
        <f t="shared" si="2"/>
        <v/>
      </c>
      <c r="I111" s="3" t="str">
        <f t="shared" si="3"/>
        <v/>
      </c>
      <c r="J111" s="4" t="s">
        <v>117</v>
      </c>
    </row>
    <row r="112" spans="1:10" ht="15" customHeight="1" x14ac:dyDescent="0.15">
      <c r="A112" s="3" t="s">
        <v>11</v>
      </c>
      <c r="B112" s="3" t="s">
        <v>116</v>
      </c>
      <c r="C112" s="3" t="s">
        <v>82</v>
      </c>
      <c r="D112" s="3" t="s">
        <v>48</v>
      </c>
      <c r="E112" s="5"/>
      <c r="F112" s="3">
        <v>0.46538403150103402</v>
      </c>
      <c r="G112" s="3"/>
      <c r="H112" s="3" t="str">
        <f t="shared" si="2"/>
        <v/>
      </c>
      <c r="I112" s="3" t="str">
        <f t="shared" si="3"/>
        <v/>
      </c>
      <c r="J112" s="4" t="s">
        <v>118</v>
      </c>
    </row>
    <row r="113" spans="1:10" ht="15" customHeight="1" x14ac:dyDescent="0.15">
      <c r="A113" s="3" t="s">
        <v>11</v>
      </c>
      <c r="B113" s="3" t="s">
        <v>116</v>
      </c>
      <c r="C113" s="3" t="s">
        <v>84</v>
      </c>
      <c r="D113" s="3" t="s">
        <v>48</v>
      </c>
      <c r="E113" s="5"/>
      <c r="F113" s="3">
        <v>3.5826733738928501E-2</v>
      </c>
      <c r="G113" s="3"/>
      <c r="H113" s="3" t="str">
        <f t="shared" si="2"/>
        <v/>
      </c>
      <c r="I113" s="3" t="str">
        <f t="shared" si="3"/>
        <v/>
      </c>
      <c r="J113" s="4" t="s">
        <v>119</v>
      </c>
    </row>
    <row r="114" spans="1:10" ht="15" customHeight="1" x14ac:dyDescent="0.15">
      <c r="A114" s="3" t="s">
        <v>11</v>
      </c>
      <c r="B114" s="3" t="s">
        <v>116</v>
      </c>
      <c r="C114" s="3" t="s">
        <v>86</v>
      </c>
      <c r="D114" s="3" t="s">
        <v>48</v>
      </c>
      <c r="E114" s="5"/>
      <c r="F114" s="3">
        <v>0.22569141487467301</v>
      </c>
      <c r="G114" s="3"/>
      <c r="H114" s="3" t="str">
        <f t="shared" si="2"/>
        <v/>
      </c>
      <c r="I114" s="3" t="str">
        <f t="shared" si="3"/>
        <v/>
      </c>
      <c r="J114" s="4" t="s">
        <v>120</v>
      </c>
    </row>
    <row r="115" spans="1:10" ht="15" customHeight="1" x14ac:dyDescent="0.15">
      <c r="A115" s="3" t="s">
        <v>11</v>
      </c>
      <c r="B115" s="3" t="s">
        <v>116</v>
      </c>
      <c r="C115" s="3" t="s">
        <v>88</v>
      </c>
      <c r="D115" s="3" t="s">
        <v>48</v>
      </c>
      <c r="E115" s="5"/>
      <c r="F115" s="3">
        <v>0</v>
      </c>
      <c r="G115" s="3"/>
      <c r="H115" s="3" t="str">
        <f t="shared" si="2"/>
        <v/>
      </c>
      <c r="I115" s="3" t="str">
        <f t="shared" si="3"/>
        <v/>
      </c>
      <c r="J115" s="4" t="s">
        <v>121</v>
      </c>
    </row>
    <row r="116" spans="1:10" ht="15" customHeight="1" x14ac:dyDescent="0.15">
      <c r="A116" s="3" t="s">
        <v>11</v>
      </c>
      <c r="B116" s="3" t="s">
        <v>116</v>
      </c>
      <c r="C116" s="3" t="s">
        <v>90</v>
      </c>
      <c r="D116" s="3" t="s">
        <v>48</v>
      </c>
      <c r="E116" s="5"/>
      <c r="F116" s="3">
        <v>0</v>
      </c>
      <c r="G116" s="3"/>
      <c r="H116" s="3" t="str">
        <f t="shared" si="2"/>
        <v/>
      </c>
      <c r="I116" s="3" t="str">
        <f t="shared" si="3"/>
        <v/>
      </c>
      <c r="J116" s="4" t="s">
        <v>122</v>
      </c>
    </row>
    <row r="117" spans="1:10" ht="15" customHeight="1" x14ac:dyDescent="0.15">
      <c r="A117" s="3" t="s">
        <v>11</v>
      </c>
      <c r="B117" s="3" t="s">
        <v>116</v>
      </c>
      <c r="C117" s="3" t="s">
        <v>92</v>
      </c>
      <c r="D117" s="3" t="s">
        <v>48</v>
      </c>
      <c r="E117" s="5"/>
      <c r="F117" s="3">
        <v>0.3</v>
      </c>
      <c r="G117" s="3"/>
      <c r="H117" s="3" t="str">
        <f t="shared" si="2"/>
        <v/>
      </c>
      <c r="I117" s="3" t="str">
        <f t="shared" si="3"/>
        <v/>
      </c>
      <c r="J117" s="4" t="s">
        <v>123</v>
      </c>
    </row>
    <row r="118" spans="1:10" ht="15" customHeight="1" x14ac:dyDescent="0.15">
      <c r="A118" s="3" t="s">
        <v>11</v>
      </c>
      <c r="B118" s="3" t="s">
        <v>116</v>
      </c>
      <c r="C118" s="3" t="s">
        <v>94</v>
      </c>
      <c r="D118" s="3" t="s">
        <v>48</v>
      </c>
      <c r="E118" s="5"/>
      <c r="F118" s="3">
        <v>0</v>
      </c>
      <c r="G118" s="3"/>
      <c r="H118" s="3" t="str">
        <f t="shared" si="2"/>
        <v/>
      </c>
      <c r="I118" s="3" t="str">
        <f t="shared" si="3"/>
        <v/>
      </c>
      <c r="J118" s="4" t="s">
        <v>124</v>
      </c>
    </row>
    <row r="119" spans="1:10" ht="15" customHeight="1" x14ac:dyDescent="0.15">
      <c r="A119" s="3" t="s">
        <v>11</v>
      </c>
      <c r="B119" s="3" t="s">
        <v>116</v>
      </c>
      <c r="C119" s="3" t="s">
        <v>96</v>
      </c>
      <c r="D119" s="3" t="s">
        <v>48</v>
      </c>
      <c r="E119" s="5"/>
      <c r="F119" s="3">
        <v>0.3</v>
      </c>
      <c r="G119" s="3"/>
      <c r="H119" s="3" t="str">
        <f t="shared" si="2"/>
        <v/>
      </c>
      <c r="I119" s="3" t="str">
        <f t="shared" si="3"/>
        <v/>
      </c>
      <c r="J119" s="4" t="s">
        <v>125</v>
      </c>
    </row>
    <row r="120" spans="1:10" ht="15" customHeight="1" x14ac:dyDescent="0.15">
      <c r="A120" s="3" t="s">
        <v>11</v>
      </c>
      <c r="B120" s="3" t="s">
        <v>116</v>
      </c>
      <c r="C120" s="3" t="s">
        <v>126</v>
      </c>
      <c r="D120" s="3" t="s">
        <v>48</v>
      </c>
      <c r="E120" s="5"/>
      <c r="F120" s="3">
        <v>0.05</v>
      </c>
      <c r="G120" s="3"/>
      <c r="H120" s="3" t="str">
        <f t="shared" si="2"/>
        <v/>
      </c>
      <c r="I120" s="3" t="str">
        <f t="shared" si="3"/>
        <v/>
      </c>
      <c r="J120" s="4" t="s">
        <v>127</v>
      </c>
    </row>
    <row r="121" spans="1:10" ht="15" customHeight="1" x14ac:dyDescent="0.15">
      <c r="A121" s="3" t="s">
        <v>11</v>
      </c>
      <c r="B121" s="3" t="s">
        <v>116</v>
      </c>
      <c r="C121" s="3" t="s">
        <v>98</v>
      </c>
      <c r="D121" s="3" t="s">
        <v>48</v>
      </c>
      <c r="E121" s="5"/>
      <c r="F121" s="3">
        <v>0</v>
      </c>
      <c r="G121" s="3"/>
      <c r="H121" s="3" t="str">
        <f t="shared" si="2"/>
        <v/>
      </c>
      <c r="I121" s="3" t="str">
        <f t="shared" si="3"/>
        <v/>
      </c>
      <c r="J121" s="4" t="s">
        <v>128</v>
      </c>
    </row>
    <row r="122" spans="1:10" ht="15" customHeight="1" x14ac:dyDescent="0.15">
      <c r="A122" s="3" t="s">
        <v>11</v>
      </c>
      <c r="B122" s="3" t="s">
        <v>116</v>
      </c>
      <c r="C122" s="3" t="s">
        <v>100</v>
      </c>
      <c r="D122" s="3" t="s">
        <v>48</v>
      </c>
      <c r="E122" s="5"/>
      <c r="F122" s="3">
        <v>0.3</v>
      </c>
      <c r="G122" s="3"/>
      <c r="H122" s="3" t="str">
        <f t="shared" si="2"/>
        <v/>
      </c>
      <c r="I122" s="3" t="str">
        <f t="shared" si="3"/>
        <v/>
      </c>
      <c r="J122" s="4" t="s">
        <v>129</v>
      </c>
    </row>
    <row r="123" spans="1:10" ht="15" customHeight="1" x14ac:dyDescent="0.15">
      <c r="A123" s="3" t="s">
        <v>11</v>
      </c>
      <c r="B123" s="3" t="s">
        <v>116</v>
      </c>
      <c r="C123" s="3" t="s">
        <v>102</v>
      </c>
      <c r="D123" s="3" t="s">
        <v>48</v>
      </c>
      <c r="E123" s="5"/>
      <c r="F123" s="3">
        <v>5.1346296052851403E-2</v>
      </c>
      <c r="G123" s="3"/>
      <c r="H123" s="3" t="str">
        <f t="shared" si="2"/>
        <v/>
      </c>
      <c r="I123" s="3" t="str">
        <f t="shared" si="3"/>
        <v/>
      </c>
      <c r="J123" s="4" t="s">
        <v>130</v>
      </c>
    </row>
    <row r="124" spans="1:10" ht="15" customHeight="1" x14ac:dyDescent="0.15">
      <c r="A124" s="3" t="s">
        <v>11</v>
      </c>
      <c r="B124" s="3" t="s">
        <v>116</v>
      </c>
      <c r="C124" s="3" t="s">
        <v>104</v>
      </c>
      <c r="D124" s="3" t="s">
        <v>48</v>
      </c>
      <c r="E124" s="5"/>
      <c r="F124" s="3">
        <v>2.8625051517997199E-2</v>
      </c>
      <c r="G124" s="3"/>
      <c r="H124" s="3" t="str">
        <f t="shared" si="2"/>
        <v/>
      </c>
      <c r="I124" s="3" t="str">
        <f t="shared" si="3"/>
        <v/>
      </c>
      <c r="J124" s="4" t="s">
        <v>131</v>
      </c>
    </row>
    <row r="125" spans="1:10" ht="15" customHeight="1" x14ac:dyDescent="0.15">
      <c r="A125" s="3" t="s">
        <v>11</v>
      </c>
      <c r="B125" s="3" t="s">
        <v>116</v>
      </c>
      <c r="C125" s="3" t="s">
        <v>106</v>
      </c>
      <c r="D125" s="3" t="s">
        <v>48</v>
      </c>
      <c r="E125" s="5"/>
      <c r="F125" s="3">
        <v>3.6397781968116799E-2</v>
      </c>
      <c r="G125" s="3"/>
      <c r="H125" s="3" t="str">
        <f t="shared" si="2"/>
        <v/>
      </c>
      <c r="I125" s="3" t="str">
        <f t="shared" si="3"/>
        <v/>
      </c>
      <c r="J125" s="4" t="s">
        <v>132</v>
      </c>
    </row>
    <row r="126" spans="1:10" ht="15" customHeight="1" x14ac:dyDescent="0.15">
      <c r="A126" s="3" t="s">
        <v>11</v>
      </c>
      <c r="B126" s="3" t="s">
        <v>116</v>
      </c>
      <c r="C126" s="3" t="s">
        <v>108</v>
      </c>
      <c r="D126" s="3" t="s">
        <v>48</v>
      </c>
      <c r="E126" s="5"/>
      <c r="F126" s="3">
        <v>2.75186268714331E-3</v>
      </c>
      <c r="G126" s="3"/>
      <c r="H126" s="3" t="str">
        <f t="shared" si="2"/>
        <v/>
      </c>
      <c r="I126" s="3" t="str">
        <f t="shared" si="3"/>
        <v/>
      </c>
      <c r="J126" s="4" t="s">
        <v>133</v>
      </c>
    </row>
    <row r="127" spans="1:10" ht="15" customHeight="1" x14ac:dyDescent="0.15">
      <c r="A127" s="3" t="s">
        <v>11</v>
      </c>
      <c r="B127" s="3" t="s">
        <v>116</v>
      </c>
      <c r="C127" s="3" t="s">
        <v>110</v>
      </c>
      <c r="D127" s="3" t="s">
        <v>48</v>
      </c>
      <c r="E127" s="5"/>
      <c r="F127" s="3">
        <v>0</v>
      </c>
      <c r="G127" s="3"/>
      <c r="H127" s="3" t="str">
        <f t="shared" si="2"/>
        <v/>
      </c>
      <c r="I127" s="3" t="str">
        <f t="shared" si="3"/>
        <v/>
      </c>
      <c r="J127" s="4" t="s">
        <v>134</v>
      </c>
    </row>
    <row r="128" spans="1:10" ht="15" customHeight="1" x14ac:dyDescent="0.15">
      <c r="A128" s="3" t="s">
        <v>11</v>
      </c>
      <c r="B128" s="3" t="s">
        <v>116</v>
      </c>
      <c r="C128" s="3" t="s">
        <v>135</v>
      </c>
      <c r="D128" s="3" t="s">
        <v>48</v>
      </c>
      <c r="E128" s="5"/>
      <c r="F128" s="3">
        <v>1.6910121771617999E-2</v>
      </c>
      <c r="G128" s="3"/>
      <c r="H128" s="3" t="str">
        <f t="shared" si="2"/>
        <v/>
      </c>
      <c r="I128" s="3" t="str">
        <f t="shared" si="3"/>
        <v/>
      </c>
      <c r="J128" s="4" t="s">
        <v>136</v>
      </c>
    </row>
    <row r="129" spans="1:10" ht="15" customHeight="1" x14ac:dyDescent="0.15">
      <c r="A129" s="3" t="s">
        <v>11</v>
      </c>
      <c r="B129" s="3" t="s">
        <v>116</v>
      </c>
      <c r="C129" s="3" t="s">
        <v>137</v>
      </c>
      <c r="D129" s="3" t="s">
        <v>48</v>
      </c>
      <c r="E129" s="5"/>
      <c r="F129" s="3">
        <v>1.4543209405324001E-3</v>
      </c>
      <c r="G129" s="3"/>
      <c r="H129" s="3" t="str">
        <f t="shared" si="2"/>
        <v/>
      </c>
      <c r="I129" s="3" t="str">
        <f t="shared" si="3"/>
        <v/>
      </c>
      <c r="J129" s="4" t="s">
        <v>138</v>
      </c>
    </row>
    <row r="130" spans="1:10" ht="15" customHeight="1" x14ac:dyDescent="0.15">
      <c r="A130" s="3" t="s">
        <v>11</v>
      </c>
      <c r="B130" s="3" t="s">
        <v>116</v>
      </c>
      <c r="C130" s="3" t="s">
        <v>139</v>
      </c>
      <c r="D130" s="3" t="s">
        <v>48</v>
      </c>
      <c r="E130" s="5"/>
      <c r="F130" s="3">
        <v>3.7374999999999998</v>
      </c>
      <c r="G130" s="3"/>
      <c r="H130" s="3" t="str">
        <f t="shared" si="2"/>
        <v/>
      </c>
      <c r="I130" s="3" t="str">
        <f t="shared" si="3"/>
        <v/>
      </c>
      <c r="J130" s="4" t="s">
        <v>140</v>
      </c>
    </row>
    <row r="131" spans="1:10" ht="15" customHeight="1" x14ac:dyDescent="0.15">
      <c r="A131" s="3" t="s">
        <v>11</v>
      </c>
      <c r="B131" s="3" t="s">
        <v>116</v>
      </c>
      <c r="C131" s="3" t="s">
        <v>141</v>
      </c>
      <c r="D131" s="3" t="s">
        <v>48</v>
      </c>
      <c r="E131" s="5"/>
      <c r="F131" s="3">
        <v>0</v>
      </c>
      <c r="G131" s="3"/>
      <c r="H131" s="3" t="str">
        <f t="shared" si="2"/>
        <v/>
      </c>
      <c r="I131" s="3" t="str">
        <f t="shared" si="3"/>
        <v/>
      </c>
      <c r="J131" s="4" t="s">
        <v>142</v>
      </c>
    </row>
    <row r="132" spans="1:10" ht="15" customHeight="1" x14ac:dyDescent="0.15">
      <c r="A132" s="3" t="s">
        <v>11</v>
      </c>
      <c r="B132" s="3" t="s">
        <v>116</v>
      </c>
      <c r="C132" s="3" t="s">
        <v>143</v>
      </c>
      <c r="D132" s="3" t="s">
        <v>48</v>
      </c>
      <c r="E132" s="5"/>
      <c r="F132" s="3">
        <v>6.0875000000000004</v>
      </c>
      <c r="G132" s="3"/>
      <c r="H132" s="3" t="str">
        <f t="shared" si="2"/>
        <v/>
      </c>
      <c r="I132" s="3" t="str">
        <f t="shared" si="3"/>
        <v/>
      </c>
      <c r="J132" s="4" t="s">
        <v>144</v>
      </c>
    </row>
    <row r="133" spans="1:10" ht="15" customHeight="1" x14ac:dyDescent="0.15">
      <c r="A133" s="3" t="s">
        <v>11</v>
      </c>
      <c r="B133" s="3" t="s">
        <v>116</v>
      </c>
      <c r="C133" s="3" t="s">
        <v>145</v>
      </c>
      <c r="D133" s="3" t="s">
        <v>48</v>
      </c>
      <c r="E133" s="5"/>
      <c r="F133" s="3">
        <v>0</v>
      </c>
      <c r="G133" s="3"/>
      <c r="H133" s="3" t="str">
        <f t="shared" si="2"/>
        <v/>
      </c>
      <c r="I133" s="3" t="str">
        <f t="shared" si="3"/>
        <v/>
      </c>
      <c r="J133" s="4" t="s">
        <v>146</v>
      </c>
    </row>
    <row r="134" spans="1:10" ht="15" customHeight="1" x14ac:dyDescent="0.15">
      <c r="A134" s="3" t="s">
        <v>11</v>
      </c>
      <c r="B134" s="3" t="s">
        <v>147</v>
      </c>
      <c r="C134" s="3" t="s">
        <v>148</v>
      </c>
      <c r="D134" s="3" t="s">
        <v>15</v>
      </c>
      <c r="E134" s="3">
        <v>0.97799999999999998</v>
      </c>
      <c r="F134" s="3">
        <v>5.6689222245375804E-4</v>
      </c>
      <c r="G134" s="3"/>
      <c r="H134" s="3" t="str">
        <f t="shared" si="2"/>
        <v/>
      </c>
      <c r="I134" s="3" t="str">
        <f t="shared" si="3"/>
        <v/>
      </c>
      <c r="J134" s="4" t="s">
        <v>149</v>
      </c>
    </row>
    <row r="135" spans="1:10" ht="15" customHeight="1" x14ac:dyDescent="0.15">
      <c r="A135" s="3" t="s">
        <v>11</v>
      </c>
      <c r="B135" s="3" t="s">
        <v>147</v>
      </c>
      <c r="C135" s="3" t="s">
        <v>150</v>
      </c>
      <c r="D135" s="3" t="s">
        <v>15</v>
      </c>
      <c r="E135" s="6">
        <v>6.1099999999999994E-5</v>
      </c>
      <c r="F135" s="6">
        <v>1.0191775669766999E-5</v>
      </c>
      <c r="G135" s="6"/>
      <c r="H135" s="3" t="str">
        <f t="shared" si="2"/>
        <v/>
      </c>
      <c r="I135" s="3" t="str">
        <f t="shared" si="3"/>
        <v/>
      </c>
      <c r="J135" s="4" t="s">
        <v>151</v>
      </c>
    </row>
    <row r="136" spans="1:10" ht="15" customHeight="1" x14ac:dyDescent="0.15">
      <c r="A136" s="3" t="s">
        <v>11</v>
      </c>
      <c r="B136" s="3" t="s">
        <v>147</v>
      </c>
      <c r="C136" s="3" t="s">
        <v>152</v>
      </c>
      <c r="D136" s="3" t="s">
        <v>15</v>
      </c>
      <c r="E136" s="3">
        <v>96</v>
      </c>
      <c r="F136" s="3">
        <v>0</v>
      </c>
      <c r="G136" s="3"/>
      <c r="H136" s="3" t="str">
        <f t="shared" si="2"/>
        <v/>
      </c>
      <c r="I136" s="3" t="str">
        <f t="shared" si="3"/>
        <v/>
      </c>
      <c r="J136" s="4" t="s">
        <v>153</v>
      </c>
    </row>
    <row r="137" spans="1:10" ht="15" customHeight="1" x14ac:dyDescent="0.15">
      <c r="A137" s="3" t="s">
        <v>11</v>
      </c>
      <c r="B137" s="3" t="s">
        <v>147</v>
      </c>
      <c r="C137" s="3" t="s">
        <v>154</v>
      </c>
      <c r="D137" s="3" t="s">
        <v>15</v>
      </c>
      <c r="E137" s="3">
        <v>-128</v>
      </c>
      <c r="F137" s="3">
        <v>7</v>
      </c>
      <c r="G137" s="3"/>
      <c r="H137" s="3" t="str">
        <f t="shared" si="2"/>
        <v/>
      </c>
      <c r="I137" s="3" t="str">
        <f t="shared" si="3"/>
        <v/>
      </c>
      <c r="J137" s="4" t="s">
        <v>155</v>
      </c>
    </row>
    <row r="138" spans="1:10" ht="15" customHeight="1" x14ac:dyDescent="0.15">
      <c r="A138" s="3" t="s">
        <v>11</v>
      </c>
      <c r="B138" s="3" t="s">
        <v>147</v>
      </c>
      <c r="C138" s="3" t="s">
        <v>156</v>
      </c>
      <c r="D138" s="3" t="s">
        <v>15</v>
      </c>
      <c r="E138" s="3">
        <v>0.97799999999999998</v>
      </c>
      <c r="F138" s="3">
        <v>5.7764624854988501E-4</v>
      </c>
      <c r="G138" s="3"/>
      <c r="H138" s="3" t="str">
        <f t="shared" si="2"/>
        <v/>
      </c>
      <c r="I138" s="3" t="str">
        <f t="shared" si="3"/>
        <v/>
      </c>
      <c r="J138" s="4" t="s">
        <v>157</v>
      </c>
    </row>
    <row r="139" spans="1:10" ht="15" customHeight="1" x14ac:dyDescent="0.15">
      <c r="A139" s="3" t="s">
        <v>11</v>
      </c>
      <c r="B139" s="3" t="s">
        <v>147</v>
      </c>
      <c r="C139" s="3" t="s">
        <v>158</v>
      </c>
      <c r="D139" s="3" t="s">
        <v>15</v>
      </c>
      <c r="E139" s="3">
        <v>224</v>
      </c>
      <c r="F139" s="3">
        <v>7.05</v>
      </c>
      <c r="G139" s="3"/>
      <c r="H139" s="3" t="str">
        <f t="shared" si="2"/>
        <v/>
      </c>
      <c r="I139" s="3" t="str">
        <f t="shared" si="3"/>
        <v/>
      </c>
      <c r="J139" s="4" t="s">
        <v>159</v>
      </c>
    </row>
    <row r="140" spans="1:10" ht="15" customHeight="1" x14ac:dyDescent="0.15">
      <c r="A140" s="3" t="s">
        <v>11</v>
      </c>
      <c r="B140" s="3" t="s">
        <v>147</v>
      </c>
      <c r="C140" s="3" t="s">
        <v>160</v>
      </c>
      <c r="D140" s="3" t="s">
        <v>48</v>
      </c>
      <c r="E140" s="5"/>
      <c r="F140" s="5"/>
      <c r="G140" s="5"/>
      <c r="H140" s="3" t="str">
        <f t="shared" si="2"/>
        <v/>
      </c>
      <c r="I140" s="3" t="str">
        <f t="shared" si="3"/>
        <v/>
      </c>
      <c r="J140" s="4" t="s">
        <v>161</v>
      </c>
    </row>
    <row r="141" spans="1:10" ht="15" customHeight="1" x14ac:dyDescent="0.15">
      <c r="A141" s="3" t="s">
        <v>11</v>
      </c>
      <c r="B141" s="3" t="s">
        <v>162</v>
      </c>
      <c r="C141" s="3" t="s">
        <v>163</v>
      </c>
      <c r="D141" s="3" t="s">
        <v>48</v>
      </c>
      <c r="E141" s="5"/>
      <c r="F141" s="5"/>
      <c r="G141" s="3"/>
      <c r="H141" s="3" t="str">
        <f t="shared" si="2"/>
        <v/>
      </c>
      <c r="I141" s="3" t="str">
        <f t="shared" si="3"/>
        <v/>
      </c>
      <c r="J141" s="4" t="s">
        <v>164</v>
      </c>
    </row>
    <row r="142" spans="1:10" ht="15" customHeight="1" x14ac:dyDescent="0.15">
      <c r="A142" s="3" t="s">
        <v>11</v>
      </c>
      <c r="B142" s="3" t="s">
        <v>162</v>
      </c>
      <c r="C142" s="3" t="s">
        <v>165</v>
      </c>
      <c r="D142" s="3" t="s">
        <v>48</v>
      </c>
      <c r="E142" s="5"/>
      <c r="F142" s="5"/>
      <c r="G142" s="3"/>
      <c r="H142" s="3" t="str">
        <f t="shared" si="2"/>
        <v/>
      </c>
      <c r="I142" s="3" t="str">
        <f t="shared" si="3"/>
        <v/>
      </c>
      <c r="J142" s="4" t="s">
        <v>166</v>
      </c>
    </row>
    <row r="143" spans="1:10" ht="15" customHeight="1" x14ac:dyDescent="0.15">
      <c r="A143" s="3" t="s">
        <v>11</v>
      </c>
      <c r="B143" s="3" t="s">
        <v>162</v>
      </c>
      <c r="C143" s="3" t="s">
        <v>167</v>
      </c>
      <c r="D143" s="3" t="s">
        <v>48</v>
      </c>
      <c r="E143" s="5"/>
      <c r="F143" s="5"/>
      <c r="G143" s="3"/>
      <c r="H143" s="3" t="str">
        <f t="shared" si="2"/>
        <v/>
      </c>
      <c r="I143" s="3" t="str">
        <f t="shared" si="3"/>
        <v/>
      </c>
      <c r="J143" s="4" t="s">
        <v>168</v>
      </c>
    </row>
    <row r="144" spans="1:10" ht="15" customHeight="1" x14ac:dyDescent="0.15">
      <c r="A144" s="3" t="s">
        <v>11</v>
      </c>
      <c r="B144" s="3" t="s">
        <v>162</v>
      </c>
      <c r="C144" s="3" t="s">
        <v>169</v>
      </c>
      <c r="D144" s="3" t="s">
        <v>48</v>
      </c>
      <c r="E144" s="5"/>
      <c r="F144" s="5"/>
      <c r="G144" s="3"/>
      <c r="H144" s="3" t="str">
        <f t="shared" si="2"/>
        <v/>
      </c>
      <c r="I144" s="3" t="str">
        <f t="shared" si="3"/>
        <v/>
      </c>
      <c r="J144" s="4" t="s">
        <v>170</v>
      </c>
    </row>
    <row r="145" spans="1:10" ht="15" customHeight="1" x14ac:dyDescent="0.15">
      <c r="A145" s="3" t="s">
        <v>11</v>
      </c>
      <c r="B145" s="3" t="s">
        <v>162</v>
      </c>
      <c r="C145" s="3" t="s">
        <v>171</v>
      </c>
      <c r="D145" s="3" t="s">
        <v>48</v>
      </c>
      <c r="E145" s="5"/>
      <c r="F145" s="5"/>
      <c r="G145" s="3"/>
      <c r="H145" s="3" t="str">
        <f t="shared" si="2"/>
        <v/>
      </c>
      <c r="I145" s="3" t="str">
        <f t="shared" si="3"/>
        <v/>
      </c>
      <c r="J145" s="4" t="s">
        <v>172</v>
      </c>
    </row>
    <row r="146" spans="1:10" ht="15" customHeight="1" x14ac:dyDescent="0.15">
      <c r="A146" s="3" t="s">
        <v>11</v>
      </c>
      <c r="B146" s="3" t="s">
        <v>162</v>
      </c>
      <c r="C146" s="3" t="s">
        <v>173</v>
      </c>
      <c r="D146" s="3" t="s">
        <v>48</v>
      </c>
      <c r="E146" s="5"/>
      <c r="F146" s="5"/>
      <c r="G146" s="3"/>
      <c r="H146" s="3" t="str">
        <f t="shared" si="2"/>
        <v/>
      </c>
      <c r="I146" s="3" t="str">
        <f t="shared" si="3"/>
        <v/>
      </c>
      <c r="J146" s="4" t="s">
        <v>174</v>
      </c>
    </row>
    <row r="147" spans="1:10" ht="15" customHeight="1" x14ac:dyDescent="0.15">
      <c r="A147" s="3" t="s">
        <v>11</v>
      </c>
      <c r="B147" s="3" t="s">
        <v>162</v>
      </c>
      <c r="C147" s="3" t="s">
        <v>175</v>
      </c>
      <c r="D147" s="3" t="s">
        <v>48</v>
      </c>
      <c r="E147" s="5"/>
      <c r="F147" s="5"/>
      <c r="G147" s="3"/>
      <c r="H147" s="3" t="str">
        <f t="shared" si="2"/>
        <v/>
      </c>
      <c r="I147" s="3" t="str">
        <f t="shared" si="3"/>
        <v/>
      </c>
      <c r="J147" s="4" t="s">
        <v>176</v>
      </c>
    </row>
    <row r="148" spans="1:10" ht="15" customHeight="1" x14ac:dyDescent="0.15">
      <c r="A148" s="3" t="s">
        <v>11</v>
      </c>
      <c r="B148" s="3" t="s">
        <v>162</v>
      </c>
      <c r="C148" s="3" t="s">
        <v>177</v>
      </c>
      <c r="D148" s="3" t="s">
        <v>48</v>
      </c>
      <c r="E148" s="5"/>
      <c r="F148" s="5"/>
      <c r="G148" s="3"/>
      <c r="H148" s="3" t="str">
        <f t="shared" si="2"/>
        <v/>
      </c>
      <c r="I148" s="3" t="str">
        <f t="shared" si="3"/>
        <v/>
      </c>
      <c r="J148" s="4" t="s">
        <v>178</v>
      </c>
    </row>
    <row r="149" spans="1:10" ht="15" customHeight="1" x14ac:dyDescent="0.15">
      <c r="A149" s="3" t="s">
        <v>11</v>
      </c>
      <c r="B149" s="3" t="s">
        <v>162</v>
      </c>
      <c r="C149" s="3" t="s">
        <v>179</v>
      </c>
      <c r="D149" s="3" t="s">
        <v>48</v>
      </c>
      <c r="E149" s="5"/>
      <c r="F149" s="5"/>
      <c r="G149" s="3"/>
      <c r="H149" s="3" t="str">
        <f t="shared" si="2"/>
        <v/>
      </c>
      <c r="I149" s="3" t="str">
        <f t="shared" si="3"/>
        <v/>
      </c>
      <c r="J149" s="4" t="s">
        <v>180</v>
      </c>
    </row>
    <row r="150" spans="1:10" ht="15" customHeight="1" x14ac:dyDescent="0.15">
      <c r="A150" s="3" t="s">
        <v>11</v>
      </c>
      <c r="B150" s="3" t="s">
        <v>162</v>
      </c>
      <c r="C150" s="3" t="s">
        <v>181</v>
      </c>
      <c r="D150" s="3" t="s">
        <v>48</v>
      </c>
      <c r="E150" s="5"/>
      <c r="F150" s="5"/>
      <c r="G150" s="3"/>
      <c r="H150" s="3" t="str">
        <f t="shared" si="2"/>
        <v/>
      </c>
      <c r="I150" s="3" t="str">
        <f t="shared" si="3"/>
        <v/>
      </c>
      <c r="J150" s="4" t="s">
        <v>182</v>
      </c>
    </row>
    <row r="151" spans="1:10" ht="15" customHeight="1" x14ac:dyDescent="0.15">
      <c r="A151" s="3" t="s">
        <v>11</v>
      </c>
      <c r="B151" s="3" t="s">
        <v>162</v>
      </c>
      <c r="C151" s="3" t="s">
        <v>183</v>
      </c>
      <c r="D151" s="3" t="s">
        <v>48</v>
      </c>
      <c r="E151" s="5"/>
      <c r="F151" s="5"/>
      <c r="G151" s="3"/>
      <c r="H151" s="3" t="str">
        <f t="shared" si="2"/>
        <v/>
      </c>
      <c r="I151" s="3" t="str">
        <f t="shared" si="3"/>
        <v/>
      </c>
      <c r="J151" s="4" t="s">
        <v>184</v>
      </c>
    </row>
    <row r="152" spans="1:10" ht="15" customHeight="1" x14ac:dyDescent="0.15">
      <c r="A152" s="3" t="s">
        <v>11</v>
      </c>
      <c r="B152" s="3" t="s">
        <v>162</v>
      </c>
      <c r="C152" s="3" t="s">
        <v>185</v>
      </c>
      <c r="D152" s="3" t="s">
        <v>48</v>
      </c>
      <c r="E152" s="5"/>
      <c r="F152" s="5"/>
      <c r="G152" s="3"/>
      <c r="H152" s="3" t="str">
        <f t="shared" si="2"/>
        <v/>
      </c>
      <c r="I152" s="3" t="str">
        <f t="shared" si="3"/>
        <v/>
      </c>
      <c r="J152" s="4" t="s">
        <v>186</v>
      </c>
    </row>
    <row r="153" spans="1:10" ht="15" customHeight="1" x14ac:dyDescent="0.15">
      <c r="A153" s="3" t="s">
        <v>11</v>
      </c>
      <c r="B153" s="3" t="s">
        <v>162</v>
      </c>
      <c r="C153" s="3" t="s">
        <v>187</v>
      </c>
      <c r="D153" s="3" t="s">
        <v>48</v>
      </c>
      <c r="E153" s="5"/>
      <c r="F153" s="5"/>
      <c r="G153" s="3"/>
      <c r="H153" s="3" t="str">
        <f t="shared" si="2"/>
        <v/>
      </c>
      <c r="I153" s="3" t="str">
        <f t="shared" si="3"/>
        <v/>
      </c>
      <c r="J153" s="4" t="s">
        <v>188</v>
      </c>
    </row>
    <row r="154" spans="1:10" ht="15" customHeight="1" x14ac:dyDescent="0.15">
      <c r="A154" s="3" t="s">
        <v>11</v>
      </c>
      <c r="B154" s="3" t="s">
        <v>162</v>
      </c>
      <c r="C154" s="3" t="s">
        <v>189</v>
      </c>
      <c r="D154" s="3" t="s">
        <v>48</v>
      </c>
      <c r="E154" s="5"/>
      <c r="F154" s="5"/>
      <c r="G154" s="3"/>
      <c r="H154" s="3" t="str">
        <f t="shared" si="2"/>
        <v/>
      </c>
      <c r="I154" s="3" t="str">
        <f t="shared" si="3"/>
        <v/>
      </c>
      <c r="J154" s="4" t="s">
        <v>190</v>
      </c>
    </row>
    <row r="155" spans="1:10" ht="15" customHeight="1" x14ac:dyDescent="0.15">
      <c r="A155" s="3" t="s">
        <v>11</v>
      </c>
      <c r="B155" s="3" t="s">
        <v>162</v>
      </c>
      <c r="C155" s="3" t="s">
        <v>191</v>
      </c>
      <c r="D155" s="3" t="s">
        <v>48</v>
      </c>
      <c r="E155" s="5"/>
      <c r="F155" s="5"/>
      <c r="G155" s="3"/>
      <c r="H155" s="3" t="str">
        <f t="shared" si="2"/>
        <v/>
      </c>
      <c r="I155" s="3" t="str">
        <f t="shared" si="3"/>
        <v/>
      </c>
      <c r="J155" s="4" t="s">
        <v>192</v>
      </c>
    </row>
    <row r="156" spans="1:10" ht="15" customHeight="1" x14ac:dyDescent="0.15">
      <c r="A156" s="3" t="s">
        <v>11</v>
      </c>
      <c r="B156" s="3" t="s">
        <v>162</v>
      </c>
      <c r="C156" s="3" t="s">
        <v>193</v>
      </c>
      <c r="D156" s="3" t="s">
        <v>48</v>
      </c>
      <c r="E156" s="5"/>
      <c r="F156" s="5"/>
      <c r="G156" s="3"/>
      <c r="H156" s="3" t="str">
        <f t="shared" si="2"/>
        <v/>
      </c>
      <c r="I156" s="3" t="str">
        <f t="shared" si="3"/>
        <v/>
      </c>
      <c r="J156" s="4" t="s">
        <v>194</v>
      </c>
    </row>
    <row r="157" spans="1:10" ht="15" customHeight="1" x14ac:dyDescent="0.15">
      <c r="A157" s="3" t="s">
        <v>11</v>
      </c>
      <c r="B157" s="3" t="s">
        <v>162</v>
      </c>
      <c r="C157" s="3" t="s">
        <v>195</v>
      </c>
      <c r="D157" s="3" t="s">
        <v>48</v>
      </c>
      <c r="E157" s="5"/>
      <c r="F157" s="5"/>
      <c r="G157" s="6"/>
      <c r="H157" s="3" t="str">
        <f t="shared" si="2"/>
        <v/>
      </c>
      <c r="I157" s="3" t="str">
        <f t="shared" si="3"/>
        <v/>
      </c>
      <c r="J157" s="4" t="s">
        <v>196</v>
      </c>
    </row>
    <row r="158" spans="1:10" ht="15" customHeight="1" x14ac:dyDescent="0.15">
      <c r="A158" s="3" t="s">
        <v>11</v>
      </c>
      <c r="B158" s="3" t="s">
        <v>162</v>
      </c>
      <c r="C158" s="3" t="s">
        <v>197</v>
      </c>
      <c r="D158" s="3" t="s">
        <v>48</v>
      </c>
      <c r="E158" s="5"/>
      <c r="F158" s="5"/>
      <c r="G158" s="3"/>
      <c r="H158" s="3" t="str">
        <f t="shared" si="2"/>
        <v/>
      </c>
      <c r="I158" s="3" t="str">
        <f t="shared" si="3"/>
        <v/>
      </c>
      <c r="J158" s="4" t="s">
        <v>198</v>
      </c>
    </row>
    <row r="159" spans="1:10" ht="15" customHeight="1" x14ac:dyDescent="0.15">
      <c r="A159" s="3" t="s">
        <v>11</v>
      </c>
      <c r="B159" s="3" t="s">
        <v>162</v>
      </c>
      <c r="C159" s="3" t="s">
        <v>199</v>
      </c>
      <c r="D159" s="3" t="s">
        <v>48</v>
      </c>
      <c r="E159" s="5"/>
      <c r="F159" s="5"/>
      <c r="G159" s="3"/>
      <c r="H159" s="3" t="str">
        <f t="shared" si="2"/>
        <v/>
      </c>
      <c r="I159" s="3" t="str">
        <f t="shared" si="3"/>
        <v/>
      </c>
      <c r="J159" s="4" t="s">
        <v>200</v>
      </c>
    </row>
    <row r="160" spans="1:10" ht="15" customHeight="1" x14ac:dyDescent="0.15">
      <c r="A160" s="3" t="s">
        <v>11</v>
      </c>
      <c r="B160" s="3" t="s">
        <v>162</v>
      </c>
      <c r="C160" s="3" t="s">
        <v>201</v>
      </c>
      <c r="D160" s="3" t="s">
        <v>48</v>
      </c>
      <c r="E160" s="5"/>
      <c r="F160" s="5"/>
      <c r="G160" s="3"/>
      <c r="H160" s="3" t="str">
        <f t="shared" si="2"/>
        <v/>
      </c>
      <c r="I160" s="3" t="str">
        <f t="shared" si="3"/>
        <v/>
      </c>
      <c r="J160" s="4" t="s">
        <v>202</v>
      </c>
    </row>
    <row r="161" spans="1:10" ht="15" customHeight="1" x14ac:dyDescent="0.15">
      <c r="A161" s="3" t="s">
        <v>11</v>
      </c>
      <c r="B161" s="3" t="s">
        <v>162</v>
      </c>
      <c r="C161" s="3" t="s">
        <v>203</v>
      </c>
      <c r="D161" s="3" t="s">
        <v>48</v>
      </c>
      <c r="E161" s="5"/>
      <c r="F161" s="5"/>
      <c r="G161" s="3"/>
      <c r="H161" s="3" t="str">
        <f t="shared" si="2"/>
        <v/>
      </c>
      <c r="I161" s="3" t="str">
        <f t="shared" si="3"/>
        <v/>
      </c>
      <c r="J161" s="4" t="s">
        <v>204</v>
      </c>
    </row>
    <row r="162" spans="1:10" ht="15" customHeight="1" x14ac:dyDescent="0.15">
      <c r="A162" s="3" t="s">
        <v>11</v>
      </c>
      <c r="B162" s="3" t="s">
        <v>162</v>
      </c>
      <c r="C162" s="3" t="s">
        <v>205</v>
      </c>
      <c r="D162" s="3" t="s">
        <v>48</v>
      </c>
      <c r="E162" s="5"/>
      <c r="F162" s="5"/>
      <c r="G162" s="3"/>
      <c r="H162" s="3" t="str">
        <f t="shared" si="2"/>
        <v/>
      </c>
      <c r="I162" s="3" t="str">
        <f t="shared" si="3"/>
        <v/>
      </c>
      <c r="J162" s="4" t="s">
        <v>206</v>
      </c>
    </row>
    <row r="163" spans="1:10" ht="15" customHeight="1" x14ac:dyDescent="0.15">
      <c r="A163" s="3" t="s">
        <v>11</v>
      </c>
      <c r="B163" s="3" t="s">
        <v>162</v>
      </c>
      <c r="C163" s="3" t="s">
        <v>207</v>
      </c>
      <c r="D163" s="3" t="s">
        <v>48</v>
      </c>
      <c r="E163" s="5"/>
      <c r="F163" s="5"/>
      <c r="G163" s="3"/>
      <c r="H163" s="3" t="str">
        <f t="shared" si="2"/>
        <v/>
      </c>
      <c r="I163" s="3" t="str">
        <f t="shared" si="3"/>
        <v/>
      </c>
      <c r="J163" s="4" t="s">
        <v>208</v>
      </c>
    </row>
    <row r="164" spans="1:10" ht="15" customHeight="1" x14ac:dyDescent="0.15">
      <c r="A164" s="3" t="s">
        <v>11</v>
      </c>
      <c r="B164" s="3" t="s">
        <v>162</v>
      </c>
      <c r="C164" s="3" t="s">
        <v>209</v>
      </c>
      <c r="D164" s="3" t="s">
        <v>48</v>
      </c>
      <c r="E164" s="5"/>
      <c r="F164" s="5"/>
      <c r="G164" s="3"/>
      <c r="H164" s="3" t="str">
        <f t="shared" si="2"/>
        <v/>
      </c>
      <c r="I164" s="3" t="str">
        <f t="shared" si="3"/>
        <v/>
      </c>
      <c r="J164" s="4" t="s">
        <v>210</v>
      </c>
    </row>
    <row r="165" spans="1:10" ht="15" customHeight="1" x14ac:dyDescent="0.15">
      <c r="A165" s="3" t="s">
        <v>11</v>
      </c>
      <c r="B165" s="3" t="s">
        <v>162</v>
      </c>
      <c r="C165" s="3" t="s">
        <v>211</v>
      </c>
      <c r="D165" s="3" t="s">
        <v>48</v>
      </c>
      <c r="E165" s="5"/>
      <c r="F165" s="5"/>
      <c r="G165" s="3"/>
      <c r="H165" s="3" t="str">
        <f t="shared" si="2"/>
        <v/>
      </c>
      <c r="I165" s="3" t="str">
        <f t="shared" si="3"/>
        <v/>
      </c>
      <c r="J165" s="4" t="s">
        <v>212</v>
      </c>
    </row>
    <row r="166" spans="1:10" ht="15" customHeight="1" x14ac:dyDescent="0.15">
      <c r="A166" s="3" t="s">
        <v>11</v>
      </c>
      <c r="B166" s="3" t="s">
        <v>213</v>
      </c>
      <c r="C166" s="3" t="s">
        <v>163</v>
      </c>
      <c r="D166" s="3" t="s">
        <v>48</v>
      </c>
      <c r="E166" s="5"/>
      <c r="F166" s="5"/>
      <c r="G166" s="3"/>
      <c r="H166" s="3" t="str">
        <f t="shared" si="2"/>
        <v/>
      </c>
      <c r="I166" s="3" t="str">
        <f t="shared" si="3"/>
        <v/>
      </c>
      <c r="J166" s="4" t="s">
        <v>214</v>
      </c>
    </row>
    <row r="167" spans="1:10" ht="15" customHeight="1" x14ac:dyDescent="0.15">
      <c r="A167" s="3" t="s">
        <v>11</v>
      </c>
      <c r="B167" s="3" t="s">
        <v>213</v>
      </c>
      <c r="C167" s="3" t="s">
        <v>165</v>
      </c>
      <c r="D167" s="3" t="s">
        <v>48</v>
      </c>
      <c r="E167" s="5"/>
      <c r="F167" s="5"/>
      <c r="G167" s="3"/>
      <c r="H167" s="3" t="str">
        <f t="shared" si="2"/>
        <v/>
      </c>
      <c r="I167" s="3" t="str">
        <f t="shared" si="3"/>
        <v/>
      </c>
      <c r="J167" s="4" t="s">
        <v>215</v>
      </c>
    </row>
    <row r="168" spans="1:10" ht="15" customHeight="1" x14ac:dyDescent="0.15">
      <c r="A168" s="3" t="s">
        <v>11</v>
      </c>
      <c r="B168" s="3" t="s">
        <v>213</v>
      </c>
      <c r="C168" s="3" t="s">
        <v>167</v>
      </c>
      <c r="D168" s="3" t="s">
        <v>48</v>
      </c>
      <c r="E168" s="5"/>
      <c r="F168" s="5"/>
      <c r="G168" s="3"/>
      <c r="H168" s="3" t="str">
        <f t="shared" si="2"/>
        <v/>
      </c>
      <c r="I168" s="3" t="str">
        <f t="shared" si="3"/>
        <v/>
      </c>
      <c r="J168" s="4" t="s">
        <v>216</v>
      </c>
    </row>
    <row r="169" spans="1:10" ht="15" customHeight="1" x14ac:dyDescent="0.15">
      <c r="A169" s="3" t="s">
        <v>11</v>
      </c>
      <c r="B169" s="3" t="s">
        <v>213</v>
      </c>
      <c r="C169" s="3" t="s">
        <v>169</v>
      </c>
      <c r="D169" s="3" t="s">
        <v>48</v>
      </c>
      <c r="E169" s="5"/>
      <c r="F169" s="5"/>
      <c r="G169" s="3"/>
      <c r="H169" s="3" t="str">
        <f t="shared" si="2"/>
        <v/>
      </c>
      <c r="I169" s="3" t="str">
        <f t="shared" si="3"/>
        <v/>
      </c>
      <c r="J169" s="4" t="s">
        <v>217</v>
      </c>
    </row>
    <row r="170" spans="1:10" ht="15" customHeight="1" x14ac:dyDescent="0.15">
      <c r="A170" s="3" t="s">
        <v>11</v>
      </c>
      <c r="B170" s="3" t="s">
        <v>213</v>
      </c>
      <c r="C170" s="3" t="s">
        <v>171</v>
      </c>
      <c r="D170" s="3" t="s">
        <v>48</v>
      </c>
      <c r="E170" s="5"/>
      <c r="F170" s="5"/>
      <c r="G170" s="3"/>
      <c r="H170" s="3" t="str">
        <f t="shared" si="2"/>
        <v/>
      </c>
      <c r="I170" s="3" t="str">
        <f t="shared" si="3"/>
        <v/>
      </c>
      <c r="J170" s="4" t="s">
        <v>218</v>
      </c>
    </row>
    <row r="171" spans="1:10" ht="15" customHeight="1" x14ac:dyDescent="0.15">
      <c r="A171" s="3" t="s">
        <v>11</v>
      </c>
      <c r="B171" s="3" t="s">
        <v>213</v>
      </c>
      <c r="C171" s="3" t="s">
        <v>173</v>
      </c>
      <c r="D171" s="3" t="s">
        <v>48</v>
      </c>
      <c r="E171" s="5"/>
      <c r="F171" s="5"/>
      <c r="G171" s="3"/>
      <c r="H171" s="3" t="str">
        <f t="shared" si="2"/>
        <v/>
      </c>
      <c r="I171" s="3" t="str">
        <f t="shared" si="3"/>
        <v/>
      </c>
      <c r="J171" s="4" t="s">
        <v>219</v>
      </c>
    </row>
    <row r="172" spans="1:10" ht="15" customHeight="1" x14ac:dyDescent="0.15">
      <c r="A172" s="3" t="s">
        <v>11</v>
      </c>
      <c r="B172" s="3" t="s">
        <v>213</v>
      </c>
      <c r="C172" s="3" t="s">
        <v>175</v>
      </c>
      <c r="D172" s="3" t="s">
        <v>48</v>
      </c>
      <c r="E172" s="5"/>
      <c r="F172" s="5"/>
      <c r="G172" s="3"/>
      <c r="H172" s="3" t="str">
        <f t="shared" si="2"/>
        <v/>
      </c>
      <c r="I172" s="3" t="str">
        <f t="shared" si="3"/>
        <v/>
      </c>
      <c r="J172" s="4" t="s">
        <v>220</v>
      </c>
    </row>
    <row r="173" spans="1:10" ht="15" customHeight="1" x14ac:dyDescent="0.15">
      <c r="A173" s="3" t="s">
        <v>11</v>
      </c>
      <c r="B173" s="3" t="s">
        <v>213</v>
      </c>
      <c r="C173" s="3" t="s">
        <v>177</v>
      </c>
      <c r="D173" s="3" t="s">
        <v>48</v>
      </c>
      <c r="E173" s="5"/>
      <c r="F173" s="5"/>
      <c r="G173" s="3"/>
      <c r="H173" s="3" t="str">
        <f t="shared" si="2"/>
        <v/>
      </c>
      <c r="I173" s="3" t="str">
        <f t="shared" si="3"/>
        <v/>
      </c>
      <c r="J173" s="4" t="s">
        <v>221</v>
      </c>
    </row>
    <row r="174" spans="1:10" ht="15" customHeight="1" x14ac:dyDescent="0.15">
      <c r="A174" s="3" t="s">
        <v>11</v>
      </c>
      <c r="B174" s="3" t="s">
        <v>213</v>
      </c>
      <c r="C174" s="3" t="s">
        <v>179</v>
      </c>
      <c r="D174" s="3" t="s">
        <v>48</v>
      </c>
      <c r="E174" s="5"/>
      <c r="F174" s="5"/>
      <c r="G174" s="3"/>
      <c r="H174" s="3" t="str">
        <f t="shared" si="2"/>
        <v/>
      </c>
      <c r="I174" s="3" t="str">
        <f t="shared" si="3"/>
        <v/>
      </c>
      <c r="J174" s="4" t="s">
        <v>222</v>
      </c>
    </row>
    <row r="175" spans="1:10" ht="15" customHeight="1" x14ac:dyDescent="0.15">
      <c r="A175" s="3" t="s">
        <v>11</v>
      </c>
      <c r="B175" s="3" t="s">
        <v>213</v>
      </c>
      <c r="C175" s="3" t="s">
        <v>181</v>
      </c>
      <c r="D175" s="3" t="s">
        <v>48</v>
      </c>
      <c r="E175" s="5"/>
      <c r="F175" s="5"/>
      <c r="G175" s="3"/>
      <c r="H175" s="3" t="str">
        <f t="shared" si="2"/>
        <v/>
      </c>
      <c r="I175" s="3" t="str">
        <f t="shared" si="3"/>
        <v/>
      </c>
      <c r="J175" s="4" t="s">
        <v>223</v>
      </c>
    </row>
    <row r="176" spans="1:10" ht="15" customHeight="1" x14ac:dyDescent="0.15">
      <c r="A176" s="3" t="s">
        <v>11</v>
      </c>
      <c r="B176" s="3" t="s">
        <v>213</v>
      </c>
      <c r="C176" s="3" t="s">
        <v>183</v>
      </c>
      <c r="D176" s="3" t="s">
        <v>48</v>
      </c>
      <c r="E176" s="5"/>
      <c r="F176" s="5"/>
      <c r="G176" s="3"/>
      <c r="H176" s="3" t="str">
        <f t="shared" si="2"/>
        <v/>
      </c>
      <c r="I176" s="3" t="str">
        <f t="shared" si="3"/>
        <v/>
      </c>
      <c r="J176" s="4" t="s">
        <v>224</v>
      </c>
    </row>
    <row r="177" spans="1:10" ht="15" customHeight="1" x14ac:dyDescent="0.15">
      <c r="A177" s="3" t="s">
        <v>11</v>
      </c>
      <c r="B177" s="3" t="s">
        <v>213</v>
      </c>
      <c r="C177" s="3" t="s">
        <v>185</v>
      </c>
      <c r="D177" s="3" t="s">
        <v>48</v>
      </c>
      <c r="E177" s="5"/>
      <c r="F177" s="5"/>
      <c r="G177" s="3"/>
      <c r="H177" s="3" t="str">
        <f t="shared" si="2"/>
        <v/>
      </c>
      <c r="I177" s="3" t="str">
        <f t="shared" si="3"/>
        <v/>
      </c>
      <c r="J177" s="4" t="s">
        <v>225</v>
      </c>
    </row>
    <row r="178" spans="1:10" ht="15" customHeight="1" x14ac:dyDescent="0.15">
      <c r="A178" s="3" t="s">
        <v>11</v>
      </c>
      <c r="B178" s="3" t="s">
        <v>213</v>
      </c>
      <c r="C178" s="3" t="s">
        <v>187</v>
      </c>
      <c r="D178" s="3" t="s">
        <v>48</v>
      </c>
      <c r="E178" s="5"/>
      <c r="F178" s="5"/>
      <c r="G178" s="3"/>
      <c r="H178" s="3" t="str">
        <f t="shared" si="2"/>
        <v/>
      </c>
      <c r="I178" s="3" t="str">
        <f t="shared" si="3"/>
        <v/>
      </c>
      <c r="J178" s="4" t="s">
        <v>226</v>
      </c>
    </row>
    <row r="179" spans="1:10" ht="15" customHeight="1" x14ac:dyDescent="0.15">
      <c r="A179" s="3" t="s">
        <v>11</v>
      </c>
      <c r="B179" s="3" t="s">
        <v>213</v>
      </c>
      <c r="C179" s="3" t="s">
        <v>189</v>
      </c>
      <c r="D179" s="3" t="s">
        <v>48</v>
      </c>
      <c r="E179" s="5"/>
      <c r="F179" s="5"/>
      <c r="G179" s="3"/>
      <c r="H179" s="3" t="str">
        <f t="shared" si="2"/>
        <v/>
      </c>
      <c r="I179" s="3" t="str">
        <f t="shared" si="3"/>
        <v/>
      </c>
      <c r="J179" s="4" t="s">
        <v>227</v>
      </c>
    </row>
    <row r="180" spans="1:10" ht="15" customHeight="1" x14ac:dyDescent="0.15">
      <c r="A180" s="3" t="s">
        <v>11</v>
      </c>
      <c r="B180" s="3" t="s">
        <v>213</v>
      </c>
      <c r="C180" s="3" t="s">
        <v>191</v>
      </c>
      <c r="D180" s="3" t="s">
        <v>48</v>
      </c>
      <c r="E180" s="5"/>
      <c r="F180" s="5"/>
      <c r="G180" s="3"/>
      <c r="H180" s="3" t="str">
        <f t="shared" si="2"/>
        <v/>
      </c>
      <c r="I180" s="3" t="str">
        <f t="shared" si="3"/>
        <v/>
      </c>
      <c r="J180" s="4" t="s">
        <v>228</v>
      </c>
    </row>
    <row r="181" spans="1:10" ht="15" customHeight="1" x14ac:dyDescent="0.15">
      <c r="A181" s="3" t="s">
        <v>11</v>
      </c>
      <c r="B181" s="3" t="s">
        <v>213</v>
      </c>
      <c r="C181" s="3" t="s">
        <v>193</v>
      </c>
      <c r="D181" s="3" t="s">
        <v>48</v>
      </c>
      <c r="E181" s="5"/>
      <c r="F181" s="5"/>
      <c r="G181" s="3"/>
      <c r="H181" s="3" t="str">
        <f t="shared" si="2"/>
        <v/>
      </c>
      <c r="I181" s="3" t="str">
        <f t="shared" si="3"/>
        <v/>
      </c>
      <c r="J181" s="4" t="s">
        <v>229</v>
      </c>
    </row>
    <row r="182" spans="1:10" ht="15" customHeight="1" x14ac:dyDescent="0.15">
      <c r="A182" s="3" t="s">
        <v>11</v>
      </c>
      <c r="B182" s="3" t="s">
        <v>213</v>
      </c>
      <c r="C182" s="3" t="s">
        <v>195</v>
      </c>
      <c r="D182" s="3" t="s">
        <v>48</v>
      </c>
      <c r="E182" s="5"/>
      <c r="F182" s="5"/>
      <c r="G182" s="6"/>
      <c r="H182" s="3" t="str">
        <f t="shared" si="2"/>
        <v/>
      </c>
      <c r="I182" s="3" t="str">
        <f t="shared" si="3"/>
        <v/>
      </c>
      <c r="J182" s="4" t="s">
        <v>230</v>
      </c>
    </row>
    <row r="183" spans="1:10" ht="15" customHeight="1" x14ac:dyDescent="0.15">
      <c r="A183" s="3" t="s">
        <v>11</v>
      </c>
      <c r="B183" s="3" t="s">
        <v>213</v>
      </c>
      <c r="C183" s="3" t="s">
        <v>197</v>
      </c>
      <c r="D183" s="3" t="s">
        <v>48</v>
      </c>
      <c r="E183" s="5"/>
      <c r="F183" s="5"/>
      <c r="G183" s="3"/>
      <c r="H183" s="3" t="str">
        <f t="shared" si="2"/>
        <v/>
      </c>
      <c r="I183" s="3" t="str">
        <f t="shared" si="3"/>
        <v/>
      </c>
      <c r="J183" s="4" t="s">
        <v>231</v>
      </c>
    </row>
    <row r="184" spans="1:10" ht="15" customHeight="1" x14ac:dyDescent="0.15">
      <c r="A184" s="3" t="s">
        <v>11</v>
      </c>
      <c r="B184" s="3" t="s">
        <v>213</v>
      </c>
      <c r="C184" s="3" t="s">
        <v>199</v>
      </c>
      <c r="D184" s="3" t="s">
        <v>48</v>
      </c>
      <c r="E184" s="5"/>
      <c r="F184" s="5"/>
      <c r="G184" s="3"/>
      <c r="H184" s="3" t="str">
        <f t="shared" si="2"/>
        <v/>
      </c>
      <c r="I184" s="3" t="str">
        <f t="shared" si="3"/>
        <v/>
      </c>
      <c r="J184" s="4" t="s">
        <v>232</v>
      </c>
    </row>
    <row r="185" spans="1:10" ht="15" customHeight="1" x14ac:dyDescent="0.15">
      <c r="A185" s="3" t="s">
        <v>11</v>
      </c>
      <c r="B185" s="3" t="s">
        <v>213</v>
      </c>
      <c r="C185" s="3" t="s">
        <v>201</v>
      </c>
      <c r="D185" s="3" t="s">
        <v>48</v>
      </c>
      <c r="E185" s="5"/>
      <c r="F185" s="5"/>
      <c r="G185" s="3"/>
      <c r="H185" s="3" t="str">
        <f t="shared" si="2"/>
        <v/>
      </c>
      <c r="I185" s="3" t="str">
        <f t="shared" si="3"/>
        <v/>
      </c>
      <c r="J185" s="4" t="s">
        <v>233</v>
      </c>
    </row>
    <row r="186" spans="1:10" ht="15" customHeight="1" x14ac:dyDescent="0.15">
      <c r="A186" s="3" t="s">
        <v>11</v>
      </c>
      <c r="B186" s="3" t="s">
        <v>213</v>
      </c>
      <c r="C186" s="3" t="s">
        <v>203</v>
      </c>
      <c r="D186" s="3" t="s">
        <v>48</v>
      </c>
      <c r="E186" s="5"/>
      <c r="F186" s="5"/>
      <c r="G186" s="3"/>
      <c r="H186" s="3" t="str">
        <f t="shared" si="2"/>
        <v/>
      </c>
      <c r="I186" s="3" t="str">
        <f t="shared" si="3"/>
        <v/>
      </c>
      <c r="J186" s="4" t="s">
        <v>234</v>
      </c>
    </row>
    <row r="187" spans="1:10" ht="15" customHeight="1" x14ac:dyDescent="0.15">
      <c r="A187" s="3" t="s">
        <v>11</v>
      </c>
      <c r="B187" s="3" t="s">
        <v>213</v>
      </c>
      <c r="C187" s="3" t="s">
        <v>205</v>
      </c>
      <c r="D187" s="3" t="s">
        <v>48</v>
      </c>
      <c r="E187" s="5"/>
      <c r="F187" s="5"/>
      <c r="G187" s="3"/>
      <c r="H187" s="3" t="str">
        <f t="shared" si="2"/>
        <v/>
      </c>
      <c r="I187" s="3" t="str">
        <f t="shared" si="3"/>
        <v/>
      </c>
      <c r="J187" s="4" t="s">
        <v>235</v>
      </c>
    </row>
    <row r="188" spans="1:10" ht="15" customHeight="1" x14ac:dyDescent="0.15">
      <c r="A188" s="3" t="s">
        <v>11</v>
      </c>
      <c r="B188" s="3" t="s">
        <v>213</v>
      </c>
      <c r="C188" s="3" t="s">
        <v>207</v>
      </c>
      <c r="D188" s="3" t="s">
        <v>48</v>
      </c>
      <c r="E188" s="5"/>
      <c r="F188" s="5"/>
      <c r="G188" s="3"/>
      <c r="H188" s="3" t="str">
        <f t="shared" si="2"/>
        <v/>
      </c>
      <c r="I188" s="3" t="str">
        <f t="shared" si="3"/>
        <v/>
      </c>
      <c r="J188" s="4" t="s">
        <v>236</v>
      </c>
    </row>
    <row r="189" spans="1:10" ht="15" customHeight="1" x14ac:dyDescent="0.15">
      <c r="A189" s="3" t="s">
        <v>11</v>
      </c>
      <c r="B189" s="3" t="s">
        <v>213</v>
      </c>
      <c r="C189" s="3" t="s">
        <v>209</v>
      </c>
      <c r="D189" s="3" t="s">
        <v>48</v>
      </c>
      <c r="E189" s="5"/>
      <c r="F189" s="5"/>
      <c r="G189" s="3"/>
      <c r="H189" s="3" t="str">
        <f t="shared" si="2"/>
        <v/>
      </c>
      <c r="I189" s="3" t="str">
        <f t="shared" si="3"/>
        <v/>
      </c>
      <c r="J189" s="4" t="s">
        <v>237</v>
      </c>
    </row>
    <row r="190" spans="1:10" ht="15" customHeight="1" x14ac:dyDescent="0.15">
      <c r="A190" s="3" t="s">
        <v>11</v>
      </c>
      <c r="B190" s="3" t="s">
        <v>213</v>
      </c>
      <c r="C190" s="3" t="s">
        <v>211</v>
      </c>
      <c r="D190" s="3" t="s">
        <v>48</v>
      </c>
      <c r="E190" s="5"/>
      <c r="F190" s="5"/>
      <c r="G190" s="3"/>
      <c r="H190" s="3" t="str">
        <f t="shared" si="2"/>
        <v/>
      </c>
      <c r="I190" s="3" t="str">
        <f t="shared" si="3"/>
        <v/>
      </c>
      <c r="J190" s="4" t="s">
        <v>238</v>
      </c>
    </row>
    <row r="191" spans="1:10" ht="15" customHeight="1" x14ac:dyDescent="0.15">
      <c r="A191" s="3" t="s">
        <v>11</v>
      </c>
      <c r="B191" s="3" t="s">
        <v>243</v>
      </c>
      <c r="C191" s="3" t="s">
        <v>244</v>
      </c>
      <c r="D191" s="3" t="s">
        <v>48</v>
      </c>
      <c r="E191" s="5"/>
      <c r="F191" s="5"/>
      <c r="G191" s="3"/>
      <c r="H191" s="3" t="str">
        <f t="shared" si="2"/>
        <v/>
      </c>
      <c r="I191" s="3" t="str">
        <f t="shared" si="3"/>
        <v/>
      </c>
      <c r="J191" s="4" t="s">
        <v>246</v>
      </c>
    </row>
    <row r="192" spans="1:10" ht="15" customHeight="1" x14ac:dyDescent="0.15">
      <c r="A192" s="3" t="s">
        <v>11</v>
      </c>
      <c r="B192" s="3" t="s">
        <v>243</v>
      </c>
      <c r="C192" s="3" t="s">
        <v>247</v>
      </c>
      <c r="D192" s="3" t="s">
        <v>48</v>
      </c>
      <c r="E192" s="5"/>
      <c r="F192" s="5"/>
      <c r="G192" s="3"/>
      <c r="H192" s="3" t="str">
        <f t="shared" si="2"/>
        <v/>
      </c>
      <c r="I192" s="3" t="str">
        <f t="shared" si="3"/>
        <v/>
      </c>
      <c r="J192" s="4" t="s">
        <v>249</v>
      </c>
    </row>
    <row r="193" spans="1:10" ht="15" customHeight="1" x14ac:dyDescent="0.15">
      <c r="A193" s="3" t="s">
        <v>11</v>
      </c>
      <c r="B193" s="3" t="s">
        <v>243</v>
      </c>
      <c r="C193" s="3" t="s">
        <v>250</v>
      </c>
      <c r="D193" s="3" t="s">
        <v>48</v>
      </c>
      <c r="E193" s="5"/>
      <c r="F193" s="5"/>
      <c r="G193" s="3"/>
      <c r="H193" s="3" t="str">
        <f t="shared" si="2"/>
        <v/>
      </c>
      <c r="I193" s="3" t="str">
        <f t="shared" si="3"/>
        <v/>
      </c>
      <c r="J193" s="4" t="s">
        <v>252</v>
      </c>
    </row>
    <row r="194" spans="1:10" ht="15" customHeight="1" x14ac:dyDescent="0.15">
      <c r="A194" s="3" t="s">
        <v>11</v>
      </c>
      <c r="B194" s="3" t="s">
        <v>243</v>
      </c>
      <c r="C194" s="3" t="s">
        <v>253</v>
      </c>
      <c r="D194" s="3" t="s">
        <v>48</v>
      </c>
      <c r="E194" s="5"/>
      <c r="F194" s="5"/>
      <c r="G194" s="3"/>
      <c r="H194" s="3" t="str">
        <f t="shared" si="2"/>
        <v/>
      </c>
      <c r="I194" s="3" t="str">
        <f t="shared" si="3"/>
        <v/>
      </c>
      <c r="J194" s="4" t="s">
        <v>254</v>
      </c>
    </row>
    <row r="195" spans="1:10" ht="15" customHeight="1" x14ac:dyDescent="0.15">
      <c r="A195" s="3" t="s">
        <v>11</v>
      </c>
      <c r="B195" s="3" t="s">
        <v>243</v>
      </c>
      <c r="C195" s="3" t="s">
        <v>256</v>
      </c>
      <c r="D195" s="3" t="s">
        <v>48</v>
      </c>
      <c r="E195" s="5"/>
      <c r="F195" s="5"/>
      <c r="G195" s="3"/>
      <c r="H195" s="3" t="str">
        <f t="shared" si="2"/>
        <v/>
      </c>
      <c r="I195" s="3" t="str">
        <f t="shared" si="3"/>
        <v/>
      </c>
      <c r="J195" s="4" t="s">
        <v>257</v>
      </c>
    </row>
    <row r="196" spans="1:10" ht="15" customHeight="1" x14ac:dyDescent="0.15">
      <c r="A196" s="3" t="s">
        <v>11</v>
      </c>
      <c r="B196" s="3" t="s">
        <v>243</v>
      </c>
      <c r="C196" s="3" t="s">
        <v>258</v>
      </c>
      <c r="D196" s="3" t="s">
        <v>48</v>
      </c>
      <c r="E196" s="5"/>
      <c r="F196" s="5"/>
      <c r="G196" s="3"/>
      <c r="H196" s="3" t="str">
        <f t="shared" si="2"/>
        <v/>
      </c>
      <c r="I196" s="3" t="str">
        <f t="shared" si="3"/>
        <v/>
      </c>
      <c r="J196" s="4" t="s">
        <v>260</v>
      </c>
    </row>
    <row r="197" spans="1:10" ht="15" customHeight="1" x14ac:dyDescent="0.15">
      <c r="A197" s="3" t="s">
        <v>11</v>
      </c>
      <c r="B197" s="3" t="s">
        <v>243</v>
      </c>
      <c r="C197" s="3" t="s">
        <v>261</v>
      </c>
      <c r="D197" s="3" t="s">
        <v>48</v>
      </c>
      <c r="E197" s="5"/>
      <c r="F197" s="5"/>
      <c r="G197" s="3"/>
      <c r="H197" s="3" t="str">
        <f t="shared" si="2"/>
        <v/>
      </c>
      <c r="I197" s="3" t="str">
        <f t="shared" si="3"/>
        <v/>
      </c>
      <c r="J197" s="4" t="s">
        <v>263</v>
      </c>
    </row>
    <row r="198" spans="1:10" ht="15" customHeight="1" x14ac:dyDescent="0.15">
      <c r="A198" s="3" t="s">
        <v>11</v>
      </c>
      <c r="B198" s="3" t="s">
        <v>243</v>
      </c>
      <c r="C198" s="3" t="s">
        <v>265</v>
      </c>
      <c r="D198" s="3" t="s">
        <v>48</v>
      </c>
      <c r="E198" s="5"/>
      <c r="F198" s="5"/>
      <c r="G198" s="3"/>
      <c r="H198" s="3" t="str">
        <f t="shared" si="2"/>
        <v/>
      </c>
      <c r="I198" s="3" t="str">
        <f t="shared" si="3"/>
        <v/>
      </c>
      <c r="J198" s="4" t="s">
        <v>266</v>
      </c>
    </row>
    <row r="199" spans="1:10" ht="15" customHeight="1" x14ac:dyDescent="0.15">
      <c r="A199" s="3" t="s">
        <v>11</v>
      </c>
      <c r="B199" s="3" t="s">
        <v>243</v>
      </c>
      <c r="C199" s="3" t="s">
        <v>268</v>
      </c>
      <c r="D199" s="3" t="s">
        <v>48</v>
      </c>
      <c r="E199" s="5"/>
      <c r="F199" s="5"/>
      <c r="G199" s="3"/>
      <c r="H199" s="3" t="str">
        <f t="shared" si="2"/>
        <v/>
      </c>
      <c r="I199" s="3" t="str">
        <f t="shared" si="3"/>
        <v/>
      </c>
      <c r="J199" s="4" t="s">
        <v>269</v>
      </c>
    </row>
    <row r="200" spans="1:10" ht="15" customHeight="1" x14ac:dyDescent="0.15">
      <c r="A200" s="3" t="s">
        <v>11</v>
      </c>
      <c r="B200" s="3" t="s">
        <v>243</v>
      </c>
      <c r="C200" s="3" t="s">
        <v>270</v>
      </c>
      <c r="D200" s="3" t="s">
        <v>48</v>
      </c>
      <c r="E200" s="5"/>
      <c r="F200" s="5"/>
      <c r="G200" s="3"/>
      <c r="H200" s="3" t="str">
        <f t="shared" si="2"/>
        <v/>
      </c>
      <c r="I200" s="3" t="str">
        <f t="shared" si="3"/>
        <v/>
      </c>
      <c r="J200" s="4" t="s">
        <v>272</v>
      </c>
    </row>
    <row r="201" spans="1:10" ht="15" customHeight="1" x14ac:dyDescent="0.15">
      <c r="A201" s="3" t="s">
        <v>11</v>
      </c>
      <c r="B201" s="3" t="s">
        <v>243</v>
      </c>
      <c r="C201" s="3" t="s">
        <v>273</v>
      </c>
      <c r="D201" s="3" t="s">
        <v>48</v>
      </c>
      <c r="E201" s="5"/>
      <c r="F201" s="5"/>
      <c r="G201" s="3"/>
      <c r="H201" s="3" t="str">
        <f t="shared" si="2"/>
        <v/>
      </c>
      <c r="I201" s="3" t="str">
        <f t="shared" si="3"/>
        <v/>
      </c>
      <c r="J201" s="4" t="s">
        <v>275</v>
      </c>
    </row>
    <row r="202" spans="1:10" ht="15" customHeight="1" x14ac:dyDescent="0.15">
      <c r="A202" s="3" t="s">
        <v>11</v>
      </c>
      <c r="B202" s="3" t="s">
        <v>243</v>
      </c>
      <c r="C202" s="3" t="s">
        <v>276</v>
      </c>
      <c r="D202" s="3" t="s">
        <v>48</v>
      </c>
      <c r="E202" s="5"/>
      <c r="F202" s="5"/>
      <c r="G202" s="3"/>
      <c r="H202" s="3" t="str">
        <f t="shared" si="2"/>
        <v/>
      </c>
      <c r="I202" s="3" t="str">
        <f t="shared" si="3"/>
        <v/>
      </c>
      <c r="J202" s="4" t="s">
        <v>278</v>
      </c>
    </row>
    <row r="203" spans="1:10" ht="15" customHeight="1" x14ac:dyDescent="0.15">
      <c r="A203" s="3" t="s">
        <v>11</v>
      </c>
      <c r="B203" s="3" t="s">
        <v>243</v>
      </c>
      <c r="C203" s="3" t="s">
        <v>279</v>
      </c>
      <c r="D203" s="3" t="s">
        <v>48</v>
      </c>
      <c r="E203" s="5"/>
      <c r="F203" s="5"/>
      <c r="G203" s="3"/>
      <c r="H203" s="3" t="str">
        <f t="shared" si="2"/>
        <v/>
      </c>
      <c r="I203" s="3" t="str">
        <f t="shared" si="3"/>
        <v/>
      </c>
      <c r="J203" s="4" t="s">
        <v>281</v>
      </c>
    </row>
    <row r="204" spans="1:10" ht="15" customHeight="1" x14ac:dyDescent="0.15">
      <c r="A204" s="3" t="s">
        <v>11</v>
      </c>
      <c r="B204" s="3" t="s">
        <v>243</v>
      </c>
      <c r="C204" s="3" t="s">
        <v>282</v>
      </c>
      <c r="D204" s="3" t="s">
        <v>48</v>
      </c>
      <c r="E204" s="5"/>
      <c r="F204" s="5"/>
      <c r="G204" s="3"/>
      <c r="H204" s="3" t="str">
        <f t="shared" si="2"/>
        <v/>
      </c>
      <c r="I204" s="3" t="str">
        <f t="shared" si="3"/>
        <v/>
      </c>
      <c r="J204" s="4" t="s">
        <v>284</v>
      </c>
    </row>
    <row r="205" spans="1:10" ht="15" customHeight="1" x14ac:dyDescent="0.15">
      <c r="A205" s="3" t="s">
        <v>11</v>
      </c>
      <c r="B205" s="3" t="s">
        <v>243</v>
      </c>
      <c r="C205" s="3" t="s">
        <v>285</v>
      </c>
      <c r="D205" s="3" t="s">
        <v>48</v>
      </c>
      <c r="E205" s="5"/>
      <c r="F205" s="5"/>
      <c r="G205" s="3"/>
      <c r="H205" s="3" t="str">
        <f t="shared" si="2"/>
        <v/>
      </c>
      <c r="I205" s="3" t="str">
        <f t="shared" si="3"/>
        <v/>
      </c>
      <c r="J205" s="4" t="s">
        <v>287</v>
      </c>
    </row>
    <row r="206" spans="1:10" ht="15" customHeight="1" x14ac:dyDescent="0.15">
      <c r="A206" s="3" t="s">
        <v>11</v>
      </c>
      <c r="B206" s="3" t="s">
        <v>243</v>
      </c>
      <c r="C206" s="3" t="s">
        <v>288</v>
      </c>
      <c r="D206" s="3" t="s">
        <v>48</v>
      </c>
      <c r="E206" s="5"/>
      <c r="F206" s="5"/>
      <c r="G206" s="3"/>
      <c r="H206" s="3" t="str">
        <f t="shared" si="2"/>
        <v/>
      </c>
      <c r="I206" s="3" t="str">
        <f t="shared" si="3"/>
        <v/>
      </c>
      <c r="J206" s="4" t="s">
        <v>290</v>
      </c>
    </row>
    <row r="207" spans="1:10" ht="15" customHeight="1" x14ac:dyDescent="0.15">
      <c r="A207" s="3" t="s">
        <v>11</v>
      </c>
      <c r="B207" s="3" t="s">
        <v>291</v>
      </c>
      <c r="C207" s="3" t="s">
        <v>244</v>
      </c>
      <c r="D207" s="3" t="s">
        <v>48</v>
      </c>
      <c r="E207" s="5"/>
      <c r="F207" s="5"/>
      <c r="G207" s="3"/>
      <c r="H207" s="3" t="str">
        <f t="shared" si="2"/>
        <v/>
      </c>
      <c r="I207" s="3" t="str">
        <f t="shared" si="3"/>
        <v/>
      </c>
      <c r="J207" s="4" t="s">
        <v>293</v>
      </c>
    </row>
    <row r="208" spans="1:10" ht="15" customHeight="1" x14ac:dyDescent="0.15">
      <c r="A208" s="3" t="s">
        <v>11</v>
      </c>
      <c r="B208" s="3" t="s">
        <v>291</v>
      </c>
      <c r="C208" s="3" t="s">
        <v>247</v>
      </c>
      <c r="D208" s="3" t="s">
        <v>48</v>
      </c>
      <c r="E208" s="5"/>
      <c r="F208" s="5"/>
      <c r="G208" s="3"/>
      <c r="H208" s="3" t="str">
        <f t="shared" si="2"/>
        <v/>
      </c>
      <c r="I208" s="3" t="str">
        <f t="shared" si="3"/>
        <v/>
      </c>
      <c r="J208" s="4" t="s">
        <v>295</v>
      </c>
    </row>
    <row r="209" spans="1:10" ht="15" customHeight="1" x14ac:dyDescent="0.15">
      <c r="A209" s="3" t="s">
        <v>11</v>
      </c>
      <c r="B209" s="3" t="s">
        <v>291</v>
      </c>
      <c r="C209" s="3" t="s">
        <v>250</v>
      </c>
      <c r="D209" s="3" t="s">
        <v>48</v>
      </c>
      <c r="E209" s="5"/>
      <c r="F209" s="5"/>
      <c r="G209" s="3"/>
      <c r="H209" s="3" t="str">
        <f t="shared" si="2"/>
        <v/>
      </c>
      <c r="I209" s="3" t="str">
        <f t="shared" si="3"/>
        <v/>
      </c>
      <c r="J209" s="4" t="s">
        <v>297</v>
      </c>
    </row>
    <row r="210" spans="1:10" ht="15" customHeight="1" x14ac:dyDescent="0.15">
      <c r="A210" s="3" t="s">
        <v>11</v>
      </c>
      <c r="B210" s="3" t="s">
        <v>291</v>
      </c>
      <c r="C210" s="3" t="s">
        <v>253</v>
      </c>
      <c r="D210" s="3" t="s">
        <v>48</v>
      </c>
      <c r="E210" s="5"/>
      <c r="F210" s="5"/>
      <c r="G210" s="3"/>
      <c r="H210" s="3" t="str">
        <f t="shared" si="2"/>
        <v/>
      </c>
      <c r="I210" s="3" t="str">
        <f t="shared" si="3"/>
        <v/>
      </c>
      <c r="J210" s="4" t="s">
        <v>299</v>
      </c>
    </row>
    <row r="211" spans="1:10" ht="15" customHeight="1" x14ac:dyDescent="0.15">
      <c r="A211" s="3" t="s">
        <v>11</v>
      </c>
      <c r="B211" s="3" t="s">
        <v>291</v>
      </c>
      <c r="C211" s="3" t="s">
        <v>256</v>
      </c>
      <c r="D211" s="3" t="s">
        <v>48</v>
      </c>
      <c r="E211" s="5"/>
      <c r="F211" s="5"/>
      <c r="G211" s="3"/>
      <c r="H211" s="3" t="str">
        <f t="shared" si="2"/>
        <v/>
      </c>
      <c r="I211" s="3" t="str">
        <f t="shared" si="3"/>
        <v/>
      </c>
      <c r="J211" s="4" t="s">
        <v>301</v>
      </c>
    </row>
    <row r="212" spans="1:10" ht="15" customHeight="1" x14ac:dyDescent="0.15">
      <c r="A212" s="3" t="s">
        <v>11</v>
      </c>
      <c r="B212" s="3" t="s">
        <v>291</v>
      </c>
      <c r="C212" s="3" t="s">
        <v>258</v>
      </c>
      <c r="D212" s="3" t="s">
        <v>48</v>
      </c>
      <c r="E212" s="5"/>
      <c r="F212" s="5"/>
      <c r="G212" s="3"/>
      <c r="H212" s="3" t="str">
        <f t="shared" si="2"/>
        <v/>
      </c>
      <c r="I212" s="3" t="str">
        <f t="shared" si="3"/>
        <v/>
      </c>
      <c r="J212" s="4" t="s">
        <v>303</v>
      </c>
    </row>
    <row r="213" spans="1:10" ht="15" customHeight="1" x14ac:dyDescent="0.15">
      <c r="A213" s="3" t="s">
        <v>11</v>
      </c>
      <c r="B213" s="3" t="s">
        <v>291</v>
      </c>
      <c r="C213" s="3" t="s">
        <v>261</v>
      </c>
      <c r="D213" s="3" t="s">
        <v>48</v>
      </c>
      <c r="E213" s="5"/>
      <c r="F213" s="5"/>
      <c r="G213" s="3"/>
      <c r="H213" s="3" t="str">
        <f t="shared" si="2"/>
        <v/>
      </c>
      <c r="I213" s="3" t="str">
        <f t="shared" si="3"/>
        <v/>
      </c>
      <c r="J213" s="4" t="s">
        <v>306</v>
      </c>
    </row>
    <row r="214" spans="1:10" ht="15" customHeight="1" x14ac:dyDescent="0.15">
      <c r="A214" s="3" t="s">
        <v>11</v>
      </c>
      <c r="B214" s="3" t="s">
        <v>291</v>
      </c>
      <c r="C214" s="3" t="s">
        <v>265</v>
      </c>
      <c r="D214" s="3" t="s">
        <v>48</v>
      </c>
      <c r="E214" s="5"/>
      <c r="F214" s="5"/>
      <c r="G214" s="3"/>
      <c r="H214" s="3" t="str">
        <f t="shared" si="2"/>
        <v/>
      </c>
      <c r="I214" s="3" t="str">
        <f t="shared" si="3"/>
        <v/>
      </c>
      <c r="J214" s="4" t="s">
        <v>308</v>
      </c>
    </row>
    <row r="215" spans="1:10" ht="15" customHeight="1" x14ac:dyDescent="0.15">
      <c r="A215" s="3" t="s">
        <v>11</v>
      </c>
      <c r="B215" s="3" t="s">
        <v>291</v>
      </c>
      <c r="C215" s="3" t="s">
        <v>268</v>
      </c>
      <c r="D215" s="3" t="s">
        <v>48</v>
      </c>
      <c r="E215" s="5"/>
      <c r="F215" s="5"/>
      <c r="G215" s="3"/>
      <c r="H215" s="3" t="str">
        <f t="shared" si="2"/>
        <v/>
      </c>
      <c r="I215" s="3" t="str">
        <f t="shared" si="3"/>
        <v/>
      </c>
      <c r="J215" s="4" t="s">
        <v>310</v>
      </c>
    </row>
    <row r="216" spans="1:10" ht="15" customHeight="1" x14ac:dyDescent="0.15">
      <c r="A216" s="3" t="s">
        <v>11</v>
      </c>
      <c r="B216" s="3" t="s">
        <v>291</v>
      </c>
      <c r="C216" s="3" t="s">
        <v>270</v>
      </c>
      <c r="D216" s="3" t="s">
        <v>48</v>
      </c>
      <c r="E216" s="5"/>
      <c r="F216" s="5"/>
      <c r="G216" s="3"/>
      <c r="H216" s="3" t="str">
        <f t="shared" si="2"/>
        <v/>
      </c>
      <c r="I216" s="3" t="str">
        <f t="shared" si="3"/>
        <v/>
      </c>
      <c r="J216" s="4" t="s">
        <v>312</v>
      </c>
    </row>
    <row r="217" spans="1:10" ht="15" customHeight="1" x14ac:dyDescent="0.15">
      <c r="A217" s="3" t="s">
        <v>11</v>
      </c>
      <c r="B217" s="3" t="s">
        <v>291</v>
      </c>
      <c r="C217" s="3" t="s">
        <v>273</v>
      </c>
      <c r="D217" s="3" t="s">
        <v>48</v>
      </c>
      <c r="E217" s="5"/>
      <c r="F217" s="5"/>
      <c r="G217" s="3"/>
      <c r="H217" s="3" t="str">
        <f t="shared" si="2"/>
        <v/>
      </c>
      <c r="I217" s="3" t="str">
        <f t="shared" si="3"/>
        <v/>
      </c>
      <c r="J217" s="4" t="s">
        <v>314</v>
      </c>
    </row>
    <row r="218" spans="1:10" ht="15" customHeight="1" x14ac:dyDescent="0.15">
      <c r="A218" s="3" t="s">
        <v>11</v>
      </c>
      <c r="B218" s="3" t="s">
        <v>291</v>
      </c>
      <c r="C218" s="3" t="s">
        <v>276</v>
      </c>
      <c r="D218" s="3" t="s">
        <v>48</v>
      </c>
      <c r="E218" s="5"/>
      <c r="F218" s="5"/>
      <c r="G218" s="3"/>
      <c r="H218" s="3" t="str">
        <f t="shared" si="2"/>
        <v/>
      </c>
      <c r="I218" s="3" t="str">
        <f t="shared" si="3"/>
        <v/>
      </c>
      <c r="J218" s="4" t="s">
        <v>316</v>
      </c>
    </row>
    <row r="219" spans="1:10" ht="15" customHeight="1" x14ac:dyDescent="0.15">
      <c r="A219" s="3" t="s">
        <v>11</v>
      </c>
      <c r="B219" s="3" t="s">
        <v>291</v>
      </c>
      <c r="C219" s="3" t="s">
        <v>279</v>
      </c>
      <c r="D219" s="3" t="s">
        <v>48</v>
      </c>
      <c r="E219" s="5"/>
      <c r="F219" s="5"/>
      <c r="G219" s="3"/>
      <c r="H219" s="3" t="str">
        <f t="shared" si="2"/>
        <v/>
      </c>
      <c r="I219" s="3" t="str">
        <f t="shared" si="3"/>
        <v/>
      </c>
      <c r="J219" s="4" t="s">
        <v>318</v>
      </c>
    </row>
    <row r="220" spans="1:10" ht="15.75" customHeight="1" x14ac:dyDescent="0.15">
      <c r="A220" s="3" t="s">
        <v>11</v>
      </c>
      <c r="B220" s="3" t="s">
        <v>291</v>
      </c>
      <c r="C220" s="3" t="s">
        <v>282</v>
      </c>
      <c r="D220" s="3" t="s">
        <v>48</v>
      </c>
      <c r="E220" s="5"/>
      <c r="F220" s="5"/>
      <c r="G220" s="3"/>
      <c r="H220" s="3" t="str">
        <f t="shared" si="2"/>
        <v/>
      </c>
      <c r="I220" s="3" t="str">
        <f t="shared" si="3"/>
        <v/>
      </c>
      <c r="J220" s="4" t="s">
        <v>319</v>
      </c>
    </row>
    <row r="221" spans="1:10" ht="15.75" customHeight="1" x14ac:dyDescent="0.15">
      <c r="A221" s="3" t="s">
        <v>11</v>
      </c>
      <c r="B221" s="3" t="s">
        <v>291</v>
      </c>
      <c r="C221" s="3" t="s">
        <v>285</v>
      </c>
      <c r="D221" s="3" t="s">
        <v>48</v>
      </c>
      <c r="E221" s="5"/>
      <c r="F221" s="5"/>
      <c r="G221" s="3"/>
      <c r="H221" s="3" t="str">
        <f t="shared" si="2"/>
        <v/>
      </c>
      <c r="I221" s="3" t="str">
        <f t="shared" si="3"/>
        <v/>
      </c>
      <c r="J221" s="4" t="s">
        <v>320</v>
      </c>
    </row>
    <row r="222" spans="1:10" ht="15.75" customHeight="1" x14ac:dyDescent="0.15">
      <c r="A222" s="3" t="s">
        <v>11</v>
      </c>
      <c r="B222" s="3" t="s">
        <v>291</v>
      </c>
      <c r="C222" s="3" t="s">
        <v>288</v>
      </c>
      <c r="D222" s="3" t="s">
        <v>48</v>
      </c>
      <c r="E222" s="5"/>
      <c r="F222" s="5"/>
      <c r="G222" s="3"/>
      <c r="H222" s="3" t="str">
        <f t="shared" si="2"/>
        <v/>
      </c>
      <c r="I222" s="3" t="str">
        <f t="shared" si="3"/>
        <v/>
      </c>
      <c r="J222" s="4" t="s">
        <v>322</v>
      </c>
    </row>
    <row r="223" spans="1:10" ht="15.75" customHeight="1" x14ac:dyDescent="0.15">
      <c r="A223" s="3" t="s">
        <v>11</v>
      </c>
      <c r="B223" s="3" t="s">
        <v>323</v>
      </c>
      <c r="C223" s="3" t="s">
        <v>324</v>
      </c>
      <c r="D223" s="3" t="s">
        <v>48</v>
      </c>
      <c r="E223" s="5"/>
      <c r="F223" s="5"/>
      <c r="G223" s="3"/>
      <c r="H223" s="3" t="str">
        <f t="shared" si="2"/>
        <v/>
      </c>
      <c r="I223" s="3" t="str">
        <f t="shared" si="3"/>
        <v/>
      </c>
      <c r="J223" s="4" t="s">
        <v>326</v>
      </c>
    </row>
    <row r="224" spans="1:10" ht="15.75" customHeight="1" x14ac:dyDescent="0.15">
      <c r="A224" s="3" t="s">
        <v>11</v>
      </c>
      <c r="B224" s="3" t="s">
        <v>323</v>
      </c>
      <c r="C224" s="3" t="s">
        <v>327</v>
      </c>
      <c r="D224" s="3" t="s">
        <v>48</v>
      </c>
      <c r="E224" s="5"/>
      <c r="F224" s="5"/>
      <c r="G224" s="3"/>
      <c r="H224" s="3" t="str">
        <f t="shared" si="2"/>
        <v/>
      </c>
      <c r="I224" s="3" t="str">
        <f t="shared" si="3"/>
        <v/>
      </c>
      <c r="J224" s="4" t="s">
        <v>329</v>
      </c>
    </row>
    <row r="225" spans="1:10" ht="15.75" customHeight="1" x14ac:dyDescent="0.15">
      <c r="A225" s="3" t="s">
        <v>11</v>
      </c>
      <c r="B225" s="3" t="s">
        <v>323</v>
      </c>
      <c r="C225" s="3" t="s">
        <v>330</v>
      </c>
      <c r="D225" s="3" t="s">
        <v>48</v>
      </c>
      <c r="E225" s="5"/>
      <c r="F225" s="5"/>
      <c r="G225" s="3"/>
      <c r="H225" s="3" t="str">
        <f t="shared" si="2"/>
        <v/>
      </c>
      <c r="I225" s="3" t="str">
        <f t="shared" si="3"/>
        <v/>
      </c>
      <c r="J225" s="4" t="s">
        <v>333</v>
      </c>
    </row>
    <row r="226" spans="1:10" ht="15.75" customHeight="1" x14ac:dyDescent="0.15">
      <c r="A226" s="3" t="s">
        <v>11</v>
      </c>
      <c r="B226" s="3" t="s">
        <v>323</v>
      </c>
      <c r="C226" s="3" t="s">
        <v>334</v>
      </c>
      <c r="D226" s="3" t="s">
        <v>48</v>
      </c>
      <c r="E226" s="5"/>
      <c r="F226" s="5"/>
      <c r="G226" s="3"/>
      <c r="H226" s="3" t="str">
        <f t="shared" si="2"/>
        <v/>
      </c>
      <c r="I226" s="3" t="str">
        <f t="shared" si="3"/>
        <v/>
      </c>
      <c r="J226" s="4" t="s">
        <v>336</v>
      </c>
    </row>
    <row r="227" spans="1:10" ht="15.75" customHeight="1" x14ac:dyDescent="0.15">
      <c r="A227" s="3" t="s">
        <v>11</v>
      </c>
      <c r="B227" s="3" t="s">
        <v>323</v>
      </c>
      <c r="C227" s="3" t="s">
        <v>337</v>
      </c>
      <c r="D227" s="3" t="s">
        <v>48</v>
      </c>
      <c r="E227" s="5"/>
      <c r="F227" s="5"/>
      <c r="G227" s="3"/>
      <c r="H227" s="3" t="str">
        <f t="shared" si="2"/>
        <v/>
      </c>
      <c r="I227" s="3" t="str">
        <f t="shared" si="3"/>
        <v/>
      </c>
      <c r="J227" s="4" t="s">
        <v>339</v>
      </c>
    </row>
    <row r="228" spans="1:10" ht="15.75" customHeight="1" x14ac:dyDescent="0.15">
      <c r="A228" s="3" t="s">
        <v>11</v>
      </c>
      <c r="B228" s="3" t="s">
        <v>323</v>
      </c>
      <c r="C228" s="3" t="s">
        <v>340</v>
      </c>
      <c r="D228" s="3" t="s">
        <v>48</v>
      </c>
      <c r="E228" s="5"/>
      <c r="F228" s="5"/>
      <c r="G228" s="3"/>
      <c r="H228" s="3" t="str">
        <f t="shared" si="2"/>
        <v/>
      </c>
      <c r="I228" s="3" t="str">
        <f t="shared" si="3"/>
        <v/>
      </c>
      <c r="J228" s="4" t="s">
        <v>342</v>
      </c>
    </row>
    <row r="229" spans="1:10" ht="15.75" customHeight="1" x14ac:dyDescent="0.15">
      <c r="A229" s="3" t="s">
        <v>11</v>
      </c>
      <c r="B229" s="3" t="s">
        <v>323</v>
      </c>
      <c r="C229" s="3" t="s">
        <v>343</v>
      </c>
      <c r="D229" s="3" t="s">
        <v>48</v>
      </c>
      <c r="E229" s="5"/>
      <c r="F229" s="5"/>
      <c r="G229" s="3"/>
      <c r="H229" s="3" t="str">
        <f t="shared" si="2"/>
        <v/>
      </c>
      <c r="I229" s="3" t="str">
        <f t="shared" si="3"/>
        <v/>
      </c>
      <c r="J229" s="4" t="s">
        <v>345</v>
      </c>
    </row>
    <row r="230" spans="1:10" ht="15.75" customHeight="1" x14ac:dyDescent="0.15">
      <c r="A230" s="3" t="s">
        <v>11</v>
      </c>
      <c r="B230" s="3" t="s">
        <v>323</v>
      </c>
      <c r="C230" s="3" t="s">
        <v>346</v>
      </c>
      <c r="D230" s="3" t="s">
        <v>48</v>
      </c>
      <c r="E230" s="5"/>
      <c r="F230" s="5"/>
      <c r="G230" s="3"/>
      <c r="H230" s="3" t="str">
        <f t="shared" si="2"/>
        <v/>
      </c>
      <c r="I230" s="3" t="str">
        <f t="shared" si="3"/>
        <v/>
      </c>
      <c r="J230" s="4" t="s">
        <v>348</v>
      </c>
    </row>
    <row r="231" spans="1:10" ht="15.75" customHeight="1" x14ac:dyDescent="0.15">
      <c r="A231" s="3" t="s">
        <v>11</v>
      </c>
      <c r="B231" s="3" t="s">
        <v>323</v>
      </c>
      <c r="C231" s="3" t="s">
        <v>268</v>
      </c>
      <c r="D231" s="3" t="s">
        <v>48</v>
      </c>
      <c r="E231" s="5"/>
      <c r="F231" s="5"/>
      <c r="G231" s="3"/>
      <c r="H231" s="3" t="str">
        <f t="shared" si="2"/>
        <v/>
      </c>
      <c r="I231" s="3" t="str">
        <f t="shared" si="3"/>
        <v/>
      </c>
      <c r="J231" s="4" t="s">
        <v>350</v>
      </c>
    </row>
    <row r="232" spans="1:10" ht="15.75" customHeight="1" x14ac:dyDescent="0.15">
      <c r="A232" s="3" t="s">
        <v>11</v>
      </c>
      <c r="B232" s="3" t="s">
        <v>323</v>
      </c>
      <c r="C232" s="3" t="s">
        <v>351</v>
      </c>
      <c r="D232" s="3" t="s">
        <v>48</v>
      </c>
      <c r="E232" s="5"/>
      <c r="F232" s="5"/>
      <c r="G232" s="3"/>
      <c r="H232" s="3" t="str">
        <f t="shared" si="2"/>
        <v/>
      </c>
      <c r="I232" s="3" t="str">
        <f t="shared" si="3"/>
        <v/>
      </c>
      <c r="J232" s="4" t="s">
        <v>353</v>
      </c>
    </row>
    <row r="233" spans="1:10" ht="15.75" customHeight="1" x14ac:dyDescent="0.15">
      <c r="A233" s="3" t="s">
        <v>11</v>
      </c>
      <c r="B233" s="3" t="s">
        <v>323</v>
      </c>
      <c r="C233" s="3" t="s">
        <v>354</v>
      </c>
      <c r="D233" s="3" t="s">
        <v>48</v>
      </c>
      <c r="E233" s="5"/>
      <c r="F233" s="5"/>
      <c r="G233" s="3"/>
      <c r="H233" s="3" t="str">
        <f t="shared" si="2"/>
        <v/>
      </c>
      <c r="I233" s="3" t="str">
        <f t="shared" si="3"/>
        <v/>
      </c>
      <c r="J233" s="4" t="s">
        <v>356</v>
      </c>
    </row>
    <row r="234" spans="1:10" ht="15.75" customHeight="1" x14ac:dyDescent="0.15">
      <c r="A234" s="3" t="s">
        <v>11</v>
      </c>
      <c r="B234" s="3" t="s">
        <v>323</v>
      </c>
      <c r="C234" s="3" t="s">
        <v>357</v>
      </c>
      <c r="D234" s="3" t="s">
        <v>48</v>
      </c>
      <c r="E234" s="5"/>
      <c r="F234" s="5"/>
      <c r="G234" s="3"/>
      <c r="H234" s="3" t="str">
        <f t="shared" si="2"/>
        <v/>
      </c>
      <c r="I234" s="3" t="str">
        <f t="shared" si="3"/>
        <v/>
      </c>
      <c r="J234" s="4" t="s">
        <v>359</v>
      </c>
    </row>
    <row r="235" spans="1:10" ht="15.75" customHeight="1" x14ac:dyDescent="0.15">
      <c r="A235" s="3" t="s">
        <v>11</v>
      </c>
      <c r="B235" s="3" t="s">
        <v>323</v>
      </c>
      <c r="C235" s="3" t="s">
        <v>360</v>
      </c>
      <c r="D235" s="3" t="s">
        <v>48</v>
      </c>
      <c r="E235" s="5"/>
      <c r="F235" s="5"/>
      <c r="G235" s="3"/>
      <c r="H235" s="3" t="str">
        <f t="shared" si="2"/>
        <v/>
      </c>
      <c r="I235" s="3" t="str">
        <f t="shared" si="3"/>
        <v/>
      </c>
      <c r="J235" s="4" t="s">
        <v>362</v>
      </c>
    </row>
    <row r="236" spans="1:10" ht="15.75" customHeight="1" x14ac:dyDescent="0.15">
      <c r="A236" s="3" t="s">
        <v>11</v>
      </c>
      <c r="B236" s="3" t="s">
        <v>323</v>
      </c>
      <c r="C236" s="3" t="s">
        <v>282</v>
      </c>
      <c r="D236" s="3" t="s">
        <v>48</v>
      </c>
      <c r="E236" s="5"/>
      <c r="F236" s="5"/>
      <c r="G236" s="3"/>
      <c r="H236" s="3" t="str">
        <f t="shared" si="2"/>
        <v/>
      </c>
      <c r="I236" s="3" t="str">
        <f t="shared" si="3"/>
        <v/>
      </c>
      <c r="J236" s="4" t="s">
        <v>364</v>
      </c>
    </row>
    <row r="237" spans="1:10" ht="15.75" customHeight="1" x14ac:dyDescent="0.15">
      <c r="A237" s="3" t="s">
        <v>11</v>
      </c>
      <c r="B237" s="3" t="s">
        <v>323</v>
      </c>
      <c r="C237" s="3" t="s">
        <v>365</v>
      </c>
      <c r="D237" s="3" t="s">
        <v>48</v>
      </c>
      <c r="E237" s="5"/>
      <c r="F237" s="5"/>
      <c r="G237" s="3"/>
      <c r="H237" s="3" t="str">
        <f t="shared" si="2"/>
        <v/>
      </c>
      <c r="I237" s="3" t="str">
        <f t="shared" si="3"/>
        <v/>
      </c>
      <c r="J237" s="4" t="s">
        <v>367</v>
      </c>
    </row>
    <row r="238" spans="1:10" ht="15.75" customHeight="1" x14ac:dyDescent="0.15">
      <c r="A238" s="3" t="s">
        <v>11</v>
      </c>
      <c r="B238" s="3" t="s">
        <v>323</v>
      </c>
      <c r="C238" s="3" t="s">
        <v>368</v>
      </c>
      <c r="D238" s="3" t="s">
        <v>48</v>
      </c>
      <c r="E238" s="5"/>
      <c r="F238" s="5"/>
      <c r="G238" s="3"/>
      <c r="H238" s="3" t="str">
        <f t="shared" si="2"/>
        <v/>
      </c>
      <c r="I238" s="3" t="str">
        <f t="shared" si="3"/>
        <v/>
      </c>
      <c r="J238" s="4" t="s">
        <v>369</v>
      </c>
    </row>
    <row r="239" spans="1:10" ht="15.75" customHeight="1" x14ac:dyDescent="0.15">
      <c r="A239" s="3" t="s">
        <v>11</v>
      </c>
      <c r="B239" s="3" t="s">
        <v>371</v>
      </c>
      <c r="C239" s="3" t="s">
        <v>372</v>
      </c>
      <c r="D239" s="3" t="s">
        <v>48</v>
      </c>
      <c r="E239" s="5"/>
      <c r="F239" s="5"/>
      <c r="G239" s="3"/>
      <c r="H239" s="3" t="str">
        <f t="shared" si="2"/>
        <v/>
      </c>
      <c r="I239" s="3" t="str">
        <f t="shared" si="3"/>
        <v/>
      </c>
      <c r="J239" s="4" t="s">
        <v>373</v>
      </c>
    </row>
    <row r="240" spans="1:10" ht="15.75" customHeight="1" x14ac:dyDescent="0.15">
      <c r="A240" s="3" t="s">
        <v>11</v>
      </c>
      <c r="B240" s="3" t="s">
        <v>371</v>
      </c>
      <c r="C240" s="3" t="s">
        <v>374</v>
      </c>
      <c r="D240" s="3" t="s">
        <v>48</v>
      </c>
      <c r="E240" s="5"/>
      <c r="F240" s="5"/>
      <c r="G240" s="3"/>
      <c r="H240" s="3" t="str">
        <f t="shared" si="2"/>
        <v/>
      </c>
      <c r="I240" s="3" t="str">
        <f t="shared" si="3"/>
        <v/>
      </c>
      <c r="J240" s="4" t="s">
        <v>376</v>
      </c>
    </row>
    <row r="241" spans="1:10" ht="15.75" customHeight="1" x14ac:dyDescent="0.15">
      <c r="A241" s="3" t="s">
        <v>11</v>
      </c>
      <c r="B241" s="3" t="s">
        <v>371</v>
      </c>
      <c r="C241" s="3" t="s">
        <v>330</v>
      </c>
      <c r="D241" s="3" t="s">
        <v>48</v>
      </c>
      <c r="E241" s="5"/>
      <c r="F241" s="5"/>
      <c r="G241" s="3"/>
      <c r="H241" s="3" t="str">
        <f t="shared" si="2"/>
        <v/>
      </c>
      <c r="I241" s="3" t="str">
        <f t="shared" si="3"/>
        <v/>
      </c>
      <c r="J241" s="4" t="s">
        <v>377</v>
      </c>
    </row>
    <row r="242" spans="1:10" ht="15.75" customHeight="1" x14ac:dyDescent="0.15">
      <c r="A242" s="3" t="s">
        <v>11</v>
      </c>
      <c r="B242" s="3" t="s">
        <v>371</v>
      </c>
      <c r="C242" s="3" t="s">
        <v>334</v>
      </c>
      <c r="D242" s="3" t="s">
        <v>48</v>
      </c>
      <c r="E242" s="5"/>
      <c r="F242" s="5"/>
      <c r="G242" s="3"/>
      <c r="H242" s="3" t="str">
        <f t="shared" si="2"/>
        <v/>
      </c>
      <c r="I242" s="3" t="str">
        <f t="shared" si="3"/>
        <v/>
      </c>
      <c r="J242" s="4" t="s">
        <v>378</v>
      </c>
    </row>
    <row r="243" spans="1:10" ht="15.75" customHeight="1" x14ac:dyDescent="0.15">
      <c r="A243" s="3" t="s">
        <v>11</v>
      </c>
      <c r="B243" s="3" t="s">
        <v>371</v>
      </c>
      <c r="C243" s="3" t="s">
        <v>379</v>
      </c>
      <c r="D243" s="3" t="s">
        <v>48</v>
      </c>
      <c r="E243" s="5"/>
      <c r="F243" s="5"/>
      <c r="G243" s="3"/>
      <c r="H243" s="3" t="str">
        <f t="shared" si="2"/>
        <v/>
      </c>
      <c r="I243" s="3" t="str">
        <f t="shared" si="3"/>
        <v/>
      </c>
      <c r="J243" s="4" t="s">
        <v>380</v>
      </c>
    </row>
    <row r="244" spans="1:10" ht="15.75" customHeight="1" x14ac:dyDescent="0.15">
      <c r="A244" s="3" t="s">
        <v>11</v>
      </c>
      <c r="B244" s="3" t="s">
        <v>371</v>
      </c>
      <c r="C244" s="3" t="s">
        <v>381</v>
      </c>
      <c r="D244" s="3" t="s">
        <v>48</v>
      </c>
      <c r="E244" s="5"/>
      <c r="F244" s="5"/>
      <c r="G244" s="3"/>
      <c r="H244" s="3" t="str">
        <f t="shared" si="2"/>
        <v/>
      </c>
      <c r="I244" s="3" t="str">
        <f t="shared" si="3"/>
        <v/>
      </c>
      <c r="J244" s="4" t="s">
        <v>382</v>
      </c>
    </row>
    <row r="245" spans="1:10" ht="15.75" customHeight="1" x14ac:dyDescent="0.15">
      <c r="A245" s="3" t="s">
        <v>11</v>
      </c>
      <c r="B245" s="3" t="s">
        <v>371</v>
      </c>
      <c r="C245" s="3" t="s">
        <v>383</v>
      </c>
      <c r="D245" s="3" t="s">
        <v>48</v>
      </c>
      <c r="E245" s="5"/>
      <c r="F245" s="5"/>
      <c r="G245" s="3"/>
      <c r="H245" s="3" t="str">
        <f t="shared" si="2"/>
        <v/>
      </c>
      <c r="I245" s="3" t="str">
        <f t="shared" si="3"/>
        <v/>
      </c>
      <c r="J245" s="4" t="s">
        <v>384</v>
      </c>
    </row>
    <row r="246" spans="1:10" ht="15.75" customHeight="1" x14ac:dyDescent="0.15">
      <c r="A246" s="3" t="s">
        <v>11</v>
      </c>
      <c r="B246" s="3" t="s">
        <v>371</v>
      </c>
      <c r="C246" s="3" t="s">
        <v>385</v>
      </c>
      <c r="D246" s="3" t="s">
        <v>48</v>
      </c>
      <c r="E246" s="5"/>
      <c r="F246" s="5"/>
      <c r="G246" s="3"/>
      <c r="H246" s="3" t="str">
        <f t="shared" si="2"/>
        <v/>
      </c>
      <c r="I246" s="3" t="str">
        <f t="shared" si="3"/>
        <v/>
      </c>
      <c r="J246" s="4" t="s">
        <v>386</v>
      </c>
    </row>
    <row r="247" spans="1:10" ht="15.75" customHeight="1" x14ac:dyDescent="0.15">
      <c r="A247" s="3" t="s">
        <v>11</v>
      </c>
      <c r="B247" s="3" t="s">
        <v>371</v>
      </c>
      <c r="C247" s="3" t="s">
        <v>268</v>
      </c>
      <c r="D247" s="3" t="s">
        <v>48</v>
      </c>
      <c r="E247" s="5"/>
      <c r="F247" s="5"/>
      <c r="G247" s="3"/>
      <c r="H247" s="3" t="str">
        <f t="shared" si="2"/>
        <v/>
      </c>
      <c r="I247" s="3" t="str">
        <f t="shared" si="3"/>
        <v/>
      </c>
      <c r="J247" s="4" t="s">
        <v>387</v>
      </c>
    </row>
    <row r="248" spans="1:10" ht="15.75" customHeight="1" x14ac:dyDescent="0.15">
      <c r="A248" s="3" t="s">
        <v>11</v>
      </c>
      <c r="B248" s="3" t="s">
        <v>371</v>
      </c>
      <c r="C248" s="3" t="s">
        <v>270</v>
      </c>
      <c r="D248" s="3" t="s">
        <v>48</v>
      </c>
      <c r="E248" s="5"/>
      <c r="F248" s="5"/>
      <c r="G248" s="3"/>
      <c r="H248" s="3" t="str">
        <f t="shared" si="2"/>
        <v/>
      </c>
      <c r="I248" s="3" t="str">
        <f t="shared" si="3"/>
        <v/>
      </c>
      <c r="J248" s="4" t="s">
        <v>388</v>
      </c>
    </row>
    <row r="249" spans="1:10" ht="15.75" customHeight="1" x14ac:dyDescent="0.15">
      <c r="A249" s="3" t="s">
        <v>11</v>
      </c>
      <c r="B249" s="3" t="s">
        <v>371</v>
      </c>
      <c r="C249" s="3" t="s">
        <v>389</v>
      </c>
      <c r="D249" s="3" t="s">
        <v>48</v>
      </c>
      <c r="E249" s="5"/>
      <c r="F249" s="5"/>
      <c r="G249" s="3"/>
      <c r="H249" s="3" t="str">
        <f t="shared" si="2"/>
        <v/>
      </c>
      <c r="I249" s="3" t="str">
        <f t="shared" si="3"/>
        <v/>
      </c>
      <c r="J249" s="4" t="s">
        <v>390</v>
      </c>
    </row>
    <row r="250" spans="1:10" ht="15.75" customHeight="1" x14ac:dyDescent="0.15">
      <c r="A250" s="3" t="s">
        <v>11</v>
      </c>
      <c r="B250" s="3" t="s">
        <v>371</v>
      </c>
      <c r="C250" s="3" t="s">
        <v>391</v>
      </c>
      <c r="D250" s="3" t="s">
        <v>48</v>
      </c>
      <c r="E250" s="5"/>
      <c r="F250" s="5"/>
      <c r="G250" s="3"/>
      <c r="H250" s="3" t="str">
        <f t="shared" si="2"/>
        <v/>
      </c>
      <c r="I250" s="3" t="str">
        <f t="shared" si="3"/>
        <v/>
      </c>
      <c r="J250" s="4" t="s">
        <v>392</v>
      </c>
    </row>
    <row r="251" spans="1:10" ht="15.75" customHeight="1" x14ac:dyDescent="0.15">
      <c r="A251" s="3" t="s">
        <v>11</v>
      </c>
      <c r="B251" s="3" t="s">
        <v>371</v>
      </c>
      <c r="C251" s="3" t="s">
        <v>360</v>
      </c>
      <c r="D251" s="3" t="s">
        <v>48</v>
      </c>
      <c r="E251" s="5"/>
      <c r="F251" s="5"/>
      <c r="G251" s="3"/>
      <c r="H251" s="3" t="str">
        <f t="shared" si="2"/>
        <v/>
      </c>
      <c r="I251" s="3" t="str">
        <f t="shared" si="3"/>
        <v/>
      </c>
      <c r="J251" s="4" t="s">
        <v>393</v>
      </c>
    </row>
    <row r="252" spans="1:10" ht="15.75" customHeight="1" x14ac:dyDescent="0.15">
      <c r="A252" s="3" t="s">
        <v>11</v>
      </c>
      <c r="B252" s="3" t="s">
        <v>371</v>
      </c>
      <c r="C252" s="3" t="s">
        <v>282</v>
      </c>
      <c r="D252" s="3" t="s">
        <v>48</v>
      </c>
      <c r="E252" s="5"/>
      <c r="F252" s="5"/>
      <c r="G252" s="3"/>
      <c r="H252" s="3" t="str">
        <f t="shared" si="2"/>
        <v/>
      </c>
      <c r="I252" s="3" t="str">
        <f t="shared" si="3"/>
        <v/>
      </c>
      <c r="J252" s="4" t="s">
        <v>394</v>
      </c>
    </row>
    <row r="253" spans="1:10" ht="15.75" customHeight="1" x14ac:dyDescent="0.15">
      <c r="A253" s="3" t="s">
        <v>11</v>
      </c>
      <c r="B253" s="3" t="s">
        <v>371</v>
      </c>
      <c r="C253" s="3" t="s">
        <v>395</v>
      </c>
      <c r="D253" s="3" t="s">
        <v>48</v>
      </c>
      <c r="E253" s="5"/>
      <c r="F253" s="5"/>
      <c r="G253" s="3"/>
      <c r="H253" s="3" t="str">
        <f t="shared" si="2"/>
        <v/>
      </c>
      <c r="I253" s="3" t="str">
        <f t="shared" si="3"/>
        <v/>
      </c>
      <c r="J253" s="4" t="s">
        <v>396</v>
      </c>
    </row>
    <row r="254" spans="1:10" ht="15.75" customHeight="1" x14ac:dyDescent="0.15">
      <c r="A254" s="3" t="s">
        <v>11</v>
      </c>
      <c r="B254" s="3" t="s">
        <v>371</v>
      </c>
      <c r="C254" s="3" t="s">
        <v>397</v>
      </c>
      <c r="D254" s="3" t="s">
        <v>48</v>
      </c>
      <c r="E254" s="5"/>
      <c r="F254" s="5"/>
      <c r="G254" s="3"/>
      <c r="H254" s="3" t="str">
        <f t="shared" si="2"/>
        <v/>
      </c>
      <c r="I254" s="3" t="str">
        <f t="shared" si="3"/>
        <v/>
      </c>
      <c r="J254" s="4" t="s">
        <v>398</v>
      </c>
    </row>
    <row r="255" spans="1:10" ht="15.75" customHeight="1" x14ac:dyDescent="0.15">
      <c r="A255" s="3" t="s">
        <v>11</v>
      </c>
      <c r="B255" s="3" t="s">
        <v>399</v>
      </c>
      <c r="C255" s="3" t="s">
        <v>400</v>
      </c>
      <c r="D255" s="3" t="s">
        <v>48</v>
      </c>
      <c r="E255" s="5"/>
      <c r="F255" s="5"/>
      <c r="G255" s="3"/>
      <c r="H255" s="3" t="str">
        <f t="shared" si="2"/>
        <v/>
      </c>
      <c r="I255" s="3" t="str">
        <f t="shared" si="3"/>
        <v/>
      </c>
      <c r="J255" s="4" t="s">
        <v>401</v>
      </c>
    </row>
    <row r="256" spans="1:10" ht="15.75" customHeight="1" x14ac:dyDescent="0.15">
      <c r="A256" s="3" t="s">
        <v>11</v>
      </c>
      <c r="B256" s="3" t="s">
        <v>399</v>
      </c>
      <c r="C256" s="3" t="s">
        <v>185</v>
      </c>
      <c r="D256" s="3" t="s">
        <v>48</v>
      </c>
      <c r="E256" s="5"/>
      <c r="F256" s="5"/>
      <c r="G256" s="3"/>
      <c r="H256" s="3" t="str">
        <f t="shared" si="2"/>
        <v/>
      </c>
      <c r="I256" s="3" t="str">
        <f t="shared" si="3"/>
        <v/>
      </c>
      <c r="J256" s="4" t="s">
        <v>402</v>
      </c>
    </row>
    <row r="257" spans="1:10" ht="15.75" customHeight="1" x14ac:dyDescent="0.15">
      <c r="A257" s="3" t="s">
        <v>11</v>
      </c>
      <c r="B257" s="3" t="s">
        <v>399</v>
      </c>
      <c r="C257" s="3" t="s">
        <v>403</v>
      </c>
      <c r="D257" s="3" t="s">
        <v>48</v>
      </c>
      <c r="E257" s="5"/>
      <c r="F257" s="5"/>
      <c r="G257" s="3"/>
      <c r="H257" s="3" t="str">
        <f t="shared" si="2"/>
        <v/>
      </c>
      <c r="I257" s="3" t="str">
        <f t="shared" si="3"/>
        <v/>
      </c>
      <c r="J257" s="4" t="s">
        <v>404</v>
      </c>
    </row>
    <row r="258" spans="1:10" ht="15.75" customHeight="1" x14ac:dyDescent="0.15">
      <c r="A258" s="3" t="s">
        <v>11</v>
      </c>
      <c r="B258" s="3" t="s">
        <v>399</v>
      </c>
      <c r="C258" s="3" t="s">
        <v>405</v>
      </c>
      <c r="D258" s="3" t="s">
        <v>48</v>
      </c>
      <c r="E258" s="5"/>
      <c r="F258" s="5"/>
      <c r="G258" s="3"/>
      <c r="H258" s="3" t="str">
        <f t="shared" si="2"/>
        <v/>
      </c>
      <c r="I258" s="3" t="str">
        <f t="shared" si="3"/>
        <v/>
      </c>
      <c r="J258" s="4" t="s">
        <v>406</v>
      </c>
    </row>
    <row r="259" spans="1:10" ht="15.75" customHeight="1" x14ac:dyDescent="0.15">
      <c r="A259" s="3" t="s">
        <v>11</v>
      </c>
      <c r="B259" s="3" t="s">
        <v>399</v>
      </c>
      <c r="C259" s="3" t="s">
        <v>407</v>
      </c>
      <c r="D259" s="3" t="s">
        <v>48</v>
      </c>
      <c r="E259" s="5"/>
      <c r="F259" s="5"/>
      <c r="G259" s="3"/>
      <c r="H259" s="3" t="str">
        <f t="shared" si="2"/>
        <v/>
      </c>
      <c r="I259" s="3" t="str">
        <f t="shared" si="3"/>
        <v/>
      </c>
      <c r="J259" s="4" t="s">
        <v>408</v>
      </c>
    </row>
    <row r="260" spans="1:10" ht="15.75" customHeight="1" x14ac:dyDescent="0.15">
      <c r="A260" s="3" t="s">
        <v>11</v>
      </c>
      <c r="B260" s="3" t="s">
        <v>409</v>
      </c>
      <c r="C260" s="3" t="s">
        <v>410</v>
      </c>
      <c r="D260" s="3" t="s">
        <v>48</v>
      </c>
      <c r="E260" s="5"/>
      <c r="F260" s="5"/>
      <c r="G260" s="3"/>
      <c r="H260" s="3" t="str">
        <f t="shared" si="2"/>
        <v/>
      </c>
      <c r="I260" s="3" t="str">
        <f t="shared" si="3"/>
        <v/>
      </c>
      <c r="J260" s="4" t="s">
        <v>411</v>
      </c>
    </row>
    <row r="261" spans="1:10" ht="15.75" customHeight="1" x14ac:dyDescent="0.15">
      <c r="A261" s="3" t="s">
        <v>11</v>
      </c>
      <c r="B261" s="3" t="s">
        <v>409</v>
      </c>
      <c r="C261" s="3" t="s">
        <v>412</v>
      </c>
      <c r="D261" s="3" t="s">
        <v>48</v>
      </c>
      <c r="E261" s="5"/>
      <c r="F261" s="5"/>
      <c r="G261" s="3"/>
      <c r="H261" s="3" t="str">
        <f t="shared" si="2"/>
        <v/>
      </c>
      <c r="I261" s="3" t="str">
        <f t="shared" si="3"/>
        <v/>
      </c>
      <c r="J261" s="4" t="s">
        <v>413</v>
      </c>
    </row>
    <row r="262" spans="1:10" ht="15.75" customHeight="1" x14ac:dyDescent="0.15">
      <c r="A262" s="3" t="s">
        <v>11</v>
      </c>
      <c r="B262" s="3" t="s">
        <v>409</v>
      </c>
      <c r="C262" s="3" t="s">
        <v>414</v>
      </c>
      <c r="D262" s="3" t="s">
        <v>48</v>
      </c>
      <c r="E262" s="5"/>
      <c r="F262" s="5"/>
      <c r="G262" s="3"/>
      <c r="H262" s="3" t="str">
        <f t="shared" si="2"/>
        <v/>
      </c>
      <c r="I262" s="3" t="str">
        <f t="shared" si="3"/>
        <v/>
      </c>
      <c r="J262" s="4" t="s">
        <v>415</v>
      </c>
    </row>
    <row r="263" spans="1:10" ht="15.75" customHeight="1" x14ac:dyDescent="0.15">
      <c r="A263" s="3" t="s">
        <v>11</v>
      </c>
      <c r="B263" s="3" t="s">
        <v>409</v>
      </c>
      <c r="C263" s="3" t="s">
        <v>416</v>
      </c>
      <c r="D263" s="3" t="s">
        <v>48</v>
      </c>
      <c r="E263" s="5"/>
      <c r="F263" s="5"/>
      <c r="G263" s="3"/>
      <c r="H263" s="3" t="str">
        <f t="shared" si="2"/>
        <v/>
      </c>
      <c r="I263" s="3" t="str">
        <f t="shared" si="3"/>
        <v/>
      </c>
      <c r="J263" s="4" t="s">
        <v>417</v>
      </c>
    </row>
    <row r="264" spans="1:10" ht="15.75" customHeight="1" x14ac:dyDescent="0.15">
      <c r="A264" s="3" t="s">
        <v>11</v>
      </c>
      <c r="B264" s="3" t="s">
        <v>409</v>
      </c>
      <c r="C264" s="3" t="s">
        <v>418</v>
      </c>
      <c r="D264" s="3" t="s">
        <v>48</v>
      </c>
      <c r="E264" s="5"/>
      <c r="F264" s="5"/>
      <c r="G264" s="3"/>
      <c r="H264" s="3" t="str">
        <f t="shared" si="2"/>
        <v/>
      </c>
      <c r="I264" s="3" t="str">
        <f t="shared" si="3"/>
        <v/>
      </c>
      <c r="J264" s="4" t="s">
        <v>419</v>
      </c>
    </row>
    <row r="265" spans="1:10" ht="15.75" customHeight="1" x14ac:dyDescent="0.15">
      <c r="A265" s="3" t="s">
        <v>11</v>
      </c>
      <c r="B265" s="3" t="s">
        <v>409</v>
      </c>
      <c r="C265" s="3" t="s">
        <v>420</v>
      </c>
      <c r="D265" s="3" t="s">
        <v>48</v>
      </c>
      <c r="E265" s="5"/>
      <c r="F265" s="5"/>
      <c r="G265" s="3"/>
      <c r="H265" s="3" t="str">
        <f t="shared" si="2"/>
        <v/>
      </c>
      <c r="I265" s="3" t="str">
        <f t="shared" si="3"/>
        <v/>
      </c>
      <c r="J265" s="4" t="s">
        <v>421</v>
      </c>
    </row>
    <row r="266" spans="1:10" ht="15.75" customHeight="1" x14ac:dyDescent="0.15">
      <c r="A266" s="3" t="s">
        <v>11</v>
      </c>
      <c r="B266" s="3" t="s">
        <v>409</v>
      </c>
      <c r="C266" s="3" t="s">
        <v>422</v>
      </c>
      <c r="D266" s="3" t="s">
        <v>48</v>
      </c>
      <c r="E266" s="5"/>
      <c r="F266" s="5"/>
      <c r="G266" s="3"/>
      <c r="H266" s="3" t="str">
        <f t="shared" si="2"/>
        <v/>
      </c>
      <c r="I266" s="3" t="str">
        <f t="shared" si="3"/>
        <v/>
      </c>
      <c r="J266" s="4" t="s">
        <v>423</v>
      </c>
    </row>
    <row r="267" spans="1:10" ht="15.75" customHeight="1" x14ac:dyDescent="0.15">
      <c r="A267" s="3" t="s">
        <v>11</v>
      </c>
      <c r="B267" s="3" t="s">
        <v>409</v>
      </c>
      <c r="C267" s="3" t="s">
        <v>424</v>
      </c>
      <c r="D267" s="3" t="s">
        <v>48</v>
      </c>
      <c r="E267" s="5"/>
      <c r="F267" s="5"/>
      <c r="G267" s="3"/>
      <c r="H267" s="3" t="str">
        <f t="shared" si="2"/>
        <v/>
      </c>
      <c r="I267" s="3" t="str">
        <f t="shared" si="3"/>
        <v/>
      </c>
      <c r="J267" s="4" t="s">
        <v>425</v>
      </c>
    </row>
    <row r="268" spans="1:10" ht="15.75" customHeight="1" x14ac:dyDescent="0.15">
      <c r="A268" s="3" t="s">
        <v>11</v>
      </c>
      <c r="B268" s="3" t="s">
        <v>409</v>
      </c>
      <c r="C268" s="3" t="s">
        <v>268</v>
      </c>
      <c r="D268" s="3" t="s">
        <v>48</v>
      </c>
      <c r="E268" s="5"/>
      <c r="F268" s="5"/>
      <c r="G268" s="3"/>
      <c r="H268" s="3" t="str">
        <f t="shared" si="2"/>
        <v/>
      </c>
      <c r="I268" s="3" t="str">
        <f t="shared" si="3"/>
        <v/>
      </c>
      <c r="J268" s="4" t="s">
        <v>426</v>
      </c>
    </row>
    <row r="269" spans="1:10" ht="15.75" customHeight="1" x14ac:dyDescent="0.15">
      <c r="A269" s="3" t="s">
        <v>11</v>
      </c>
      <c r="B269" s="3" t="s">
        <v>409</v>
      </c>
      <c r="C269" s="3" t="s">
        <v>270</v>
      </c>
      <c r="D269" s="3" t="s">
        <v>48</v>
      </c>
      <c r="E269" s="5"/>
      <c r="F269" s="5"/>
      <c r="G269" s="3"/>
      <c r="H269" s="3" t="str">
        <f t="shared" si="2"/>
        <v/>
      </c>
      <c r="I269" s="3" t="str">
        <f t="shared" si="3"/>
        <v/>
      </c>
      <c r="J269" s="4" t="s">
        <v>427</v>
      </c>
    </row>
    <row r="270" spans="1:10" ht="15.75" customHeight="1" x14ac:dyDescent="0.15">
      <c r="A270" s="3" t="s">
        <v>11</v>
      </c>
      <c r="B270" s="3" t="s">
        <v>409</v>
      </c>
      <c r="C270" s="3" t="s">
        <v>428</v>
      </c>
      <c r="D270" s="3" t="s">
        <v>48</v>
      </c>
      <c r="E270" s="5"/>
      <c r="F270" s="5"/>
      <c r="G270" s="3"/>
      <c r="H270" s="3" t="str">
        <f t="shared" si="2"/>
        <v/>
      </c>
      <c r="I270" s="3" t="str">
        <f t="shared" si="3"/>
        <v/>
      </c>
      <c r="J270" s="4" t="s">
        <v>429</v>
      </c>
    </row>
    <row r="271" spans="1:10" ht="15.75" customHeight="1" x14ac:dyDescent="0.15">
      <c r="A271" s="3" t="s">
        <v>11</v>
      </c>
      <c r="B271" s="3" t="s">
        <v>409</v>
      </c>
      <c r="C271" s="3" t="s">
        <v>430</v>
      </c>
      <c r="D271" s="3" t="s">
        <v>48</v>
      </c>
      <c r="E271" s="5"/>
      <c r="F271" s="5"/>
      <c r="G271" s="3"/>
      <c r="H271" s="3" t="str">
        <f t="shared" si="2"/>
        <v/>
      </c>
      <c r="I271" s="3" t="str">
        <f t="shared" si="3"/>
        <v/>
      </c>
      <c r="J271" s="4" t="s">
        <v>433</v>
      </c>
    </row>
    <row r="272" spans="1:10" ht="15.75" customHeight="1" x14ac:dyDescent="0.15">
      <c r="A272" s="3" t="s">
        <v>11</v>
      </c>
      <c r="B272" s="3" t="s">
        <v>409</v>
      </c>
      <c r="C272" s="3" t="s">
        <v>434</v>
      </c>
      <c r="D272" s="3" t="s">
        <v>48</v>
      </c>
      <c r="E272" s="5"/>
      <c r="F272" s="5"/>
      <c r="G272" s="3"/>
      <c r="H272" s="3" t="str">
        <f t="shared" si="2"/>
        <v/>
      </c>
      <c r="I272" s="3" t="str">
        <f t="shared" si="3"/>
        <v/>
      </c>
      <c r="J272" s="4" t="s">
        <v>436</v>
      </c>
    </row>
    <row r="273" spans="1:10" ht="15.75" customHeight="1" x14ac:dyDescent="0.15">
      <c r="A273" s="3" t="s">
        <v>11</v>
      </c>
      <c r="B273" s="3" t="s">
        <v>409</v>
      </c>
      <c r="C273" s="3" t="s">
        <v>282</v>
      </c>
      <c r="D273" s="3" t="s">
        <v>48</v>
      </c>
      <c r="E273" s="5"/>
      <c r="F273" s="5"/>
      <c r="G273" s="3"/>
      <c r="H273" s="3" t="str">
        <f t="shared" si="2"/>
        <v/>
      </c>
      <c r="I273" s="3" t="str">
        <f t="shared" si="3"/>
        <v/>
      </c>
      <c r="J273" s="4" t="s">
        <v>439</v>
      </c>
    </row>
    <row r="274" spans="1:10" ht="15.75" customHeight="1" x14ac:dyDescent="0.15">
      <c r="A274" s="3" t="s">
        <v>11</v>
      </c>
      <c r="B274" s="3" t="s">
        <v>409</v>
      </c>
      <c r="C274" s="3" t="s">
        <v>440</v>
      </c>
      <c r="D274" s="3" t="s">
        <v>48</v>
      </c>
      <c r="E274" s="5"/>
      <c r="F274" s="5"/>
      <c r="G274" s="3"/>
      <c r="H274" s="3" t="str">
        <f t="shared" si="2"/>
        <v/>
      </c>
      <c r="I274" s="3" t="str">
        <f t="shared" si="3"/>
        <v/>
      </c>
      <c r="J274" s="4" t="s">
        <v>442</v>
      </c>
    </row>
    <row r="275" spans="1:10" ht="15.75" customHeight="1" x14ac:dyDescent="0.15">
      <c r="A275" s="3" t="s">
        <v>11</v>
      </c>
      <c r="B275" s="3" t="s">
        <v>409</v>
      </c>
      <c r="C275" s="3" t="s">
        <v>443</v>
      </c>
      <c r="D275" s="3" t="s">
        <v>48</v>
      </c>
      <c r="E275" s="5"/>
      <c r="F275" s="5"/>
      <c r="G275" s="3"/>
      <c r="H275" s="3" t="str">
        <f t="shared" si="2"/>
        <v/>
      </c>
      <c r="I275" s="3" t="str">
        <f t="shared" si="3"/>
        <v/>
      </c>
      <c r="J275" s="4" t="s">
        <v>445</v>
      </c>
    </row>
    <row r="276" spans="1:10" ht="15.75" customHeight="1" x14ac:dyDescent="0.15">
      <c r="A276" s="3" t="s">
        <v>11</v>
      </c>
      <c r="B276" s="3" t="s">
        <v>409</v>
      </c>
      <c r="C276" s="3" t="s">
        <v>446</v>
      </c>
      <c r="D276" s="3" t="s">
        <v>48</v>
      </c>
      <c r="E276" s="5"/>
      <c r="F276" s="5"/>
      <c r="G276" s="3"/>
      <c r="H276" s="3" t="str">
        <f t="shared" si="2"/>
        <v/>
      </c>
      <c r="I276" s="3" t="str">
        <f t="shared" si="3"/>
        <v/>
      </c>
      <c r="J276" s="4" t="s">
        <v>448</v>
      </c>
    </row>
  </sheetData>
  <conditionalFormatting sqref="I2:I276">
    <cfRule type="containsBlanks" dxfId="35" priority="1">
      <formula>LEN(TRIM(I2))=0</formula>
    </cfRule>
  </conditionalFormatting>
  <conditionalFormatting sqref="I2:I276">
    <cfRule type="cellIs" dxfId="34" priority="2" operator="equal">
      <formula>"match"</formula>
    </cfRule>
  </conditionalFormatting>
  <conditionalFormatting sqref="I2:I276">
    <cfRule type="cellIs" dxfId="33" priority="3" operator="equal">
      <formula>"partial match"</formula>
    </cfRule>
  </conditionalFormatting>
  <conditionalFormatting sqref="I2:I276">
    <cfRule type="cellIs" dxfId="32" priority="4" operator="equal">
      <formula>"no match"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76"/>
  <sheetViews>
    <sheetView topLeftCell="A86" workbookViewId="0">
      <selection activeCell="G268" sqref="G268"/>
    </sheetView>
  </sheetViews>
  <sheetFormatPr baseColWidth="10" defaultColWidth="14.5" defaultRowHeight="15.75" customHeight="1" x14ac:dyDescent="0.15"/>
  <cols>
    <col min="2" max="2" width="43" customWidth="1"/>
    <col min="3" max="3" width="50.1640625" customWidth="1"/>
    <col min="10" max="10" width="30.5" customWidth="1"/>
  </cols>
  <sheetData>
    <row r="1" spans="1:10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15">
      <c r="A2" s="3" t="s">
        <v>10</v>
      </c>
      <c r="B2" s="11" t="s">
        <v>536</v>
      </c>
      <c r="C2" s="11" t="s">
        <v>537</v>
      </c>
      <c r="D2" s="12"/>
      <c r="E2" s="12">
        <v>204</v>
      </c>
      <c r="F2" s="12">
        <v>0</v>
      </c>
      <c r="G2" s="12"/>
      <c r="H2" s="3" t="str">
        <f t="shared" ref="H2:H61" si="0">IFERROR(IF(NOT(G2=""),ABS(ROUNDDOWN(E2-G2, 3 - (1+INT(LOG10(ABS(E2)))))),""),IF(AND(E2=0,NOT(E2="")),ABS(ROUNDDOWN(E2-G2,0)),""))</f>
        <v/>
      </c>
      <c r="I2" s="3" t="str">
        <f t="shared" ref="I2:I61" si="1">IF(NOT(H2=""),IF(H2&lt;=F2,"match",IF(H2&lt;3*F2,"partial match","no match")),"")</f>
        <v/>
      </c>
      <c r="J2" s="12" t="s">
        <v>564</v>
      </c>
    </row>
    <row r="3" spans="1:10" ht="15" customHeight="1" x14ac:dyDescent="0.15">
      <c r="A3" s="3" t="s">
        <v>10</v>
      </c>
      <c r="B3" s="11" t="s">
        <v>536</v>
      </c>
      <c r="C3" s="11" t="s">
        <v>538</v>
      </c>
      <c r="D3" s="12"/>
      <c r="E3" s="12">
        <v>201</v>
      </c>
      <c r="F3" s="12">
        <v>0</v>
      </c>
      <c r="G3" s="12"/>
      <c r="H3" s="3" t="str">
        <f t="shared" si="0"/>
        <v/>
      </c>
      <c r="I3" s="3" t="str">
        <f t="shared" si="1"/>
        <v/>
      </c>
      <c r="J3" s="12" t="s">
        <v>565</v>
      </c>
    </row>
    <row r="4" spans="1:10" ht="15" customHeight="1" x14ac:dyDescent="0.15">
      <c r="A4" s="3" t="s">
        <v>10</v>
      </c>
      <c r="B4" s="11" t="s">
        <v>536</v>
      </c>
      <c r="C4" s="11" t="s">
        <v>539</v>
      </c>
      <c r="D4" s="12"/>
      <c r="E4" s="12">
        <v>60</v>
      </c>
      <c r="F4" s="12">
        <v>0</v>
      </c>
      <c r="G4" s="12"/>
      <c r="H4" s="3" t="str">
        <f t="shared" si="0"/>
        <v/>
      </c>
      <c r="I4" s="3" t="str">
        <f t="shared" si="1"/>
        <v/>
      </c>
      <c r="J4" s="12" t="s">
        <v>566</v>
      </c>
    </row>
    <row r="5" spans="1:10" ht="15" customHeight="1" x14ac:dyDescent="0.15">
      <c r="A5" s="3" t="s">
        <v>10</v>
      </c>
      <c r="B5" s="11" t="s">
        <v>536</v>
      </c>
      <c r="C5" s="11" t="s">
        <v>540</v>
      </c>
      <c r="E5">
        <v>0.97699999999999998</v>
      </c>
      <c r="F5" s="12">
        <v>0</v>
      </c>
      <c r="H5" s="3" t="str">
        <f t="shared" si="0"/>
        <v/>
      </c>
      <c r="I5" s="3" t="str">
        <f t="shared" si="1"/>
        <v/>
      </c>
      <c r="J5" t="s">
        <v>567</v>
      </c>
    </row>
    <row r="6" spans="1:10" ht="15" customHeight="1" x14ac:dyDescent="0.15">
      <c r="A6" s="3" t="s">
        <v>10</v>
      </c>
      <c r="B6" s="11" t="s">
        <v>536</v>
      </c>
      <c r="C6" s="11" t="s">
        <v>541</v>
      </c>
      <c r="E6">
        <v>0.97699999999999998</v>
      </c>
      <c r="F6" s="12">
        <v>0</v>
      </c>
      <c r="H6" s="3" t="str">
        <f t="shared" si="0"/>
        <v/>
      </c>
      <c r="I6" s="3" t="str">
        <f t="shared" si="1"/>
        <v/>
      </c>
      <c r="J6" t="s">
        <v>568</v>
      </c>
    </row>
    <row r="7" spans="1:10" ht="15" customHeight="1" x14ac:dyDescent="0.15">
      <c r="A7" s="3" t="s">
        <v>10</v>
      </c>
      <c r="B7" s="11" t="s">
        <v>536</v>
      </c>
      <c r="C7" s="11" t="s">
        <v>542</v>
      </c>
      <c r="E7">
        <v>3</v>
      </c>
      <c r="F7" s="12">
        <v>0</v>
      </c>
      <c r="H7" s="3" t="str">
        <f t="shared" si="0"/>
        <v/>
      </c>
      <c r="I7" s="3" t="str">
        <f t="shared" si="1"/>
        <v/>
      </c>
      <c r="J7" t="s">
        <v>569</v>
      </c>
    </row>
    <row r="8" spans="1:10" ht="15" customHeight="1" x14ac:dyDescent="0.15">
      <c r="A8" s="3" t="s">
        <v>10</v>
      </c>
      <c r="B8" s="11" t="s">
        <v>536</v>
      </c>
      <c r="C8" s="11" t="s">
        <v>543</v>
      </c>
      <c r="E8">
        <v>-266</v>
      </c>
      <c r="F8">
        <v>1</v>
      </c>
      <c r="H8" s="3" t="str">
        <f t="shared" si="0"/>
        <v/>
      </c>
      <c r="I8" s="3" t="str">
        <f t="shared" si="1"/>
        <v/>
      </c>
      <c r="J8" t="s">
        <v>570</v>
      </c>
    </row>
    <row r="9" spans="1:10" ht="15" customHeight="1" x14ac:dyDescent="0.15">
      <c r="A9" s="3" t="s">
        <v>10</v>
      </c>
      <c r="B9" s="11" t="s">
        <v>536</v>
      </c>
      <c r="C9" s="11" t="s">
        <v>544</v>
      </c>
      <c r="E9">
        <v>-1000</v>
      </c>
      <c r="F9" s="12">
        <v>0</v>
      </c>
      <c r="H9" s="3" t="str">
        <f t="shared" si="0"/>
        <v/>
      </c>
      <c r="I9" s="3" t="str">
        <f t="shared" si="1"/>
        <v/>
      </c>
      <c r="J9" t="s">
        <v>571</v>
      </c>
    </row>
    <row r="10" spans="1:10" ht="15" customHeight="1" x14ac:dyDescent="0.15">
      <c r="A10" s="3" t="s">
        <v>10</v>
      </c>
      <c r="B10" s="11" t="s">
        <v>536</v>
      </c>
      <c r="C10" s="11" t="s">
        <v>545</v>
      </c>
      <c r="E10">
        <v>3065</v>
      </c>
      <c r="F10" s="12">
        <v>0</v>
      </c>
      <c r="H10" s="3" t="str">
        <f t="shared" si="0"/>
        <v/>
      </c>
      <c r="I10" s="3" t="str">
        <f t="shared" si="1"/>
        <v/>
      </c>
      <c r="J10" t="s">
        <v>572</v>
      </c>
    </row>
    <row r="11" spans="1:10" ht="15" customHeight="1" x14ac:dyDescent="0.15">
      <c r="A11" s="3" t="s">
        <v>10</v>
      </c>
      <c r="B11" s="11" t="s">
        <v>546</v>
      </c>
      <c r="C11" s="11" t="s">
        <v>537</v>
      </c>
      <c r="E11">
        <v>100</v>
      </c>
      <c r="F11" s="12">
        <v>0</v>
      </c>
      <c r="H11" s="3" t="str">
        <f t="shared" si="0"/>
        <v/>
      </c>
      <c r="I11" s="3" t="str">
        <f t="shared" si="1"/>
        <v/>
      </c>
      <c r="J11" t="s">
        <v>573</v>
      </c>
    </row>
    <row r="12" spans="1:10" ht="15" customHeight="1" x14ac:dyDescent="0.15">
      <c r="A12" s="3" t="s">
        <v>10</v>
      </c>
      <c r="B12" s="11" t="s">
        <v>546</v>
      </c>
      <c r="C12" s="11" t="s">
        <v>538</v>
      </c>
      <c r="E12">
        <v>99</v>
      </c>
      <c r="F12" s="12">
        <v>0</v>
      </c>
      <c r="H12" s="3" t="str">
        <f t="shared" si="0"/>
        <v/>
      </c>
      <c r="I12" s="3" t="str">
        <f t="shared" si="1"/>
        <v/>
      </c>
      <c r="J12" t="s">
        <v>574</v>
      </c>
    </row>
    <row r="13" spans="1:10" ht="15" customHeight="1" x14ac:dyDescent="0.15">
      <c r="A13" s="3" t="s">
        <v>10</v>
      </c>
      <c r="B13" s="11" t="s">
        <v>546</v>
      </c>
      <c r="C13" s="11" t="s">
        <v>539</v>
      </c>
      <c r="E13">
        <v>60</v>
      </c>
      <c r="F13" s="12">
        <v>0</v>
      </c>
      <c r="H13" s="3" t="str">
        <f t="shared" si="0"/>
        <v/>
      </c>
      <c r="I13" s="3" t="str">
        <f t="shared" si="1"/>
        <v/>
      </c>
      <c r="J13" t="s">
        <v>575</v>
      </c>
    </row>
    <row r="14" spans="1:10" ht="15" customHeight="1" x14ac:dyDescent="0.15">
      <c r="A14" s="3" t="s">
        <v>10</v>
      </c>
      <c r="B14" s="11" t="s">
        <v>546</v>
      </c>
      <c r="C14" s="11" t="s">
        <v>540</v>
      </c>
      <c r="E14">
        <v>2</v>
      </c>
      <c r="F14" s="12">
        <v>0</v>
      </c>
      <c r="H14" s="3" t="str">
        <f t="shared" si="0"/>
        <v/>
      </c>
      <c r="I14" s="3" t="str">
        <f t="shared" si="1"/>
        <v/>
      </c>
      <c r="J14" t="s">
        <v>576</v>
      </c>
    </row>
    <row r="15" spans="1:10" ht="15" customHeight="1" x14ac:dyDescent="0.15">
      <c r="A15" s="3" t="s">
        <v>10</v>
      </c>
      <c r="B15" s="11" t="s">
        <v>546</v>
      </c>
      <c r="C15" s="11" t="s">
        <v>541</v>
      </c>
      <c r="E15">
        <v>2</v>
      </c>
      <c r="F15" s="12">
        <v>0</v>
      </c>
      <c r="H15" s="3" t="str">
        <f t="shared" si="0"/>
        <v/>
      </c>
      <c r="I15" s="3" t="str">
        <f t="shared" si="1"/>
        <v/>
      </c>
      <c r="J15" t="s">
        <v>577</v>
      </c>
    </row>
    <row r="16" spans="1:10" ht="15" customHeight="1" x14ac:dyDescent="0.15">
      <c r="A16" s="3" t="s">
        <v>10</v>
      </c>
      <c r="B16" s="11" t="s">
        <v>546</v>
      </c>
      <c r="C16" s="11" t="s">
        <v>542</v>
      </c>
      <c r="E16">
        <v>3</v>
      </c>
      <c r="F16" s="12">
        <v>0</v>
      </c>
      <c r="H16" s="3" t="str">
        <f t="shared" si="0"/>
        <v/>
      </c>
      <c r="I16" s="3" t="str">
        <f t="shared" si="1"/>
        <v/>
      </c>
      <c r="J16" t="s">
        <v>578</v>
      </c>
    </row>
    <row r="17" spans="1:10" ht="15" customHeight="1" x14ac:dyDescent="0.15">
      <c r="A17" s="3" t="s">
        <v>10</v>
      </c>
      <c r="B17" s="11" t="s">
        <v>546</v>
      </c>
      <c r="C17" s="11" t="s">
        <v>543</v>
      </c>
      <c r="E17">
        <v>-270</v>
      </c>
      <c r="F17">
        <v>1</v>
      </c>
      <c r="H17" s="3" t="str">
        <f t="shared" si="0"/>
        <v/>
      </c>
      <c r="I17" s="3" t="str">
        <f t="shared" si="1"/>
        <v/>
      </c>
      <c r="J17" t="s">
        <v>579</v>
      </c>
    </row>
    <row r="18" spans="1:10" ht="15" customHeight="1" x14ac:dyDescent="0.15">
      <c r="A18" s="3" t="s">
        <v>10</v>
      </c>
      <c r="B18" s="11" t="s">
        <v>546</v>
      </c>
      <c r="C18" s="11" t="s">
        <v>544</v>
      </c>
      <c r="E18">
        <v>-1000</v>
      </c>
      <c r="F18" s="12">
        <v>0</v>
      </c>
      <c r="H18" s="3" t="str">
        <f t="shared" si="0"/>
        <v/>
      </c>
      <c r="I18" s="3" t="str">
        <f t="shared" si="1"/>
        <v/>
      </c>
      <c r="J18" t="s">
        <v>580</v>
      </c>
    </row>
    <row r="19" spans="1:10" ht="15" customHeight="1" x14ac:dyDescent="0.15">
      <c r="A19" s="3" t="s">
        <v>10</v>
      </c>
      <c r="B19" s="11" t="s">
        <v>546</v>
      </c>
      <c r="C19" s="11" t="s">
        <v>545</v>
      </c>
      <c r="E19">
        <v>2257</v>
      </c>
      <c r="F19" s="12">
        <v>0</v>
      </c>
      <c r="H19" s="3" t="str">
        <f t="shared" si="0"/>
        <v/>
      </c>
      <c r="I19" s="3" t="str">
        <f t="shared" si="1"/>
        <v/>
      </c>
      <c r="J19" t="s">
        <v>581</v>
      </c>
    </row>
    <row r="20" spans="1:10" ht="15" customHeight="1" x14ac:dyDescent="0.15">
      <c r="A20" s="3" t="s">
        <v>10</v>
      </c>
      <c r="B20" s="11" t="s">
        <v>547</v>
      </c>
      <c r="C20" s="11" t="s">
        <v>548</v>
      </c>
      <c r="E20">
        <v>204</v>
      </c>
      <c r="F20" s="12">
        <v>0</v>
      </c>
      <c r="H20" s="3" t="str">
        <f t="shared" si="0"/>
        <v/>
      </c>
      <c r="I20" s="3" t="str">
        <f t="shared" si="1"/>
        <v/>
      </c>
      <c r="J20" t="s">
        <v>582</v>
      </c>
    </row>
    <row r="21" spans="1:10" ht="15" customHeight="1" x14ac:dyDescent="0.15">
      <c r="A21" s="3" t="s">
        <v>10</v>
      </c>
      <c r="B21" s="11" t="s">
        <v>547</v>
      </c>
      <c r="C21" s="11" t="s">
        <v>549</v>
      </c>
      <c r="E21">
        <v>201</v>
      </c>
      <c r="F21" s="12">
        <v>0</v>
      </c>
      <c r="H21" s="3" t="str">
        <f t="shared" si="0"/>
        <v/>
      </c>
      <c r="I21" s="3" t="str">
        <f t="shared" si="1"/>
        <v/>
      </c>
      <c r="J21" t="s">
        <v>583</v>
      </c>
    </row>
    <row r="22" spans="1:10" ht="15" customHeight="1" x14ac:dyDescent="0.15">
      <c r="A22" s="3" t="s">
        <v>10</v>
      </c>
      <c r="B22" s="11" t="s">
        <v>547</v>
      </c>
      <c r="C22" s="11" t="s">
        <v>550</v>
      </c>
      <c r="E22">
        <v>60</v>
      </c>
      <c r="F22" s="12">
        <v>0</v>
      </c>
      <c r="H22" s="3" t="str">
        <f t="shared" si="0"/>
        <v/>
      </c>
      <c r="I22" s="3" t="str">
        <f t="shared" si="1"/>
        <v/>
      </c>
      <c r="J22" t="s">
        <v>584</v>
      </c>
    </row>
    <row r="23" spans="1:10" ht="15" customHeight="1" x14ac:dyDescent="0.15">
      <c r="A23" s="3" t="s">
        <v>10</v>
      </c>
      <c r="B23" s="11" t="s">
        <v>547</v>
      </c>
      <c r="C23" s="11" t="s">
        <v>551</v>
      </c>
      <c r="E23">
        <v>100</v>
      </c>
      <c r="F23" s="12">
        <v>0</v>
      </c>
      <c r="H23" s="3" t="str">
        <f t="shared" si="0"/>
        <v/>
      </c>
      <c r="I23" s="3" t="str">
        <f t="shared" si="1"/>
        <v/>
      </c>
      <c r="J23" t="s">
        <v>585</v>
      </c>
    </row>
    <row r="24" spans="1:10" ht="15" customHeight="1" x14ac:dyDescent="0.15">
      <c r="A24" s="3" t="s">
        <v>10</v>
      </c>
      <c r="B24" s="11" t="s">
        <v>547</v>
      </c>
      <c r="C24" s="11" t="s">
        <v>552</v>
      </c>
      <c r="E24">
        <v>99</v>
      </c>
      <c r="F24" s="12">
        <v>0</v>
      </c>
      <c r="H24" s="3" t="str">
        <f t="shared" si="0"/>
        <v/>
      </c>
      <c r="I24" s="3" t="str">
        <f t="shared" si="1"/>
        <v/>
      </c>
      <c r="J24" t="s">
        <v>586</v>
      </c>
    </row>
    <row r="25" spans="1:10" ht="15" customHeight="1" x14ac:dyDescent="0.15">
      <c r="A25" s="3" t="s">
        <v>10</v>
      </c>
      <c r="B25" s="11" t="s">
        <v>547</v>
      </c>
      <c r="C25" s="11" t="s">
        <v>553</v>
      </c>
      <c r="E25">
        <v>26</v>
      </c>
      <c r="F25" s="12">
        <v>0</v>
      </c>
      <c r="H25" s="3" t="str">
        <f t="shared" si="0"/>
        <v/>
      </c>
      <c r="I25" s="3" t="str">
        <f t="shared" si="1"/>
        <v/>
      </c>
      <c r="J25" t="s">
        <v>587</v>
      </c>
    </row>
    <row r="26" spans="1:10" ht="15" customHeight="1" x14ac:dyDescent="0.15">
      <c r="A26" s="3" t="s">
        <v>10</v>
      </c>
      <c r="B26" s="11" t="s">
        <v>547</v>
      </c>
      <c r="C26" s="11" t="s">
        <v>554</v>
      </c>
      <c r="E26">
        <v>100</v>
      </c>
      <c r="F26" s="12">
        <v>0</v>
      </c>
      <c r="H26" s="3" t="str">
        <f t="shared" si="0"/>
        <v/>
      </c>
      <c r="I26" s="3" t="str">
        <f t="shared" si="1"/>
        <v/>
      </c>
      <c r="J26" t="s">
        <v>588</v>
      </c>
    </row>
    <row r="27" spans="1:10" ht="15" customHeight="1" x14ac:dyDescent="0.15">
      <c r="A27" s="3" t="s">
        <v>10</v>
      </c>
      <c r="B27" s="11" t="s">
        <v>547</v>
      </c>
      <c r="C27" s="11" t="s">
        <v>555</v>
      </c>
      <c r="E27">
        <v>99</v>
      </c>
      <c r="F27" s="12">
        <v>0</v>
      </c>
      <c r="H27" s="3" t="str">
        <f t="shared" si="0"/>
        <v/>
      </c>
      <c r="I27" s="3" t="str">
        <f t="shared" si="1"/>
        <v/>
      </c>
      <c r="J27" t="s">
        <v>589</v>
      </c>
    </row>
    <row r="28" spans="1:10" ht="15" customHeight="1" x14ac:dyDescent="0.15">
      <c r="A28" s="3" t="s">
        <v>10</v>
      </c>
      <c r="B28" s="11" t="s">
        <v>547</v>
      </c>
      <c r="C28" s="11" t="s">
        <v>556</v>
      </c>
      <c r="E28">
        <v>26</v>
      </c>
      <c r="F28" s="12">
        <v>0</v>
      </c>
      <c r="H28" s="3" t="str">
        <f t="shared" si="0"/>
        <v/>
      </c>
      <c r="I28" s="3" t="str">
        <f t="shared" si="1"/>
        <v/>
      </c>
      <c r="J28" t="s">
        <v>590</v>
      </c>
    </row>
    <row r="29" spans="1:10" ht="15" customHeight="1" x14ac:dyDescent="0.15">
      <c r="A29" s="3" t="s">
        <v>10</v>
      </c>
      <c r="B29" s="11" t="s">
        <v>547</v>
      </c>
      <c r="C29" s="11" t="s">
        <v>557</v>
      </c>
      <c r="E29">
        <v>125256</v>
      </c>
      <c r="F29">
        <v>1</v>
      </c>
      <c r="H29" s="3" t="str">
        <f t="shared" si="0"/>
        <v/>
      </c>
      <c r="I29" s="3" t="str">
        <f t="shared" si="1"/>
        <v/>
      </c>
      <c r="J29" t="s">
        <v>591</v>
      </c>
    </row>
    <row r="30" spans="1:10" ht="15" customHeight="1" x14ac:dyDescent="0.15">
      <c r="A30" s="3" t="s">
        <v>10</v>
      </c>
      <c r="B30" s="11" t="s">
        <v>547</v>
      </c>
      <c r="C30" s="11" t="s">
        <v>558</v>
      </c>
      <c r="E30">
        <v>125256</v>
      </c>
      <c r="F30">
        <v>1</v>
      </c>
      <c r="H30" s="3" t="str">
        <f t="shared" si="0"/>
        <v/>
      </c>
      <c r="I30" s="3" t="str">
        <f t="shared" si="1"/>
        <v/>
      </c>
      <c r="J30" t="s">
        <v>592</v>
      </c>
    </row>
    <row r="31" spans="1:10" ht="15" customHeight="1" x14ac:dyDescent="0.15">
      <c r="A31" s="3" t="s">
        <v>10</v>
      </c>
      <c r="B31" s="11" t="s">
        <v>547</v>
      </c>
      <c r="C31" s="11" t="s">
        <v>559</v>
      </c>
      <c r="E31">
        <v>-47</v>
      </c>
      <c r="F31">
        <v>1</v>
      </c>
      <c r="H31" s="3" t="str">
        <f t="shared" si="0"/>
        <v/>
      </c>
      <c r="I31" s="3" t="str">
        <f t="shared" si="1"/>
        <v/>
      </c>
      <c r="J31" t="s">
        <v>593</v>
      </c>
    </row>
    <row r="32" spans="1:10" ht="15" customHeight="1" x14ac:dyDescent="0.15">
      <c r="A32" s="3" t="s">
        <v>10</v>
      </c>
      <c r="B32" s="11" t="s">
        <v>547</v>
      </c>
      <c r="C32" s="11" t="s">
        <v>560</v>
      </c>
      <c r="E32">
        <v>-1000</v>
      </c>
      <c r="F32" s="12">
        <v>0</v>
      </c>
      <c r="H32" s="3" t="str">
        <f t="shared" si="0"/>
        <v/>
      </c>
      <c r="I32" s="3" t="str">
        <f t="shared" si="1"/>
        <v/>
      </c>
      <c r="J32" t="s">
        <v>594</v>
      </c>
    </row>
    <row r="33" spans="1:10" ht="15" customHeight="1" x14ac:dyDescent="0.15">
      <c r="A33" s="3" t="s">
        <v>10</v>
      </c>
      <c r="B33" s="11" t="s">
        <v>547</v>
      </c>
      <c r="C33" s="11" t="s">
        <v>561</v>
      </c>
      <c r="E33">
        <v>723</v>
      </c>
      <c r="F33" s="12">
        <v>0</v>
      </c>
      <c r="H33" s="3" t="str">
        <f t="shared" si="0"/>
        <v/>
      </c>
      <c r="I33" s="3" t="str">
        <f t="shared" si="1"/>
        <v/>
      </c>
      <c r="J33" t="s">
        <v>595</v>
      </c>
    </row>
    <row r="34" spans="1:10" ht="15" customHeight="1" x14ac:dyDescent="0.15">
      <c r="A34" s="3" t="s">
        <v>10</v>
      </c>
      <c r="B34" s="11" t="s">
        <v>562</v>
      </c>
      <c r="C34" s="11" t="s">
        <v>548</v>
      </c>
      <c r="E34">
        <v>100</v>
      </c>
      <c r="F34" s="12">
        <v>0</v>
      </c>
      <c r="H34" s="3" t="str">
        <f t="shared" si="0"/>
        <v/>
      </c>
      <c r="I34" s="3" t="str">
        <f t="shared" si="1"/>
        <v/>
      </c>
      <c r="J34" t="s">
        <v>596</v>
      </c>
    </row>
    <row r="35" spans="1:10" ht="15" customHeight="1" x14ac:dyDescent="0.15">
      <c r="A35" s="3" t="s">
        <v>10</v>
      </c>
      <c r="B35" s="11" t="s">
        <v>562</v>
      </c>
      <c r="C35" s="11" t="s">
        <v>549</v>
      </c>
      <c r="E35">
        <v>99</v>
      </c>
      <c r="F35" s="12">
        <v>0</v>
      </c>
      <c r="H35" s="3" t="str">
        <f t="shared" si="0"/>
        <v/>
      </c>
      <c r="I35" s="3" t="str">
        <f t="shared" si="1"/>
        <v/>
      </c>
      <c r="J35" t="s">
        <v>597</v>
      </c>
    </row>
    <row r="36" spans="1:10" ht="15" customHeight="1" x14ac:dyDescent="0.15">
      <c r="A36" s="3" t="s">
        <v>10</v>
      </c>
      <c r="B36" s="11" t="s">
        <v>562</v>
      </c>
      <c r="C36" s="11" t="s">
        <v>550</v>
      </c>
      <c r="E36">
        <v>60</v>
      </c>
      <c r="F36" s="12">
        <v>0</v>
      </c>
      <c r="H36" s="3" t="str">
        <f t="shared" si="0"/>
        <v/>
      </c>
      <c r="I36" s="3" t="str">
        <f t="shared" si="1"/>
        <v/>
      </c>
      <c r="J36" t="s">
        <v>598</v>
      </c>
    </row>
    <row r="37" spans="1:10" ht="15" customHeight="1" x14ac:dyDescent="0.15">
      <c r="A37" s="3" t="s">
        <v>10</v>
      </c>
      <c r="B37" s="11" t="s">
        <v>562</v>
      </c>
      <c r="C37" s="11" t="s">
        <v>551</v>
      </c>
      <c r="E37">
        <v>49</v>
      </c>
      <c r="F37" s="12">
        <v>0</v>
      </c>
      <c r="H37" s="3" t="str">
        <f t="shared" si="0"/>
        <v/>
      </c>
      <c r="I37" s="3" t="str">
        <f t="shared" si="1"/>
        <v/>
      </c>
      <c r="J37" t="s">
        <v>599</v>
      </c>
    </row>
    <row r="38" spans="1:10" ht="15" customHeight="1" x14ac:dyDescent="0.15">
      <c r="A38" s="3" t="s">
        <v>10</v>
      </c>
      <c r="B38" s="11" t="s">
        <v>562</v>
      </c>
      <c r="C38" s="11" t="s">
        <v>552</v>
      </c>
      <c r="E38">
        <v>49</v>
      </c>
      <c r="F38" s="12">
        <v>0</v>
      </c>
      <c r="H38" s="3" t="str">
        <f t="shared" si="0"/>
        <v/>
      </c>
      <c r="I38" s="3" t="str">
        <f t="shared" si="1"/>
        <v/>
      </c>
      <c r="J38" t="s">
        <v>600</v>
      </c>
    </row>
    <row r="39" spans="1:10" ht="15" customHeight="1" x14ac:dyDescent="0.15">
      <c r="A39" s="3" t="s">
        <v>10</v>
      </c>
      <c r="B39" s="11" t="s">
        <v>562</v>
      </c>
      <c r="C39" s="11" t="s">
        <v>553</v>
      </c>
      <c r="E39">
        <v>26</v>
      </c>
      <c r="F39" s="12">
        <v>0</v>
      </c>
      <c r="H39" s="3" t="str">
        <f t="shared" si="0"/>
        <v/>
      </c>
      <c r="I39" s="3" t="str">
        <f t="shared" si="1"/>
        <v/>
      </c>
      <c r="J39" t="s">
        <v>601</v>
      </c>
    </row>
    <row r="40" spans="1:10" ht="15" customHeight="1" x14ac:dyDescent="0.15">
      <c r="A40" s="3" t="s">
        <v>10</v>
      </c>
      <c r="B40" s="11" t="s">
        <v>562</v>
      </c>
      <c r="C40" s="11" t="s">
        <v>554</v>
      </c>
      <c r="E40">
        <v>49</v>
      </c>
      <c r="F40" s="12">
        <v>0</v>
      </c>
      <c r="H40" s="3" t="str">
        <f t="shared" si="0"/>
        <v/>
      </c>
      <c r="I40" s="3" t="str">
        <f t="shared" si="1"/>
        <v/>
      </c>
      <c r="J40" t="s">
        <v>602</v>
      </c>
    </row>
    <row r="41" spans="1:10" ht="15" customHeight="1" x14ac:dyDescent="0.15">
      <c r="A41" s="3" t="s">
        <v>10</v>
      </c>
      <c r="B41" s="11" t="s">
        <v>562</v>
      </c>
      <c r="C41" s="11" t="s">
        <v>555</v>
      </c>
      <c r="E41">
        <v>49</v>
      </c>
      <c r="F41" s="12">
        <v>0</v>
      </c>
      <c r="H41" s="3" t="str">
        <f t="shared" si="0"/>
        <v/>
      </c>
      <c r="I41" s="3" t="str">
        <f t="shared" si="1"/>
        <v/>
      </c>
      <c r="J41" t="s">
        <v>603</v>
      </c>
    </row>
    <row r="42" spans="1:10" ht="15" customHeight="1" x14ac:dyDescent="0.15">
      <c r="A42" s="3" t="s">
        <v>10</v>
      </c>
      <c r="B42" s="11" t="s">
        <v>562</v>
      </c>
      <c r="C42" s="11" t="s">
        <v>556</v>
      </c>
      <c r="E42">
        <v>26</v>
      </c>
      <c r="F42" s="12">
        <v>0</v>
      </c>
      <c r="H42" s="3" t="str">
        <f t="shared" si="0"/>
        <v/>
      </c>
      <c r="I42" s="3" t="str">
        <f t="shared" si="1"/>
        <v/>
      </c>
      <c r="J42" t="s">
        <v>604</v>
      </c>
    </row>
    <row r="43" spans="1:10" ht="15" customHeight="1" x14ac:dyDescent="0.15">
      <c r="A43" s="3" t="s">
        <v>10</v>
      </c>
      <c r="B43" s="11" t="s">
        <v>562</v>
      </c>
      <c r="C43" s="11" t="s">
        <v>557</v>
      </c>
      <c r="E43">
        <v>29842</v>
      </c>
      <c r="F43" s="12">
        <v>10</v>
      </c>
      <c r="H43" s="3" t="str">
        <f t="shared" si="0"/>
        <v/>
      </c>
      <c r="I43" s="3" t="str">
        <f t="shared" si="1"/>
        <v/>
      </c>
      <c r="J43" t="s">
        <v>605</v>
      </c>
    </row>
    <row r="44" spans="1:10" ht="15" customHeight="1" x14ac:dyDescent="0.15">
      <c r="A44" s="3" t="s">
        <v>10</v>
      </c>
      <c r="B44" s="11" t="s">
        <v>562</v>
      </c>
      <c r="C44" s="11" t="s">
        <v>558</v>
      </c>
      <c r="E44">
        <v>29842</v>
      </c>
      <c r="F44" s="12">
        <v>10</v>
      </c>
      <c r="H44" s="3" t="str">
        <f t="shared" si="0"/>
        <v/>
      </c>
      <c r="I44" s="3" t="str">
        <f t="shared" si="1"/>
        <v/>
      </c>
      <c r="J44" t="s">
        <v>606</v>
      </c>
    </row>
    <row r="45" spans="1:10" ht="15" customHeight="1" x14ac:dyDescent="0.15">
      <c r="A45" s="3" t="s">
        <v>10</v>
      </c>
      <c r="B45" s="11" t="s">
        <v>562</v>
      </c>
      <c r="C45" s="11" t="s">
        <v>559</v>
      </c>
      <c r="E45">
        <v>-47</v>
      </c>
      <c r="F45" s="12">
        <v>1</v>
      </c>
      <c r="H45" s="3" t="str">
        <f t="shared" si="0"/>
        <v/>
      </c>
      <c r="I45" s="3" t="str">
        <f t="shared" si="1"/>
        <v/>
      </c>
      <c r="J45" t="s">
        <v>607</v>
      </c>
    </row>
    <row r="46" spans="1:10" ht="15" customHeight="1" x14ac:dyDescent="0.15">
      <c r="A46" s="3" t="s">
        <v>10</v>
      </c>
      <c r="B46" s="11" t="s">
        <v>562</v>
      </c>
      <c r="C46" s="11" t="s">
        <v>560</v>
      </c>
      <c r="E46">
        <v>-956</v>
      </c>
      <c r="F46" s="12">
        <v>0</v>
      </c>
      <c r="H46" s="3" t="str">
        <f t="shared" si="0"/>
        <v/>
      </c>
      <c r="I46" s="3" t="str">
        <f t="shared" si="1"/>
        <v/>
      </c>
      <c r="J46" t="s">
        <v>608</v>
      </c>
    </row>
    <row r="47" spans="1:10" ht="15" customHeight="1" x14ac:dyDescent="0.15">
      <c r="A47" s="3" t="s">
        <v>10</v>
      </c>
      <c r="B47" s="11" t="s">
        <v>562</v>
      </c>
      <c r="C47" s="11" t="s">
        <v>561</v>
      </c>
      <c r="E47">
        <v>525</v>
      </c>
      <c r="F47" s="12">
        <v>0</v>
      </c>
      <c r="H47" s="3" t="str">
        <f t="shared" si="0"/>
        <v/>
      </c>
      <c r="I47" s="3" t="str">
        <f t="shared" si="1"/>
        <v/>
      </c>
      <c r="J47" t="s">
        <v>609</v>
      </c>
    </row>
    <row r="48" spans="1:10" ht="15" customHeight="1" x14ac:dyDescent="0.15">
      <c r="A48" s="3" t="s">
        <v>10</v>
      </c>
      <c r="B48" s="11" t="s">
        <v>563</v>
      </c>
      <c r="C48" s="11" t="s">
        <v>548</v>
      </c>
      <c r="E48">
        <v>100</v>
      </c>
      <c r="F48" s="12">
        <v>0</v>
      </c>
      <c r="H48" s="3" t="str">
        <f t="shared" si="0"/>
        <v/>
      </c>
      <c r="I48" s="3" t="str">
        <f t="shared" si="1"/>
        <v/>
      </c>
      <c r="J48" t="s">
        <v>610</v>
      </c>
    </row>
    <row r="49" spans="1:10" ht="15" customHeight="1" x14ac:dyDescent="0.15">
      <c r="A49" s="3" t="s">
        <v>10</v>
      </c>
      <c r="B49" s="11" t="s">
        <v>563</v>
      </c>
      <c r="C49" s="11" t="s">
        <v>549</v>
      </c>
      <c r="E49">
        <v>99</v>
      </c>
      <c r="F49" s="12">
        <v>0</v>
      </c>
      <c r="H49" s="3" t="str">
        <f t="shared" si="0"/>
        <v/>
      </c>
      <c r="I49" s="3" t="str">
        <f t="shared" si="1"/>
        <v/>
      </c>
      <c r="J49" t="s">
        <v>611</v>
      </c>
    </row>
    <row r="50" spans="1:10" ht="15" customHeight="1" x14ac:dyDescent="0.15">
      <c r="A50" s="3" t="s">
        <v>10</v>
      </c>
      <c r="B50" s="11" t="s">
        <v>563</v>
      </c>
      <c r="C50" s="11" t="s">
        <v>550</v>
      </c>
      <c r="E50">
        <v>60</v>
      </c>
      <c r="F50" s="12">
        <v>0</v>
      </c>
      <c r="H50" s="3" t="str">
        <f t="shared" si="0"/>
        <v/>
      </c>
      <c r="I50" s="3" t="str">
        <f t="shared" si="1"/>
        <v/>
      </c>
      <c r="J50" t="s">
        <v>612</v>
      </c>
    </row>
    <row r="51" spans="1:10" ht="15" customHeight="1" x14ac:dyDescent="0.15">
      <c r="A51" s="3" t="s">
        <v>10</v>
      </c>
      <c r="B51" s="11" t="s">
        <v>563</v>
      </c>
      <c r="C51" s="11" t="s">
        <v>551</v>
      </c>
      <c r="E51">
        <v>49</v>
      </c>
      <c r="F51" s="12">
        <v>0</v>
      </c>
      <c r="H51" s="3" t="str">
        <f t="shared" si="0"/>
        <v/>
      </c>
      <c r="I51" s="3" t="str">
        <f t="shared" si="1"/>
        <v/>
      </c>
      <c r="J51" t="s">
        <v>613</v>
      </c>
    </row>
    <row r="52" spans="1:10" ht="15" customHeight="1" x14ac:dyDescent="0.15">
      <c r="A52" s="3" t="s">
        <v>10</v>
      </c>
      <c r="B52" s="11" t="s">
        <v>563</v>
      </c>
      <c r="C52" s="11" t="s">
        <v>552</v>
      </c>
      <c r="E52">
        <v>49</v>
      </c>
      <c r="F52" s="12">
        <v>0</v>
      </c>
      <c r="H52" s="3" t="str">
        <f t="shared" si="0"/>
        <v/>
      </c>
      <c r="I52" s="3" t="str">
        <f t="shared" si="1"/>
        <v/>
      </c>
      <c r="J52" t="s">
        <v>614</v>
      </c>
    </row>
    <row r="53" spans="1:10" ht="15" customHeight="1" x14ac:dyDescent="0.15">
      <c r="A53" s="3" t="s">
        <v>10</v>
      </c>
      <c r="B53" s="11" t="s">
        <v>563</v>
      </c>
      <c r="C53" s="11" t="s">
        <v>553</v>
      </c>
      <c r="E53">
        <v>26</v>
      </c>
      <c r="F53" s="12">
        <v>0</v>
      </c>
      <c r="H53" s="3" t="str">
        <f t="shared" si="0"/>
        <v/>
      </c>
      <c r="I53" s="3" t="str">
        <f t="shared" si="1"/>
        <v/>
      </c>
      <c r="J53" t="s">
        <v>615</v>
      </c>
    </row>
    <row r="54" spans="1:10" ht="15" customHeight="1" x14ac:dyDescent="0.15">
      <c r="A54" s="3" t="s">
        <v>10</v>
      </c>
      <c r="B54" s="11" t="s">
        <v>563</v>
      </c>
      <c r="C54" s="11" t="s">
        <v>554</v>
      </c>
      <c r="E54">
        <v>49</v>
      </c>
      <c r="F54" s="12">
        <v>0</v>
      </c>
      <c r="H54" s="3" t="str">
        <f t="shared" si="0"/>
        <v/>
      </c>
      <c r="I54" s="3" t="str">
        <f t="shared" si="1"/>
        <v/>
      </c>
      <c r="J54" t="s">
        <v>616</v>
      </c>
    </row>
    <row r="55" spans="1:10" ht="15" customHeight="1" x14ac:dyDescent="0.15">
      <c r="A55" s="3" t="s">
        <v>10</v>
      </c>
      <c r="B55" s="11" t="s">
        <v>563</v>
      </c>
      <c r="C55" s="11" t="s">
        <v>555</v>
      </c>
      <c r="E55">
        <v>49</v>
      </c>
      <c r="F55" s="12">
        <v>0</v>
      </c>
      <c r="H55" s="3" t="str">
        <f t="shared" si="0"/>
        <v/>
      </c>
      <c r="I55" s="3" t="str">
        <f t="shared" si="1"/>
        <v/>
      </c>
      <c r="J55" t="s">
        <v>617</v>
      </c>
    </row>
    <row r="56" spans="1:10" ht="15" customHeight="1" x14ac:dyDescent="0.15">
      <c r="A56" s="3" t="s">
        <v>10</v>
      </c>
      <c r="B56" s="11" t="s">
        <v>563</v>
      </c>
      <c r="C56" s="11" t="s">
        <v>556</v>
      </c>
      <c r="E56">
        <v>26</v>
      </c>
      <c r="F56" s="12">
        <v>0</v>
      </c>
      <c r="H56" s="3" t="str">
        <f t="shared" si="0"/>
        <v/>
      </c>
      <c r="I56" s="3" t="str">
        <f t="shared" si="1"/>
        <v/>
      </c>
      <c r="J56" t="s">
        <v>618</v>
      </c>
    </row>
    <row r="57" spans="1:10" ht="15" customHeight="1" x14ac:dyDescent="0.15">
      <c r="A57" s="3" t="s">
        <v>10</v>
      </c>
      <c r="B57" s="11" t="s">
        <v>563</v>
      </c>
      <c r="C57" s="11" t="s">
        <v>557</v>
      </c>
      <c r="E57">
        <v>27359</v>
      </c>
      <c r="F57" s="12">
        <v>1</v>
      </c>
      <c r="H57" s="3" t="str">
        <f t="shared" si="0"/>
        <v/>
      </c>
      <c r="I57" s="3" t="str">
        <f t="shared" si="1"/>
        <v/>
      </c>
      <c r="J57" t="s">
        <v>619</v>
      </c>
    </row>
    <row r="58" spans="1:10" ht="15" customHeight="1" x14ac:dyDescent="0.15">
      <c r="A58" s="3" t="s">
        <v>10</v>
      </c>
      <c r="B58" s="11" t="s">
        <v>563</v>
      </c>
      <c r="C58" s="11" t="s">
        <v>558</v>
      </c>
      <c r="E58">
        <v>29842</v>
      </c>
      <c r="F58" s="12">
        <v>1</v>
      </c>
      <c r="H58" s="3" t="str">
        <f t="shared" si="0"/>
        <v/>
      </c>
      <c r="I58" s="3" t="str">
        <f t="shared" si="1"/>
        <v/>
      </c>
      <c r="J58" t="s">
        <v>620</v>
      </c>
    </row>
    <row r="59" spans="1:10" ht="15" customHeight="1" x14ac:dyDescent="0.15">
      <c r="A59" s="3" t="s">
        <v>10</v>
      </c>
      <c r="B59" s="11" t="s">
        <v>563</v>
      </c>
      <c r="C59" s="11" t="s">
        <v>559</v>
      </c>
      <c r="E59">
        <v>12</v>
      </c>
      <c r="F59" s="12">
        <v>1</v>
      </c>
      <c r="H59" s="3" t="str">
        <f t="shared" si="0"/>
        <v/>
      </c>
      <c r="I59" s="3" t="str">
        <f t="shared" si="1"/>
        <v/>
      </c>
      <c r="J59" t="s">
        <v>621</v>
      </c>
    </row>
    <row r="60" spans="1:10" ht="15" customHeight="1" x14ac:dyDescent="0.15">
      <c r="A60" s="3" t="s">
        <v>10</v>
      </c>
      <c r="B60" s="11" t="s">
        <v>563</v>
      </c>
      <c r="C60" s="11" t="s">
        <v>560</v>
      </c>
      <c r="E60">
        <v>-500</v>
      </c>
      <c r="F60" s="12">
        <v>0</v>
      </c>
      <c r="H60" s="3" t="str">
        <f t="shared" si="0"/>
        <v/>
      </c>
      <c r="I60" s="3" t="str">
        <f t="shared" si="1"/>
        <v/>
      </c>
      <c r="J60" t="s">
        <v>622</v>
      </c>
    </row>
    <row r="61" spans="1:10" ht="15" customHeight="1" x14ac:dyDescent="0.15">
      <c r="A61" s="3" t="s">
        <v>10</v>
      </c>
      <c r="B61" s="11" t="s">
        <v>563</v>
      </c>
      <c r="C61" s="11" t="s">
        <v>561</v>
      </c>
      <c r="E61">
        <v>391</v>
      </c>
      <c r="F61" s="12">
        <v>0</v>
      </c>
      <c r="H61" s="3" t="str">
        <f t="shared" si="0"/>
        <v/>
      </c>
      <c r="I61" s="3" t="str">
        <f t="shared" si="1"/>
        <v/>
      </c>
      <c r="J61" t="s">
        <v>623</v>
      </c>
    </row>
    <row r="62" spans="1:10" ht="15" customHeight="1" x14ac:dyDescent="0.15">
      <c r="A62" s="3" t="s">
        <v>10</v>
      </c>
      <c r="B62" s="3" t="s">
        <v>13</v>
      </c>
      <c r="C62" s="3" t="s">
        <v>14</v>
      </c>
      <c r="D62" s="3" t="s">
        <v>15</v>
      </c>
      <c r="E62" s="3">
        <v>358000</v>
      </c>
      <c r="F62" s="3">
        <v>3540.5875000000001</v>
      </c>
      <c r="G62" s="3"/>
      <c r="H62" s="3" t="str">
        <f t="shared" ref="H62:H276" si="2">IFERROR(IF(NOT(G62=""),ABS(ROUNDDOWN(E62-G62, 3 - (1+INT(LOG10(ABS(E62)))))),""),IF(AND(E62=0,NOT(E62="")),ABS(ROUNDDOWN(E62-G62,0)),""))</f>
        <v/>
      </c>
      <c r="I62" s="3" t="str">
        <f t="shared" ref="I62:I276" si="3">IF(NOT(H62=""),IF(H62&lt;=F62,"match",IF(H62&lt;3*F62,"partial match","no match")),"")</f>
        <v/>
      </c>
      <c r="J62" s="4" t="s">
        <v>16</v>
      </c>
    </row>
    <row r="63" spans="1:10" ht="15" customHeight="1" x14ac:dyDescent="0.15">
      <c r="A63" s="3" t="s">
        <v>10</v>
      </c>
      <c r="B63" s="3" t="s">
        <v>13</v>
      </c>
      <c r="C63" s="3" t="s">
        <v>17</v>
      </c>
      <c r="D63" s="3" t="s">
        <v>15</v>
      </c>
      <c r="E63" s="3">
        <v>358000</v>
      </c>
      <c r="F63" s="3">
        <v>3541.5</v>
      </c>
      <c r="G63" s="3"/>
      <c r="H63" s="3" t="str">
        <f t="shared" si="2"/>
        <v/>
      </c>
      <c r="I63" s="3" t="str">
        <f t="shared" si="3"/>
        <v/>
      </c>
      <c r="J63" s="4" t="s">
        <v>18</v>
      </c>
    </row>
    <row r="64" spans="1:10" ht="15" customHeight="1" x14ac:dyDescent="0.15">
      <c r="A64" s="3" t="s">
        <v>10</v>
      </c>
      <c r="B64" s="3" t="s">
        <v>13</v>
      </c>
      <c r="C64" s="3" t="s">
        <v>19</v>
      </c>
      <c r="D64" s="3" t="s">
        <v>15</v>
      </c>
      <c r="E64" s="3">
        <v>33700</v>
      </c>
      <c r="F64" s="3">
        <v>192.36618722131101</v>
      </c>
      <c r="G64" s="3"/>
      <c r="H64" s="3" t="str">
        <f t="shared" si="2"/>
        <v/>
      </c>
      <c r="I64" s="3" t="str">
        <f t="shared" si="3"/>
        <v/>
      </c>
      <c r="J64" s="4" t="s">
        <v>20</v>
      </c>
    </row>
    <row r="65" spans="1:10" ht="15" customHeight="1" x14ac:dyDescent="0.15">
      <c r="A65" s="3" t="s">
        <v>10</v>
      </c>
      <c r="B65" s="3" t="s">
        <v>13</v>
      </c>
      <c r="C65" s="3" t="s">
        <v>21</v>
      </c>
      <c r="D65" s="3" t="s">
        <v>15</v>
      </c>
      <c r="E65" s="3">
        <v>9.4299999999999995E-2</v>
      </c>
      <c r="F65" s="3">
        <v>3.7013632622755497E-4</v>
      </c>
      <c r="G65" s="3"/>
      <c r="H65" s="3" t="str">
        <f t="shared" si="2"/>
        <v/>
      </c>
      <c r="I65" s="3" t="str">
        <f t="shared" si="3"/>
        <v/>
      </c>
      <c r="J65" s="4" t="s">
        <v>22</v>
      </c>
    </row>
    <row r="66" spans="1:10" ht="15" customHeight="1" x14ac:dyDescent="0.15">
      <c r="A66" s="3" t="s">
        <v>10</v>
      </c>
      <c r="B66" s="3" t="s">
        <v>13</v>
      </c>
      <c r="C66" s="3" t="s">
        <v>23</v>
      </c>
      <c r="D66" s="3" t="s">
        <v>15</v>
      </c>
      <c r="E66" s="3">
        <v>3.2599999999999997E-2</v>
      </c>
      <c r="F66" s="6">
        <v>3.3459911761989103E-5</v>
      </c>
      <c r="G66" s="6"/>
      <c r="H66" s="3" t="str">
        <f t="shared" si="2"/>
        <v/>
      </c>
      <c r="I66" s="3" t="str">
        <f t="shared" si="3"/>
        <v/>
      </c>
      <c r="J66" s="4" t="s">
        <v>24</v>
      </c>
    </row>
    <row r="67" spans="1:10" ht="15" customHeight="1" x14ac:dyDescent="0.15">
      <c r="A67" s="3" t="s">
        <v>10</v>
      </c>
      <c r="B67" s="3" t="s">
        <v>13</v>
      </c>
      <c r="C67" s="3" t="s">
        <v>25</v>
      </c>
      <c r="D67" s="3" t="s">
        <v>15</v>
      </c>
      <c r="E67" s="3">
        <v>0.377</v>
      </c>
      <c r="F67" s="3">
        <v>7.6964079695114899E-4</v>
      </c>
      <c r="G67" s="3"/>
      <c r="H67" s="3" t="str">
        <f t="shared" si="2"/>
        <v/>
      </c>
      <c r="I67" s="3" t="str">
        <f t="shared" si="3"/>
        <v/>
      </c>
      <c r="J67" s="4" t="s">
        <v>26</v>
      </c>
    </row>
    <row r="68" spans="1:10" ht="15" customHeight="1" x14ac:dyDescent="0.15">
      <c r="A68" s="3" t="s">
        <v>10</v>
      </c>
      <c r="B68" s="3" t="s">
        <v>13</v>
      </c>
      <c r="C68" s="3" t="s">
        <v>27</v>
      </c>
      <c r="D68" s="3" t="s">
        <v>15</v>
      </c>
      <c r="E68" s="3">
        <v>1.38</v>
      </c>
      <c r="F68" s="3">
        <v>9.5803655761260702E-4</v>
      </c>
      <c r="G68" s="3"/>
      <c r="H68" s="3" t="str">
        <f t="shared" si="2"/>
        <v/>
      </c>
      <c r="I68" s="3" t="str">
        <f t="shared" si="3"/>
        <v/>
      </c>
      <c r="J68" s="4" t="s">
        <v>28</v>
      </c>
    </row>
    <row r="69" spans="1:10" ht="15" customHeight="1" x14ac:dyDescent="0.15">
      <c r="A69" s="3" t="s">
        <v>10</v>
      </c>
      <c r="B69" s="3" t="s">
        <v>13</v>
      </c>
      <c r="C69" s="3" t="s">
        <v>29</v>
      </c>
      <c r="D69" s="3" t="s">
        <v>15</v>
      </c>
      <c r="E69" s="3">
        <v>0.72199999999999998</v>
      </c>
      <c r="F69" s="3">
        <v>4.9574769412387702E-4</v>
      </c>
      <c r="G69" s="3"/>
      <c r="H69" s="3" t="str">
        <f t="shared" si="2"/>
        <v/>
      </c>
      <c r="I69" s="3" t="str">
        <f t="shared" si="3"/>
        <v/>
      </c>
      <c r="J69" s="4" t="s">
        <v>30</v>
      </c>
    </row>
    <row r="70" spans="1:10" ht="15" customHeight="1" x14ac:dyDescent="0.15">
      <c r="A70" s="3" t="s">
        <v>10</v>
      </c>
      <c r="B70" s="3" t="s">
        <v>13</v>
      </c>
      <c r="C70" s="3" t="s">
        <v>31</v>
      </c>
      <c r="D70" s="3" t="s">
        <v>15</v>
      </c>
      <c r="E70" s="3">
        <v>0.38500000000000001</v>
      </c>
      <c r="F70" s="3">
        <v>9.5803655761260203E-4</v>
      </c>
      <c r="G70" s="3"/>
      <c r="H70" s="3" t="str">
        <f t="shared" si="2"/>
        <v/>
      </c>
      <c r="I70" s="3" t="str">
        <f t="shared" si="3"/>
        <v/>
      </c>
      <c r="J70" s="4" t="s">
        <v>32</v>
      </c>
    </row>
    <row r="71" spans="1:10" ht="15" customHeight="1" x14ac:dyDescent="0.15">
      <c r="A71" s="3" t="s">
        <v>10</v>
      </c>
      <c r="B71" s="3" t="s">
        <v>13</v>
      </c>
      <c r="C71" s="3" t="s">
        <v>33</v>
      </c>
      <c r="D71" s="3" t="s">
        <v>15</v>
      </c>
      <c r="E71" s="3">
        <v>63.1</v>
      </c>
      <c r="F71" s="3">
        <v>28.9326481519706</v>
      </c>
      <c r="G71" s="3"/>
      <c r="H71" s="3" t="str">
        <f t="shared" si="2"/>
        <v/>
      </c>
      <c r="I71" s="3" t="str">
        <f t="shared" si="3"/>
        <v/>
      </c>
      <c r="J71" s="4" t="s">
        <v>34</v>
      </c>
    </row>
    <row r="72" spans="1:10" ht="15" customHeight="1" x14ac:dyDescent="0.15">
      <c r="A72" s="3" t="s">
        <v>10</v>
      </c>
      <c r="B72" s="3" t="s">
        <v>13</v>
      </c>
      <c r="C72" s="3" t="s">
        <v>35</v>
      </c>
      <c r="D72" s="3" t="s">
        <v>15</v>
      </c>
      <c r="E72" s="3">
        <v>125</v>
      </c>
      <c r="F72" s="3">
        <v>0.25262633588552003</v>
      </c>
      <c r="G72" s="3"/>
      <c r="H72" s="3" t="str">
        <f t="shared" si="2"/>
        <v/>
      </c>
      <c r="I72" s="3" t="str">
        <f t="shared" si="3"/>
        <v/>
      </c>
      <c r="J72" s="4" t="s">
        <v>36</v>
      </c>
    </row>
    <row r="73" spans="1:10" ht="15" customHeight="1" x14ac:dyDescent="0.15">
      <c r="A73" s="3" t="s">
        <v>10</v>
      </c>
      <c r="B73" s="3" t="s">
        <v>13</v>
      </c>
      <c r="C73" s="3" t="s">
        <v>37</v>
      </c>
      <c r="D73" s="3" t="s">
        <v>15</v>
      </c>
      <c r="E73" s="3">
        <v>92.6</v>
      </c>
      <c r="F73" s="3">
        <v>0.28899441188094099</v>
      </c>
      <c r="G73" s="3"/>
      <c r="H73" s="3" t="str">
        <f t="shared" si="2"/>
        <v/>
      </c>
      <c r="I73" s="3" t="str">
        <f t="shared" si="3"/>
        <v/>
      </c>
      <c r="J73" s="4" t="s">
        <v>38</v>
      </c>
    </row>
    <row r="74" spans="1:10" ht="15" customHeight="1" x14ac:dyDescent="0.15">
      <c r="A74" s="3" t="s">
        <v>10</v>
      </c>
      <c r="B74" s="3" t="s">
        <v>13</v>
      </c>
      <c r="C74" s="3" t="s">
        <v>39</v>
      </c>
      <c r="D74" s="3" t="s">
        <v>15</v>
      </c>
      <c r="E74" s="3">
        <v>81.3</v>
      </c>
      <c r="F74" s="3">
        <v>0.33237594085629402</v>
      </c>
      <c r="G74" s="3"/>
      <c r="H74" s="3" t="str">
        <f t="shared" si="2"/>
        <v/>
      </c>
      <c r="I74" s="3" t="str">
        <f t="shared" si="3"/>
        <v/>
      </c>
      <c r="J74" s="4" t="s">
        <v>40</v>
      </c>
    </row>
    <row r="75" spans="1:10" ht="15" customHeight="1" x14ac:dyDescent="0.15">
      <c r="A75" s="3" t="s">
        <v>10</v>
      </c>
      <c r="B75" s="3" t="s">
        <v>13</v>
      </c>
      <c r="C75" s="3" t="s">
        <v>41</v>
      </c>
      <c r="D75" s="3" t="s">
        <v>15</v>
      </c>
      <c r="E75" s="3">
        <v>70.2</v>
      </c>
      <c r="F75" s="3">
        <v>0.157953274704519</v>
      </c>
      <c r="G75" s="3"/>
      <c r="H75" s="3" t="str">
        <f t="shared" si="2"/>
        <v/>
      </c>
      <c r="I75" s="3" t="str">
        <f t="shared" si="3"/>
        <v/>
      </c>
      <c r="J75" s="4" t="s">
        <v>42</v>
      </c>
    </row>
    <row r="76" spans="1:10" ht="15" customHeight="1" x14ac:dyDescent="0.15">
      <c r="A76" s="3" t="s">
        <v>10</v>
      </c>
      <c r="B76" s="3" t="s">
        <v>13</v>
      </c>
      <c r="C76" s="3" t="s">
        <v>43</v>
      </c>
      <c r="D76" s="3" t="s">
        <v>15</v>
      </c>
      <c r="E76" s="3">
        <v>0.878</v>
      </c>
      <c r="F76" s="3">
        <v>7.71453917034565E-4</v>
      </c>
      <c r="G76" s="3"/>
      <c r="H76" s="3" t="str">
        <f t="shared" si="2"/>
        <v/>
      </c>
      <c r="I76" s="3" t="str">
        <f t="shared" si="3"/>
        <v/>
      </c>
      <c r="J76" s="4" t="s">
        <v>44</v>
      </c>
    </row>
    <row r="77" spans="1:10" ht="15" customHeight="1" x14ac:dyDescent="0.15">
      <c r="A77" s="3" t="s">
        <v>10</v>
      </c>
      <c r="B77" s="3" t="s">
        <v>13</v>
      </c>
      <c r="C77" s="3" t="s">
        <v>45</v>
      </c>
      <c r="D77" s="3" t="s">
        <v>15</v>
      </c>
      <c r="E77" s="3">
        <v>0.75800000000000001</v>
      </c>
      <c r="F77" s="3">
        <v>6.0094822131436204E-4</v>
      </c>
      <c r="G77" s="3"/>
      <c r="H77" s="3" t="str">
        <f t="shared" si="2"/>
        <v/>
      </c>
      <c r="I77" s="3" t="str">
        <f t="shared" si="3"/>
        <v/>
      </c>
      <c r="J77" s="4" t="s">
        <v>46</v>
      </c>
    </row>
    <row r="78" spans="1:10" ht="15" customHeight="1" x14ac:dyDescent="0.15">
      <c r="A78" s="3" t="s">
        <v>10</v>
      </c>
      <c r="B78" s="3" t="s">
        <v>13</v>
      </c>
      <c r="C78" s="3" t="s">
        <v>47</v>
      </c>
      <c r="D78" s="3" t="s">
        <v>48</v>
      </c>
      <c r="E78" s="5"/>
      <c r="F78" s="5"/>
      <c r="G78" s="5"/>
      <c r="H78" s="3" t="str">
        <f t="shared" si="2"/>
        <v/>
      </c>
      <c r="I78" s="3" t="str">
        <f t="shared" si="3"/>
        <v/>
      </c>
      <c r="J78" s="4" t="s">
        <v>49</v>
      </c>
    </row>
    <row r="79" spans="1:10" ht="15" customHeight="1" x14ac:dyDescent="0.15">
      <c r="A79" s="3" t="s">
        <v>10</v>
      </c>
      <c r="B79" s="3" t="s">
        <v>13</v>
      </c>
      <c r="C79" s="3" t="s">
        <v>50</v>
      </c>
      <c r="D79" s="3" t="s">
        <v>15</v>
      </c>
      <c r="E79" s="3">
        <v>0.67800000000000005</v>
      </c>
      <c r="F79" s="3">
        <v>2.29997809493373E-3</v>
      </c>
      <c r="G79" s="3"/>
      <c r="H79" s="3" t="str">
        <f t="shared" si="2"/>
        <v/>
      </c>
      <c r="I79" s="3" t="str">
        <f t="shared" si="3"/>
        <v/>
      </c>
      <c r="J79" s="4" t="s">
        <v>51</v>
      </c>
    </row>
    <row r="80" spans="1:10" ht="15" customHeight="1" x14ac:dyDescent="0.15">
      <c r="A80" s="3" t="s">
        <v>10</v>
      </c>
      <c r="B80" s="3" t="s">
        <v>13</v>
      </c>
      <c r="C80" s="3" t="s">
        <v>52</v>
      </c>
      <c r="D80" s="3" t="s">
        <v>48</v>
      </c>
      <c r="E80" s="5"/>
      <c r="F80" s="5"/>
      <c r="G80" s="5"/>
      <c r="H80" s="3" t="str">
        <f t="shared" si="2"/>
        <v/>
      </c>
      <c r="I80" s="3" t="str">
        <f t="shared" si="3"/>
        <v/>
      </c>
      <c r="J80" s="4" t="s">
        <v>53</v>
      </c>
    </row>
    <row r="81" spans="1:10" ht="15" customHeight="1" x14ac:dyDescent="0.15">
      <c r="A81" s="3" t="s">
        <v>10</v>
      </c>
      <c r="B81" s="3" t="s">
        <v>13</v>
      </c>
      <c r="C81" s="3" t="s">
        <v>54</v>
      </c>
      <c r="D81" s="3" t="s">
        <v>48</v>
      </c>
      <c r="E81" s="5"/>
      <c r="F81" s="5"/>
      <c r="G81" s="5"/>
      <c r="H81" s="3" t="str">
        <f t="shared" si="2"/>
        <v/>
      </c>
      <c r="I81" s="3" t="str">
        <f t="shared" si="3"/>
        <v/>
      </c>
      <c r="J81" s="4" t="s">
        <v>55</v>
      </c>
    </row>
    <row r="82" spans="1:10" ht="15" customHeight="1" x14ac:dyDescent="0.15">
      <c r="A82" s="3" t="s">
        <v>10</v>
      </c>
      <c r="B82" s="3" t="s">
        <v>13</v>
      </c>
      <c r="C82" s="3" t="s">
        <v>56</v>
      </c>
      <c r="D82" s="3" t="s">
        <v>15</v>
      </c>
      <c r="E82" s="3">
        <v>1.29</v>
      </c>
      <c r="F82" s="3">
        <v>4.0212069402239002E-4</v>
      </c>
      <c r="G82" s="3"/>
      <c r="H82" s="3" t="str">
        <f t="shared" si="2"/>
        <v/>
      </c>
      <c r="I82" s="3" t="str">
        <f t="shared" si="3"/>
        <v/>
      </c>
      <c r="J82" s="4" t="s">
        <v>57</v>
      </c>
    </row>
    <row r="83" spans="1:10" ht="15" customHeight="1" x14ac:dyDescent="0.15">
      <c r="A83" s="3" t="s">
        <v>10</v>
      </c>
      <c r="B83" s="3" t="s">
        <v>13</v>
      </c>
      <c r="C83" s="3" t="s">
        <v>58</v>
      </c>
      <c r="D83" s="3" t="s">
        <v>48</v>
      </c>
      <c r="E83" s="5"/>
      <c r="F83" s="5"/>
      <c r="G83" s="5"/>
      <c r="H83" s="3" t="str">
        <f t="shared" si="2"/>
        <v/>
      </c>
      <c r="I83" s="3" t="str">
        <f t="shared" si="3"/>
        <v/>
      </c>
      <c r="J83" s="4" t="s">
        <v>59</v>
      </c>
    </row>
    <row r="84" spans="1:10" ht="15" customHeight="1" x14ac:dyDescent="0.15">
      <c r="A84" s="3" t="s">
        <v>10</v>
      </c>
      <c r="B84" s="3" t="s">
        <v>13</v>
      </c>
      <c r="C84" s="3" t="s">
        <v>60</v>
      </c>
      <c r="D84" s="3" t="s">
        <v>48</v>
      </c>
      <c r="E84" s="5"/>
      <c r="F84" s="5"/>
      <c r="G84" s="5"/>
      <c r="H84" s="3" t="str">
        <f t="shared" si="2"/>
        <v/>
      </c>
      <c r="I84" s="3" t="str">
        <f t="shared" si="3"/>
        <v/>
      </c>
      <c r="J84" s="4" t="s">
        <v>61</v>
      </c>
    </row>
    <row r="85" spans="1:10" ht="15" customHeight="1" x14ac:dyDescent="0.15">
      <c r="A85" s="3" t="s">
        <v>10</v>
      </c>
      <c r="B85" s="3" t="s">
        <v>13</v>
      </c>
      <c r="C85" s="3" t="s">
        <v>62</v>
      </c>
      <c r="D85" s="3" t="s">
        <v>48</v>
      </c>
      <c r="E85" s="5"/>
      <c r="F85" s="5"/>
      <c r="G85" s="5"/>
      <c r="H85" s="3" t="str">
        <f t="shared" si="2"/>
        <v/>
      </c>
      <c r="I85" s="3" t="str">
        <f t="shared" si="3"/>
        <v/>
      </c>
      <c r="J85" s="4" t="s">
        <v>63</v>
      </c>
    </row>
    <row r="86" spans="1:10" ht="15" customHeight="1" x14ac:dyDescent="0.15">
      <c r="A86" s="3" t="s">
        <v>10</v>
      </c>
      <c r="B86" s="3" t="s">
        <v>13</v>
      </c>
      <c r="C86" s="3" t="s">
        <v>64</v>
      </c>
      <c r="D86" s="3" t="s">
        <v>48</v>
      </c>
      <c r="E86" s="5"/>
      <c r="F86" s="5"/>
      <c r="G86" s="5"/>
      <c r="H86" s="3" t="str">
        <f t="shared" si="2"/>
        <v/>
      </c>
      <c r="I86" s="3" t="str">
        <f t="shared" si="3"/>
        <v/>
      </c>
      <c r="J86" s="4" t="s">
        <v>65</v>
      </c>
    </row>
    <row r="87" spans="1:10" ht="15" customHeight="1" x14ac:dyDescent="0.15">
      <c r="A87" s="3" t="s">
        <v>10</v>
      </c>
      <c r="B87" s="3" t="s">
        <v>13</v>
      </c>
      <c r="C87" s="3" t="s">
        <v>66</v>
      </c>
      <c r="D87" s="3" t="s">
        <v>48</v>
      </c>
      <c r="E87" s="5"/>
      <c r="F87" s="5"/>
      <c r="G87" s="5"/>
      <c r="H87" s="3" t="str">
        <f t="shared" si="2"/>
        <v/>
      </c>
      <c r="I87" s="3" t="str">
        <f t="shared" si="3"/>
        <v/>
      </c>
      <c r="J87" s="4" t="s">
        <v>67</v>
      </c>
    </row>
    <row r="88" spans="1:10" ht="15" customHeight="1" x14ac:dyDescent="0.15">
      <c r="A88" s="3" t="s">
        <v>10</v>
      </c>
      <c r="B88" s="3" t="s">
        <v>13</v>
      </c>
      <c r="C88" s="3" t="s">
        <v>68</v>
      </c>
      <c r="D88" s="3" t="s">
        <v>15</v>
      </c>
      <c r="E88" s="3">
        <v>4120000</v>
      </c>
      <c r="F88" s="3">
        <v>307057.91314982099</v>
      </c>
      <c r="G88" s="3"/>
      <c r="H88" s="3" t="str">
        <f t="shared" si="2"/>
        <v/>
      </c>
      <c r="I88" s="3" t="str">
        <f t="shared" si="3"/>
        <v/>
      </c>
      <c r="J88" s="4" t="s">
        <v>69</v>
      </c>
    </row>
    <row r="89" spans="1:10" ht="15" customHeight="1" x14ac:dyDescent="0.15">
      <c r="A89" s="3" t="s">
        <v>10</v>
      </c>
      <c r="B89" s="3" t="s">
        <v>13</v>
      </c>
      <c r="C89" s="3" t="s">
        <v>70</v>
      </c>
      <c r="D89" s="3" t="s">
        <v>48</v>
      </c>
      <c r="E89" s="5"/>
      <c r="F89" s="5"/>
      <c r="G89" s="5"/>
      <c r="H89" s="3" t="str">
        <f t="shared" si="2"/>
        <v/>
      </c>
      <c r="I89" s="3" t="str">
        <f t="shared" si="3"/>
        <v/>
      </c>
      <c r="J89" s="4" t="s">
        <v>71</v>
      </c>
    </row>
    <row r="90" spans="1:10" ht="15" customHeight="1" x14ac:dyDescent="0.15">
      <c r="A90" s="3" t="s">
        <v>10</v>
      </c>
      <c r="B90" s="3" t="s">
        <v>13</v>
      </c>
      <c r="C90" s="3" t="s">
        <v>72</v>
      </c>
      <c r="D90" s="3" t="s">
        <v>48</v>
      </c>
      <c r="E90" s="5"/>
      <c r="F90" s="5"/>
      <c r="G90" s="5"/>
      <c r="H90" s="3" t="str">
        <f t="shared" si="2"/>
        <v/>
      </c>
      <c r="I90" s="3" t="str">
        <f t="shared" si="3"/>
        <v/>
      </c>
      <c r="J90" s="4" t="s">
        <v>73</v>
      </c>
    </row>
    <row r="91" spans="1:10" ht="15" customHeight="1" x14ac:dyDescent="0.15">
      <c r="A91" s="3" t="s">
        <v>10</v>
      </c>
      <c r="B91" s="3" t="s">
        <v>74</v>
      </c>
      <c r="C91" s="3" t="s">
        <v>75</v>
      </c>
      <c r="D91" s="3" t="s">
        <v>48</v>
      </c>
      <c r="E91" s="5"/>
      <c r="F91" s="5"/>
      <c r="G91" s="5"/>
      <c r="H91" s="3" t="str">
        <f t="shared" si="2"/>
        <v/>
      </c>
      <c r="I91" s="3" t="str">
        <f t="shared" si="3"/>
        <v/>
      </c>
      <c r="J91" s="4" t="s">
        <v>76</v>
      </c>
    </row>
    <row r="92" spans="1:10" ht="15" customHeight="1" x14ac:dyDescent="0.15">
      <c r="A92" s="3" t="s">
        <v>10</v>
      </c>
      <c r="B92" s="3" t="s">
        <v>74</v>
      </c>
      <c r="C92" s="3" t="s">
        <v>77</v>
      </c>
      <c r="D92" s="3" t="s">
        <v>48</v>
      </c>
      <c r="E92" s="5"/>
      <c r="F92" s="5"/>
      <c r="G92" s="5"/>
      <c r="H92" s="3" t="str">
        <f t="shared" si="2"/>
        <v/>
      </c>
      <c r="I92" s="3" t="str">
        <f t="shared" si="3"/>
        <v/>
      </c>
      <c r="J92" s="4" t="s">
        <v>78</v>
      </c>
    </row>
    <row r="93" spans="1:10" ht="15" customHeight="1" x14ac:dyDescent="0.15">
      <c r="A93" s="3" t="s">
        <v>10</v>
      </c>
      <c r="B93" s="3" t="s">
        <v>79</v>
      </c>
      <c r="C93" s="3" t="s">
        <v>80</v>
      </c>
      <c r="D93" s="3" t="s">
        <v>15</v>
      </c>
      <c r="E93" s="3">
        <v>11.5</v>
      </c>
      <c r="F93" s="3">
        <v>0.96528821885585803</v>
      </c>
      <c r="G93" s="3"/>
      <c r="H93" s="3" t="str">
        <f t="shared" si="2"/>
        <v/>
      </c>
      <c r="I93" s="3" t="str">
        <f t="shared" si="3"/>
        <v/>
      </c>
      <c r="J93" s="4" t="s">
        <v>81</v>
      </c>
    </row>
    <row r="94" spans="1:10" ht="15" customHeight="1" x14ac:dyDescent="0.15">
      <c r="A94" s="3" t="s">
        <v>10</v>
      </c>
      <c r="B94" s="3" t="s">
        <v>79</v>
      </c>
      <c r="C94" s="3" t="s">
        <v>82</v>
      </c>
      <c r="D94" s="3" t="s">
        <v>15</v>
      </c>
      <c r="E94" s="3">
        <v>14400</v>
      </c>
      <c r="F94" s="3">
        <v>291.23851318359402</v>
      </c>
      <c r="G94" s="3"/>
      <c r="H94" s="3" t="str">
        <f t="shared" si="2"/>
        <v/>
      </c>
      <c r="I94" s="3" t="str">
        <f t="shared" si="3"/>
        <v/>
      </c>
      <c r="J94" s="4" t="s">
        <v>83</v>
      </c>
    </row>
    <row r="95" spans="1:10" ht="15" customHeight="1" x14ac:dyDescent="0.15">
      <c r="A95" s="3" t="s">
        <v>10</v>
      </c>
      <c r="B95" s="3" t="s">
        <v>79</v>
      </c>
      <c r="C95" s="3" t="s">
        <v>84</v>
      </c>
      <c r="D95" s="3" t="s">
        <v>15</v>
      </c>
      <c r="E95" s="3">
        <v>-2.4900000000000002</v>
      </c>
      <c r="F95" s="3">
        <v>3.6481678485870403E-2</v>
      </c>
      <c r="G95" s="3"/>
      <c r="H95" s="3" t="str">
        <f t="shared" si="2"/>
        <v/>
      </c>
      <c r="I95" s="3" t="str">
        <f t="shared" si="3"/>
        <v/>
      </c>
      <c r="J95" s="4" t="s">
        <v>85</v>
      </c>
    </row>
    <row r="96" spans="1:10" ht="15" customHeight="1" x14ac:dyDescent="0.15">
      <c r="A96" s="3" t="s">
        <v>10</v>
      </c>
      <c r="B96" s="3" t="s">
        <v>79</v>
      </c>
      <c r="C96" s="3" t="s">
        <v>86</v>
      </c>
      <c r="D96" s="3" t="s">
        <v>15</v>
      </c>
      <c r="E96" s="3">
        <v>5.93</v>
      </c>
      <c r="F96" s="3">
        <v>0.22942766633838699</v>
      </c>
      <c r="G96" s="3"/>
      <c r="H96" s="3" t="str">
        <f t="shared" si="2"/>
        <v/>
      </c>
      <c r="I96" s="3" t="str">
        <f t="shared" si="3"/>
        <v/>
      </c>
      <c r="J96" s="4" t="s">
        <v>87</v>
      </c>
    </row>
    <row r="97" spans="1:10" ht="15" customHeight="1" x14ac:dyDescent="0.15">
      <c r="A97" s="3" t="s">
        <v>10</v>
      </c>
      <c r="B97" s="3" t="s">
        <v>79</v>
      </c>
      <c r="C97" s="3" t="s">
        <v>88</v>
      </c>
      <c r="D97" s="3" t="s">
        <v>15</v>
      </c>
      <c r="E97" s="3">
        <v>45</v>
      </c>
      <c r="F97" s="3">
        <v>0.2</v>
      </c>
      <c r="G97" s="3"/>
      <c r="H97" s="3" t="str">
        <f t="shared" si="2"/>
        <v/>
      </c>
      <c r="I97" s="3" t="str">
        <f t="shared" si="3"/>
        <v/>
      </c>
      <c r="J97" s="4" t="s">
        <v>89</v>
      </c>
    </row>
    <row r="98" spans="1:10" ht="15" customHeight="1" x14ac:dyDescent="0.15">
      <c r="A98" s="3" t="s">
        <v>10</v>
      </c>
      <c r="B98" s="3" t="s">
        <v>79</v>
      </c>
      <c r="C98" s="3" t="s">
        <v>90</v>
      </c>
      <c r="D98" s="3" t="s">
        <v>15</v>
      </c>
      <c r="E98" s="3">
        <v>-500</v>
      </c>
      <c r="F98" s="3">
        <v>0</v>
      </c>
      <c r="G98" s="3"/>
      <c r="H98" s="3" t="str">
        <f t="shared" si="2"/>
        <v/>
      </c>
      <c r="I98" s="3" t="str">
        <f t="shared" si="3"/>
        <v/>
      </c>
      <c r="J98" s="4" t="s">
        <v>91</v>
      </c>
    </row>
    <row r="99" spans="1:10" ht="15" customHeight="1" x14ac:dyDescent="0.15">
      <c r="A99" s="3" t="s">
        <v>10</v>
      </c>
      <c r="B99" s="3" t="s">
        <v>79</v>
      </c>
      <c r="C99" s="3" t="s">
        <v>92</v>
      </c>
      <c r="D99" s="3" t="s">
        <v>15</v>
      </c>
      <c r="E99" s="3">
        <v>-136</v>
      </c>
      <c r="F99" s="3">
        <v>7.05</v>
      </c>
      <c r="G99" s="3"/>
      <c r="H99" s="3" t="str">
        <f t="shared" si="2"/>
        <v/>
      </c>
      <c r="I99" s="3" t="str">
        <f t="shared" si="3"/>
        <v/>
      </c>
      <c r="J99" s="4" t="s">
        <v>93</v>
      </c>
    </row>
    <row r="100" spans="1:10" ht="15" customHeight="1" x14ac:dyDescent="0.15">
      <c r="A100" s="3" t="s">
        <v>10</v>
      </c>
      <c r="B100" s="3" t="s">
        <v>79</v>
      </c>
      <c r="C100" s="3" t="s">
        <v>94</v>
      </c>
      <c r="D100" s="3" t="s">
        <v>15</v>
      </c>
      <c r="E100" s="3">
        <v>91</v>
      </c>
      <c r="F100" s="3">
        <v>0</v>
      </c>
      <c r="G100" s="3"/>
      <c r="H100" s="3" t="str">
        <f t="shared" si="2"/>
        <v/>
      </c>
      <c r="I100" s="3" t="str">
        <f t="shared" si="3"/>
        <v/>
      </c>
      <c r="J100" s="4" t="s">
        <v>95</v>
      </c>
    </row>
    <row r="101" spans="1:10" ht="15" customHeight="1" x14ac:dyDescent="0.15">
      <c r="A101" s="3" t="s">
        <v>10</v>
      </c>
      <c r="B101" s="3" t="s">
        <v>79</v>
      </c>
      <c r="C101" s="3" t="s">
        <v>96</v>
      </c>
      <c r="D101" s="3" t="s">
        <v>15</v>
      </c>
      <c r="E101" s="3">
        <v>391</v>
      </c>
      <c r="F101" s="3">
        <v>8.0374999999999996</v>
      </c>
      <c r="G101" s="3"/>
      <c r="H101" s="3" t="str">
        <f t="shared" si="2"/>
        <v/>
      </c>
      <c r="I101" s="3" t="str">
        <f t="shared" si="3"/>
        <v/>
      </c>
      <c r="J101" s="4" t="s">
        <v>97</v>
      </c>
    </row>
    <row r="102" spans="1:10" ht="15" customHeight="1" x14ac:dyDescent="0.15">
      <c r="A102" s="3" t="s">
        <v>10</v>
      </c>
      <c r="B102" s="3" t="s">
        <v>79</v>
      </c>
      <c r="C102" s="3" t="s">
        <v>98</v>
      </c>
      <c r="D102" s="3" t="s">
        <v>15</v>
      </c>
      <c r="E102" s="3">
        <v>52</v>
      </c>
      <c r="F102" s="3">
        <v>0.35</v>
      </c>
      <c r="G102" s="3"/>
      <c r="H102" s="3" t="str">
        <f t="shared" si="2"/>
        <v/>
      </c>
      <c r="I102" s="3" t="str">
        <f t="shared" si="3"/>
        <v/>
      </c>
      <c r="J102" s="4" t="s">
        <v>99</v>
      </c>
    </row>
    <row r="103" spans="1:10" ht="15" customHeight="1" x14ac:dyDescent="0.15">
      <c r="A103" s="3" t="s">
        <v>10</v>
      </c>
      <c r="B103" s="3" t="s">
        <v>79</v>
      </c>
      <c r="C103" s="3" t="s">
        <v>100</v>
      </c>
      <c r="D103" s="3" t="s">
        <v>15</v>
      </c>
      <c r="E103" s="3">
        <v>891</v>
      </c>
      <c r="F103" s="3">
        <v>8.0374999999999996</v>
      </c>
      <c r="G103" s="3"/>
      <c r="H103" s="3" t="str">
        <f t="shared" si="2"/>
        <v/>
      </c>
      <c r="I103" s="3" t="str">
        <f t="shared" si="3"/>
        <v/>
      </c>
      <c r="J103" s="4" t="s">
        <v>101</v>
      </c>
    </row>
    <row r="104" spans="1:10" ht="15" customHeight="1" x14ac:dyDescent="0.15">
      <c r="A104" s="3" t="s">
        <v>10</v>
      </c>
      <c r="B104" s="3" t="s">
        <v>79</v>
      </c>
      <c r="C104" s="3" t="s">
        <v>102</v>
      </c>
      <c r="D104" s="3" t="s">
        <v>15</v>
      </c>
      <c r="E104" s="3">
        <v>74.400000000000006</v>
      </c>
      <c r="F104" s="3">
        <v>1.32051048513814</v>
      </c>
      <c r="G104" s="3"/>
      <c r="H104" s="3" t="str">
        <f t="shared" si="2"/>
        <v/>
      </c>
      <c r="I104" s="3" t="str">
        <f t="shared" si="3"/>
        <v/>
      </c>
      <c r="J104" s="4" t="s">
        <v>103</v>
      </c>
    </row>
    <row r="105" spans="1:10" ht="15" customHeight="1" x14ac:dyDescent="0.15">
      <c r="A105" s="3" t="s">
        <v>10</v>
      </c>
      <c r="B105" s="3" t="s">
        <v>79</v>
      </c>
      <c r="C105" s="3" t="s">
        <v>104</v>
      </c>
      <c r="D105" s="3" t="s">
        <v>15</v>
      </c>
      <c r="E105" s="3">
        <v>27.3</v>
      </c>
      <c r="F105" s="3">
        <v>0.69144333176681005</v>
      </c>
      <c r="G105" s="3"/>
      <c r="H105" s="3" t="str">
        <f t="shared" si="2"/>
        <v/>
      </c>
      <c r="I105" s="3" t="str">
        <f t="shared" si="3"/>
        <v/>
      </c>
      <c r="J105" s="4" t="s">
        <v>105</v>
      </c>
    </row>
    <row r="106" spans="1:10" ht="15" customHeight="1" x14ac:dyDescent="0.15">
      <c r="A106" s="3" t="s">
        <v>10</v>
      </c>
      <c r="B106" s="3" t="s">
        <v>79</v>
      </c>
      <c r="C106" s="3" t="s">
        <v>106</v>
      </c>
      <c r="D106" s="3" t="s">
        <v>15</v>
      </c>
      <c r="E106" s="3">
        <v>63.8</v>
      </c>
      <c r="F106" s="3">
        <v>0.939414930343628</v>
      </c>
      <c r="G106" s="3"/>
      <c r="H106" s="3" t="str">
        <f t="shared" si="2"/>
        <v/>
      </c>
      <c r="I106" s="3" t="str">
        <f t="shared" si="3"/>
        <v/>
      </c>
      <c r="J106" s="4" t="s">
        <v>107</v>
      </c>
    </row>
    <row r="107" spans="1:10" ht="15" customHeight="1" x14ac:dyDescent="0.15">
      <c r="A107" s="3" t="s">
        <v>10</v>
      </c>
      <c r="B107" s="3" t="s">
        <v>79</v>
      </c>
      <c r="C107" s="3" t="s">
        <v>108</v>
      </c>
      <c r="D107" s="3" t="s">
        <v>15</v>
      </c>
      <c r="E107" s="3">
        <v>10.4</v>
      </c>
      <c r="F107" s="3">
        <v>4.9533045659352499</v>
      </c>
      <c r="G107" s="3"/>
      <c r="H107" s="3" t="str">
        <f t="shared" si="2"/>
        <v/>
      </c>
      <c r="I107" s="3" t="str">
        <f t="shared" si="3"/>
        <v/>
      </c>
      <c r="J107" s="4" t="s">
        <v>109</v>
      </c>
    </row>
    <row r="108" spans="1:10" ht="15" customHeight="1" x14ac:dyDescent="0.15">
      <c r="A108" s="3" t="s">
        <v>10</v>
      </c>
      <c r="B108" s="3" t="s">
        <v>79</v>
      </c>
      <c r="C108" s="3" t="s">
        <v>110</v>
      </c>
      <c r="D108" s="3" t="s">
        <v>15</v>
      </c>
      <c r="E108" s="3">
        <v>0.59099999999999997</v>
      </c>
      <c r="F108" s="3">
        <v>7.0455735987428004E-3</v>
      </c>
      <c r="G108" s="3"/>
      <c r="H108" s="3" t="str">
        <f t="shared" si="2"/>
        <v/>
      </c>
      <c r="I108" s="3" t="str">
        <f t="shared" si="3"/>
        <v/>
      </c>
      <c r="J108" s="4" t="s">
        <v>111</v>
      </c>
    </row>
    <row r="109" spans="1:10" ht="15" customHeight="1" x14ac:dyDescent="0.15">
      <c r="A109" s="3" t="s">
        <v>10</v>
      </c>
      <c r="B109" s="3" t="s">
        <v>79</v>
      </c>
      <c r="C109" s="3" t="s">
        <v>112</v>
      </c>
      <c r="D109" s="3" t="s">
        <v>15</v>
      </c>
      <c r="E109" s="6">
        <v>398000000</v>
      </c>
      <c r="F109" s="3">
        <v>10421400.8125</v>
      </c>
      <c r="G109" s="3"/>
      <c r="H109" s="3" t="str">
        <f t="shared" si="2"/>
        <v/>
      </c>
      <c r="I109" s="3" t="str">
        <f t="shared" si="3"/>
        <v/>
      </c>
      <c r="J109" s="4" t="s">
        <v>113</v>
      </c>
    </row>
    <row r="110" spans="1:10" ht="15" customHeight="1" x14ac:dyDescent="0.15">
      <c r="A110" s="3" t="s">
        <v>10</v>
      </c>
      <c r="B110" s="3" t="s">
        <v>79</v>
      </c>
      <c r="C110" s="3" t="s">
        <v>114</v>
      </c>
      <c r="D110" s="3" t="s">
        <v>15</v>
      </c>
      <c r="E110" s="3">
        <v>121</v>
      </c>
      <c r="F110" s="3">
        <v>1.1291397689789999</v>
      </c>
      <c r="G110" s="3"/>
      <c r="H110" s="3" t="str">
        <f t="shared" si="2"/>
        <v/>
      </c>
      <c r="I110" s="3" t="str">
        <f t="shared" si="3"/>
        <v/>
      </c>
      <c r="J110" s="4" t="s">
        <v>115</v>
      </c>
    </row>
    <row r="111" spans="1:10" ht="15" customHeight="1" x14ac:dyDescent="0.15">
      <c r="A111" s="3" t="s">
        <v>10</v>
      </c>
      <c r="B111" s="3" t="s">
        <v>116</v>
      </c>
      <c r="C111" s="3" t="s">
        <v>80</v>
      </c>
      <c r="D111" s="3" t="s">
        <v>48</v>
      </c>
      <c r="E111" s="3"/>
      <c r="F111" s="3"/>
      <c r="G111" s="3"/>
      <c r="H111" s="3" t="str">
        <f t="shared" si="2"/>
        <v/>
      </c>
      <c r="I111" s="3" t="str">
        <f t="shared" si="3"/>
        <v/>
      </c>
      <c r="J111" s="4" t="s">
        <v>117</v>
      </c>
    </row>
    <row r="112" spans="1:10" ht="15" customHeight="1" x14ac:dyDescent="0.15">
      <c r="A112" s="3" t="s">
        <v>10</v>
      </c>
      <c r="B112" s="3" t="s">
        <v>116</v>
      </c>
      <c r="C112" s="3" t="s">
        <v>82</v>
      </c>
      <c r="D112" s="3" t="s">
        <v>48</v>
      </c>
      <c r="E112" s="3"/>
      <c r="F112" s="3"/>
      <c r="G112" s="3"/>
      <c r="H112" s="3" t="str">
        <f t="shared" si="2"/>
        <v/>
      </c>
      <c r="I112" s="3" t="str">
        <f t="shared" si="3"/>
        <v/>
      </c>
      <c r="J112" s="4" t="s">
        <v>118</v>
      </c>
    </row>
    <row r="113" spans="1:10" ht="15" customHeight="1" x14ac:dyDescent="0.15">
      <c r="A113" s="3" t="s">
        <v>10</v>
      </c>
      <c r="B113" s="3" t="s">
        <v>116</v>
      </c>
      <c r="C113" s="3" t="s">
        <v>84</v>
      </c>
      <c r="D113" s="3" t="s">
        <v>48</v>
      </c>
      <c r="E113" s="3"/>
      <c r="F113" s="3"/>
      <c r="G113" s="3"/>
      <c r="H113" s="3" t="str">
        <f t="shared" si="2"/>
        <v/>
      </c>
      <c r="I113" s="3" t="str">
        <f t="shared" si="3"/>
        <v/>
      </c>
      <c r="J113" s="4" t="s">
        <v>119</v>
      </c>
    </row>
    <row r="114" spans="1:10" ht="15" customHeight="1" x14ac:dyDescent="0.15">
      <c r="A114" s="3" t="s">
        <v>10</v>
      </c>
      <c r="B114" s="3" t="s">
        <v>116</v>
      </c>
      <c r="C114" s="3" t="s">
        <v>86</v>
      </c>
      <c r="D114" s="3" t="s">
        <v>48</v>
      </c>
      <c r="E114" s="3"/>
      <c r="F114" s="3"/>
      <c r="G114" s="3"/>
      <c r="H114" s="3" t="str">
        <f t="shared" si="2"/>
        <v/>
      </c>
      <c r="I114" s="3" t="str">
        <f t="shared" si="3"/>
        <v/>
      </c>
      <c r="J114" s="4" t="s">
        <v>120</v>
      </c>
    </row>
    <row r="115" spans="1:10" ht="15" customHeight="1" x14ac:dyDescent="0.15">
      <c r="A115" s="3" t="s">
        <v>10</v>
      </c>
      <c r="B115" s="3" t="s">
        <v>116</v>
      </c>
      <c r="C115" s="3" t="s">
        <v>88</v>
      </c>
      <c r="D115" s="3" t="s">
        <v>48</v>
      </c>
      <c r="E115" s="3"/>
      <c r="F115" s="3"/>
      <c r="G115" s="3"/>
      <c r="H115" s="3" t="str">
        <f t="shared" si="2"/>
        <v/>
      </c>
      <c r="I115" s="3" t="str">
        <f t="shared" si="3"/>
        <v/>
      </c>
      <c r="J115" s="4" t="s">
        <v>121</v>
      </c>
    </row>
    <row r="116" spans="1:10" ht="15" customHeight="1" x14ac:dyDescent="0.15">
      <c r="A116" s="3" t="s">
        <v>10</v>
      </c>
      <c r="B116" s="3" t="s">
        <v>116</v>
      </c>
      <c r="C116" s="3" t="s">
        <v>90</v>
      </c>
      <c r="D116" s="3" t="s">
        <v>48</v>
      </c>
      <c r="E116" s="3"/>
      <c r="F116" s="3"/>
      <c r="G116" s="3"/>
      <c r="H116" s="3" t="str">
        <f t="shared" si="2"/>
        <v/>
      </c>
      <c r="I116" s="3" t="str">
        <f t="shared" si="3"/>
        <v/>
      </c>
      <c r="J116" s="4" t="s">
        <v>122</v>
      </c>
    </row>
    <row r="117" spans="1:10" ht="15" customHeight="1" x14ac:dyDescent="0.15">
      <c r="A117" s="3" t="s">
        <v>10</v>
      </c>
      <c r="B117" s="3" t="s">
        <v>116</v>
      </c>
      <c r="C117" s="3" t="s">
        <v>92</v>
      </c>
      <c r="D117" s="3" t="s">
        <v>48</v>
      </c>
      <c r="E117" s="3"/>
      <c r="F117" s="3"/>
      <c r="G117" s="3"/>
      <c r="H117" s="3" t="str">
        <f t="shared" si="2"/>
        <v/>
      </c>
      <c r="I117" s="3" t="str">
        <f t="shared" si="3"/>
        <v/>
      </c>
      <c r="J117" s="4" t="s">
        <v>123</v>
      </c>
    </row>
    <row r="118" spans="1:10" ht="15" customHeight="1" x14ac:dyDescent="0.15">
      <c r="A118" s="3" t="s">
        <v>10</v>
      </c>
      <c r="B118" s="3" t="s">
        <v>116</v>
      </c>
      <c r="C118" s="3" t="s">
        <v>94</v>
      </c>
      <c r="D118" s="3" t="s">
        <v>48</v>
      </c>
      <c r="E118" s="3"/>
      <c r="F118" s="3"/>
      <c r="G118" s="3"/>
      <c r="H118" s="3" t="str">
        <f t="shared" si="2"/>
        <v/>
      </c>
      <c r="I118" s="3" t="str">
        <f t="shared" si="3"/>
        <v/>
      </c>
      <c r="J118" s="4" t="s">
        <v>124</v>
      </c>
    </row>
    <row r="119" spans="1:10" ht="15" customHeight="1" x14ac:dyDescent="0.15">
      <c r="A119" s="3" t="s">
        <v>10</v>
      </c>
      <c r="B119" s="3" t="s">
        <v>116</v>
      </c>
      <c r="C119" s="3" t="s">
        <v>96</v>
      </c>
      <c r="D119" s="3" t="s">
        <v>48</v>
      </c>
      <c r="E119" s="3"/>
      <c r="F119" s="3"/>
      <c r="G119" s="3"/>
      <c r="H119" s="3" t="str">
        <f t="shared" si="2"/>
        <v/>
      </c>
      <c r="I119" s="3" t="str">
        <f t="shared" si="3"/>
        <v/>
      </c>
      <c r="J119" s="4" t="s">
        <v>125</v>
      </c>
    </row>
    <row r="120" spans="1:10" ht="15" customHeight="1" x14ac:dyDescent="0.15">
      <c r="A120" s="3" t="s">
        <v>10</v>
      </c>
      <c r="B120" s="3" t="s">
        <v>116</v>
      </c>
      <c r="C120" s="3" t="s">
        <v>126</v>
      </c>
      <c r="D120" s="3" t="s">
        <v>48</v>
      </c>
      <c r="E120" s="3"/>
      <c r="F120" s="3"/>
      <c r="G120" s="3"/>
      <c r="H120" s="3" t="str">
        <f t="shared" si="2"/>
        <v/>
      </c>
      <c r="I120" s="3" t="str">
        <f t="shared" si="3"/>
        <v/>
      </c>
      <c r="J120" s="4" t="s">
        <v>127</v>
      </c>
    </row>
    <row r="121" spans="1:10" ht="15" customHeight="1" x14ac:dyDescent="0.15">
      <c r="A121" s="3" t="s">
        <v>10</v>
      </c>
      <c r="B121" s="3" t="s">
        <v>116</v>
      </c>
      <c r="C121" s="3" t="s">
        <v>98</v>
      </c>
      <c r="D121" s="3" t="s">
        <v>48</v>
      </c>
      <c r="E121" s="3"/>
      <c r="F121" s="3"/>
      <c r="G121" s="3"/>
      <c r="H121" s="3" t="str">
        <f t="shared" si="2"/>
        <v/>
      </c>
      <c r="I121" s="3" t="str">
        <f t="shared" si="3"/>
        <v/>
      </c>
      <c r="J121" s="4" t="s">
        <v>128</v>
      </c>
    </row>
    <row r="122" spans="1:10" ht="15" customHeight="1" x14ac:dyDescent="0.15">
      <c r="A122" s="3" t="s">
        <v>10</v>
      </c>
      <c r="B122" s="3" t="s">
        <v>116</v>
      </c>
      <c r="C122" s="3" t="s">
        <v>100</v>
      </c>
      <c r="D122" s="3" t="s">
        <v>48</v>
      </c>
      <c r="E122" s="3"/>
      <c r="F122" s="3"/>
      <c r="G122" s="3"/>
      <c r="H122" s="3" t="str">
        <f t="shared" si="2"/>
        <v/>
      </c>
      <c r="I122" s="3" t="str">
        <f t="shared" si="3"/>
        <v/>
      </c>
      <c r="J122" s="4" t="s">
        <v>129</v>
      </c>
    </row>
    <row r="123" spans="1:10" ht="15" customHeight="1" x14ac:dyDescent="0.15">
      <c r="A123" s="3" t="s">
        <v>10</v>
      </c>
      <c r="B123" s="3" t="s">
        <v>116</v>
      </c>
      <c r="C123" s="3" t="s">
        <v>102</v>
      </c>
      <c r="D123" s="3" t="s">
        <v>48</v>
      </c>
      <c r="E123" s="3"/>
      <c r="F123" s="3"/>
      <c r="G123" s="3"/>
      <c r="H123" s="3" t="str">
        <f t="shared" si="2"/>
        <v/>
      </c>
      <c r="I123" s="3" t="str">
        <f t="shared" si="3"/>
        <v/>
      </c>
      <c r="J123" s="4" t="s">
        <v>130</v>
      </c>
    </row>
    <row r="124" spans="1:10" ht="15" customHeight="1" x14ac:dyDescent="0.15">
      <c r="A124" s="3" t="s">
        <v>10</v>
      </c>
      <c r="B124" s="3" t="s">
        <v>116</v>
      </c>
      <c r="C124" s="3" t="s">
        <v>104</v>
      </c>
      <c r="D124" s="3" t="s">
        <v>48</v>
      </c>
      <c r="E124" s="3"/>
      <c r="F124" s="3"/>
      <c r="G124" s="3"/>
      <c r="H124" s="3" t="str">
        <f t="shared" si="2"/>
        <v/>
      </c>
      <c r="I124" s="3" t="str">
        <f t="shared" si="3"/>
        <v/>
      </c>
      <c r="J124" s="4" t="s">
        <v>131</v>
      </c>
    </row>
    <row r="125" spans="1:10" ht="15" customHeight="1" x14ac:dyDescent="0.15">
      <c r="A125" s="3" t="s">
        <v>10</v>
      </c>
      <c r="B125" s="3" t="s">
        <v>116</v>
      </c>
      <c r="C125" s="3" t="s">
        <v>106</v>
      </c>
      <c r="D125" s="3" t="s">
        <v>48</v>
      </c>
      <c r="E125" s="3"/>
      <c r="F125" s="3"/>
      <c r="G125" s="3"/>
      <c r="H125" s="3" t="str">
        <f t="shared" si="2"/>
        <v/>
      </c>
      <c r="I125" s="3" t="str">
        <f t="shared" si="3"/>
        <v/>
      </c>
      <c r="J125" s="4" t="s">
        <v>132</v>
      </c>
    </row>
    <row r="126" spans="1:10" ht="15" customHeight="1" x14ac:dyDescent="0.15">
      <c r="A126" s="3" t="s">
        <v>10</v>
      </c>
      <c r="B126" s="3" t="s">
        <v>116</v>
      </c>
      <c r="C126" s="3" t="s">
        <v>108</v>
      </c>
      <c r="D126" s="3" t="s">
        <v>48</v>
      </c>
      <c r="E126" s="3"/>
      <c r="F126" s="3"/>
      <c r="G126" s="3"/>
      <c r="H126" s="3" t="str">
        <f t="shared" si="2"/>
        <v/>
      </c>
      <c r="I126" s="3" t="str">
        <f t="shared" si="3"/>
        <v/>
      </c>
      <c r="J126" s="4" t="s">
        <v>133</v>
      </c>
    </row>
    <row r="127" spans="1:10" ht="15" customHeight="1" x14ac:dyDescent="0.15">
      <c r="A127" s="3" t="s">
        <v>10</v>
      </c>
      <c r="B127" s="3" t="s">
        <v>116</v>
      </c>
      <c r="C127" s="3" t="s">
        <v>110</v>
      </c>
      <c r="D127" s="3" t="s">
        <v>48</v>
      </c>
      <c r="E127" s="3"/>
      <c r="F127" s="3"/>
      <c r="G127" s="3"/>
      <c r="H127" s="3" t="str">
        <f t="shared" si="2"/>
        <v/>
      </c>
      <c r="I127" s="3" t="str">
        <f t="shared" si="3"/>
        <v/>
      </c>
      <c r="J127" s="4" t="s">
        <v>134</v>
      </c>
    </row>
    <row r="128" spans="1:10" ht="15" customHeight="1" x14ac:dyDescent="0.15">
      <c r="A128" s="3" t="s">
        <v>10</v>
      </c>
      <c r="B128" s="3" t="s">
        <v>116</v>
      </c>
      <c r="C128" s="3" t="s">
        <v>135</v>
      </c>
      <c r="D128" s="3" t="s">
        <v>48</v>
      </c>
      <c r="E128" s="3"/>
      <c r="F128" s="3"/>
      <c r="G128" s="3"/>
      <c r="H128" s="3" t="str">
        <f t="shared" si="2"/>
        <v/>
      </c>
      <c r="I128" s="3" t="str">
        <f t="shared" si="3"/>
        <v/>
      </c>
      <c r="J128" s="4" t="s">
        <v>136</v>
      </c>
    </row>
    <row r="129" spans="1:10" ht="15" customHeight="1" x14ac:dyDescent="0.15">
      <c r="A129" s="3" t="s">
        <v>10</v>
      </c>
      <c r="B129" s="3" t="s">
        <v>116</v>
      </c>
      <c r="C129" s="3" t="s">
        <v>137</v>
      </c>
      <c r="D129" s="3" t="s">
        <v>48</v>
      </c>
      <c r="E129" s="3"/>
      <c r="F129" s="3"/>
      <c r="G129" s="3"/>
      <c r="H129" s="3" t="str">
        <f t="shared" si="2"/>
        <v/>
      </c>
      <c r="I129" s="3" t="str">
        <f t="shared" si="3"/>
        <v/>
      </c>
      <c r="J129" s="4" t="s">
        <v>138</v>
      </c>
    </row>
    <row r="130" spans="1:10" ht="15" customHeight="1" x14ac:dyDescent="0.15">
      <c r="A130" s="3" t="s">
        <v>10</v>
      </c>
      <c r="B130" s="3" t="s">
        <v>116</v>
      </c>
      <c r="C130" s="3" t="s">
        <v>139</v>
      </c>
      <c r="D130" s="3" t="s">
        <v>48</v>
      </c>
      <c r="E130" s="3"/>
      <c r="F130" s="3"/>
      <c r="G130" s="3"/>
      <c r="H130" s="3" t="str">
        <f t="shared" si="2"/>
        <v/>
      </c>
      <c r="I130" s="3" t="str">
        <f t="shared" si="3"/>
        <v/>
      </c>
      <c r="J130" s="4" t="s">
        <v>140</v>
      </c>
    </row>
    <row r="131" spans="1:10" ht="15" customHeight="1" x14ac:dyDescent="0.15">
      <c r="A131" s="3" t="s">
        <v>10</v>
      </c>
      <c r="B131" s="3" t="s">
        <v>116</v>
      </c>
      <c r="C131" s="3" t="s">
        <v>141</v>
      </c>
      <c r="D131" s="3" t="s">
        <v>48</v>
      </c>
      <c r="E131" s="3"/>
      <c r="F131" s="3"/>
      <c r="G131" s="3"/>
      <c r="H131" s="3" t="str">
        <f t="shared" si="2"/>
        <v/>
      </c>
      <c r="I131" s="3" t="str">
        <f t="shared" si="3"/>
        <v/>
      </c>
      <c r="J131" s="4" t="s">
        <v>142</v>
      </c>
    </row>
    <row r="132" spans="1:10" ht="15" customHeight="1" x14ac:dyDescent="0.15">
      <c r="A132" s="3" t="s">
        <v>10</v>
      </c>
      <c r="B132" s="3" t="s">
        <v>116</v>
      </c>
      <c r="C132" s="3" t="s">
        <v>143</v>
      </c>
      <c r="D132" s="3" t="s">
        <v>48</v>
      </c>
      <c r="E132" s="3"/>
      <c r="F132" s="3"/>
      <c r="G132" s="3"/>
      <c r="H132" s="3" t="str">
        <f t="shared" si="2"/>
        <v/>
      </c>
      <c r="I132" s="3" t="str">
        <f t="shared" si="3"/>
        <v/>
      </c>
      <c r="J132" s="4" t="s">
        <v>144</v>
      </c>
    </row>
    <row r="133" spans="1:10" ht="15" customHeight="1" x14ac:dyDescent="0.15">
      <c r="A133" s="3" t="s">
        <v>10</v>
      </c>
      <c r="B133" s="3" t="s">
        <v>116</v>
      </c>
      <c r="C133" s="3" t="s">
        <v>145</v>
      </c>
      <c r="D133" s="3" t="s">
        <v>48</v>
      </c>
      <c r="E133" s="3"/>
      <c r="F133" s="3"/>
      <c r="G133" s="3"/>
      <c r="H133" s="3" t="str">
        <f t="shared" si="2"/>
        <v/>
      </c>
      <c r="I133" s="3" t="str">
        <f t="shared" si="3"/>
        <v/>
      </c>
      <c r="J133" s="4" t="s">
        <v>146</v>
      </c>
    </row>
    <row r="134" spans="1:10" ht="15" customHeight="1" x14ac:dyDescent="0.15">
      <c r="A134" s="3" t="s">
        <v>10</v>
      </c>
      <c r="B134" s="3" t="s">
        <v>147</v>
      </c>
      <c r="C134" s="3" t="s">
        <v>148</v>
      </c>
      <c r="D134" s="3" t="s">
        <v>15</v>
      </c>
      <c r="E134" s="3">
        <v>0.97699999999999998</v>
      </c>
      <c r="F134" s="3">
        <v>5.5884690403119105E-4</v>
      </c>
      <c r="G134" s="3"/>
      <c r="H134" s="3" t="str">
        <f t="shared" si="2"/>
        <v/>
      </c>
      <c r="I134" s="3" t="str">
        <f t="shared" si="3"/>
        <v/>
      </c>
      <c r="J134" s="4" t="s">
        <v>149</v>
      </c>
    </row>
    <row r="135" spans="1:10" ht="15" customHeight="1" x14ac:dyDescent="0.15">
      <c r="A135" s="3" t="s">
        <v>10</v>
      </c>
      <c r="B135" s="3" t="s">
        <v>147</v>
      </c>
      <c r="C135" s="3" t="s">
        <v>150</v>
      </c>
      <c r="D135" s="3" t="s">
        <v>15</v>
      </c>
      <c r="E135" s="6">
        <v>7.3100000000000001E-5</v>
      </c>
      <c r="F135" s="6">
        <v>1.01871899813769E-5</v>
      </c>
      <c r="G135" s="6"/>
      <c r="H135" s="3" t="str">
        <f t="shared" si="2"/>
        <v/>
      </c>
      <c r="I135" s="3" t="str">
        <f t="shared" si="3"/>
        <v/>
      </c>
      <c r="J135" s="4" t="s">
        <v>151</v>
      </c>
    </row>
    <row r="136" spans="1:10" ht="15" customHeight="1" x14ac:dyDescent="0.15">
      <c r="A136" s="3" t="s">
        <v>10</v>
      </c>
      <c r="B136" s="3" t="s">
        <v>147</v>
      </c>
      <c r="C136" s="3" t="s">
        <v>152</v>
      </c>
      <c r="D136" s="3" t="s">
        <v>15</v>
      </c>
      <c r="E136" s="3">
        <v>92</v>
      </c>
      <c r="F136" s="3">
        <v>0</v>
      </c>
      <c r="G136" s="3"/>
      <c r="H136" s="3" t="str">
        <f t="shared" si="2"/>
        <v/>
      </c>
      <c r="I136" s="3" t="str">
        <f t="shared" si="3"/>
        <v/>
      </c>
      <c r="J136" s="4" t="s">
        <v>153</v>
      </c>
    </row>
    <row r="137" spans="1:10" ht="15" customHeight="1" x14ac:dyDescent="0.15">
      <c r="A137" s="3" t="s">
        <v>10</v>
      </c>
      <c r="B137" s="3" t="s">
        <v>147</v>
      </c>
      <c r="C137" s="3" t="s">
        <v>154</v>
      </c>
      <c r="D137" s="3" t="s">
        <v>15</v>
      </c>
      <c r="E137" s="3">
        <v>-135</v>
      </c>
      <c r="F137" s="3">
        <v>7.05</v>
      </c>
      <c r="G137" s="3"/>
      <c r="H137" s="3" t="str">
        <f t="shared" si="2"/>
        <v/>
      </c>
      <c r="I137" s="3" t="str">
        <f t="shared" si="3"/>
        <v/>
      </c>
      <c r="J137" s="4" t="s">
        <v>155</v>
      </c>
    </row>
    <row r="138" spans="1:10" ht="15" customHeight="1" x14ac:dyDescent="0.15">
      <c r="A138" s="3" t="s">
        <v>10</v>
      </c>
      <c r="B138" s="3" t="s">
        <v>147</v>
      </c>
      <c r="C138" s="3" t="s">
        <v>156</v>
      </c>
      <c r="D138" s="3" t="s">
        <v>15</v>
      </c>
      <c r="E138" s="3">
        <v>0.97699999999999998</v>
      </c>
      <c r="F138" s="3">
        <v>5.7189193518537601E-4</v>
      </c>
      <c r="G138" s="3"/>
      <c r="H138" s="3" t="str">
        <f t="shared" si="2"/>
        <v/>
      </c>
      <c r="I138" s="3" t="str">
        <f t="shared" si="3"/>
        <v/>
      </c>
      <c r="J138" s="4" t="s">
        <v>157</v>
      </c>
    </row>
    <row r="139" spans="1:10" ht="15" customHeight="1" x14ac:dyDescent="0.15">
      <c r="A139" s="3" t="s">
        <v>10</v>
      </c>
      <c r="B139" s="3" t="s">
        <v>147</v>
      </c>
      <c r="C139" s="3" t="s">
        <v>158</v>
      </c>
      <c r="D139" s="3" t="s">
        <v>15</v>
      </c>
      <c r="E139" s="3">
        <v>227</v>
      </c>
      <c r="F139" s="3">
        <v>7.05</v>
      </c>
      <c r="G139" s="3"/>
      <c r="H139" s="3" t="str">
        <f t="shared" si="2"/>
        <v/>
      </c>
      <c r="I139" s="3" t="str">
        <f t="shared" si="3"/>
        <v/>
      </c>
      <c r="J139" s="4" t="s">
        <v>159</v>
      </c>
    </row>
    <row r="140" spans="1:10" ht="15" customHeight="1" x14ac:dyDescent="0.15">
      <c r="A140" s="3" t="s">
        <v>10</v>
      </c>
      <c r="B140" s="3" t="s">
        <v>147</v>
      </c>
      <c r="C140" s="3" t="s">
        <v>160</v>
      </c>
      <c r="D140" s="3" t="s">
        <v>48</v>
      </c>
      <c r="E140" s="5"/>
      <c r="F140" s="5"/>
      <c r="G140" s="3"/>
      <c r="H140" s="3" t="str">
        <f t="shared" si="2"/>
        <v/>
      </c>
      <c r="I140" s="3" t="str">
        <f t="shared" si="3"/>
        <v/>
      </c>
      <c r="J140" s="4" t="s">
        <v>161</v>
      </c>
    </row>
    <row r="141" spans="1:10" ht="15" customHeight="1" x14ac:dyDescent="0.15">
      <c r="A141" s="3" t="s">
        <v>10</v>
      </c>
      <c r="B141" s="3" t="s">
        <v>162</v>
      </c>
      <c r="C141" s="3" t="s">
        <v>163</v>
      </c>
      <c r="D141" s="3" t="s">
        <v>48</v>
      </c>
      <c r="E141" s="3"/>
      <c r="F141" s="3"/>
      <c r="G141" s="3"/>
      <c r="H141" s="3" t="str">
        <f t="shared" si="2"/>
        <v/>
      </c>
      <c r="I141" s="3" t="str">
        <f t="shared" si="3"/>
        <v/>
      </c>
      <c r="J141" s="4" t="s">
        <v>164</v>
      </c>
    </row>
    <row r="142" spans="1:10" ht="15" customHeight="1" x14ac:dyDescent="0.15">
      <c r="A142" s="3" t="s">
        <v>10</v>
      </c>
      <c r="B142" s="3" t="s">
        <v>162</v>
      </c>
      <c r="C142" s="3" t="s">
        <v>165</v>
      </c>
      <c r="D142" s="3" t="s">
        <v>48</v>
      </c>
      <c r="E142" s="3"/>
      <c r="F142" s="3"/>
      <c r="G142" s="3"/>
      <c r="H142" s="3" t="str">
        <f t="shared" si="2"/>
        <v/>
      </c>
      <c r="I142" s="3" t="str">
        <f t="shared" si="3"/>
        <v/>
      </c>
      <c r="J142" s="4" t="s">
        <v>166</v>
      </c>
    </row>
    <row r="143" spans="1:10" ht="15" customHeight="1" x14ac:dyDescent="0.15">
      <c r="A143" s="3" t="s">
        <v>10</v>
      </c>
      <c r="B143" s="3" t="s">
        <v>162</v>
      </c>
      <c r="C143" s="3" t="s">
        <v>167</v>
      </c>
      <c r="D143" s="3" t="s">
        <v>48</v>
      </c>
      <c r="E143" s="3"/>
      <c r="F143" s="3"/>
      <c r="G143" s="3"/>
      <c r="H143" s="3" t="str">
        <f t="shared" si="2"/>
        <v/>
      </c>
      <c r="I143" s="3" t="str">
        <f t="shared" si="3"/>
        <v/>
      </c>
      <c r="J143" s="4" t="s">
        <v>168</v>
      </c>
    </row>
    <row r="144" spans="1:10" ht="15" customHeight="1" x14ac:dyDescent="0.15">
      <c r="A144" s="3" t="s">
        <v>10</v>
      </c>
      <c r="B144" s="3" t="s">
        <v>162</v>
      </c>
      <c r="C144" s="3" t="s">
        <v>169</v>
      </c>
      <c r="D144" s="3" t="s">
        <v>48</v>
      </c>
      <c r="E144" s="3"/>
      <c r="F144" s="3"/>
      <c r="G144" s="3"/>
      <c r="H144" s="3" t="str">
        <f t="shared" si="2"/>
        <v/>
      </c>
      <c r="I144" s="3" t="str">
        <f t="shared" si="3"/>
        <v/>
      </c>
      <c r="J144" s="4" t="s">
        <v>170</v>
      </c>
    </row>
    <row r="145" spans="1:10" ht="15" customHeight="1" x14ac:dyDescent="0.15">
      <c r="A145" s="3" t="s">
        <v>10</v>
      </c>
      <c r="B145" s="3" t="s">
        <v>162</v>
      </c>
      <c r="C145" s="3" t="s">
        <v>171</v>
      </c>
      <c r="D145" s="3" t="s">
        <v>48</v>
      </c>
      <c r="E145" s="3"/>
      <c r="F145" s="3"/>
      <c r="G145" s="3"/>
      <c r="H145" s="3" t="str">
        <f t="shared" si="2"/>
        <v/>
      </c>
      <c r="I145" s="3" t="str">
        <f t="shared" si="3"/>
        <v/>
      </c>
      <c r="J145" s="4" t="s">
        <v>172</v>
      </c>
    </row>
    <row r="146" spans="1:10" ht="15" customHeight="1" x14ac:dyDescent="0.15">
      <c r="A146" s="3" t="s">
        <v>10</v>
      </c>
      <c r="B146" s="3" t="s">
        <v>162</v>
      </c>
      <c r="C146" s="3" t="s">
        <v>173</v>
      </c>
      <c r="D146" s="3" t="s">
        <v>48</v>
      </c>
      <c r="E146" s="3"/>
      <c r="F146" s="3"/>
      <c r="G146" s="3"/>
      <c r="H146" s="3" t="str">
        <f t="shared" si="2"/>
        <v/>
      </c>
      <c r="I146" s="3" t="str">
        <f t="shared" si="3"/>
        <v/>
      </c>
      <c r="J146" s="4" t="s">
        <v>174</v>
      </c>
    </row>
    <row r="147" spans="1:10" ht="15" customHeight="1" x14ac:dyDescent="0.15">
      <c r="A147" s="3" t="s">
        <v>10</v>
      </c>
      <c r="B147" s="3" t="s">
        <v>162</v>
      </c>
      <c r="C147" s="3" t="s">
        <v>175</v>
      </c>
      <c r="D147" s="3" t="s">
        <v>48</v>
      </c>
      <c r="E147" s="3"/>
      <c r="F147" s="3"/>
      <c r="G147" s="3"/>
      <c r="H147" s="3" t="str">
        <f t="shared" si="2"/>
        <v/>
      </c>
      <c r="I147" s="3" t="str">
        <f t="shared" si="3"/>
        <v/>
      </c>
      <c r="J147" s="4" t="s">
        <v>176</v>
      </c>
    </row>
    <row r="148" spans="1:10" ht="15" customHeight="1" x14ac:dyDescent="0.15">
      <c r="A148" s="3" t="s">
        <v>10</v>
      </c>
      <c r="B148" s="3" t="s">
        <v>162</v>
      </c>
      <c r="C148" s="3" t="s">
        <v>177</v>
      </c>
      <c r="D148" s="3" t="s">
        <v>48</v>
      </c>
      <c r="E148" s="3"/>
      <c r="F148" s="3"/>
      <c r="G148" s="3"/>
      <c r="H148" s="3" t="str">
        <f t="shared" si="2"/>
        <v/>
      </c>
      <c r="I148" s="3" t="str">
        <f t="shared" si="3"/>
        <v/>
      </c>
      <c r="J148" s="4" t="s">
        <v>178</v>
      </c>
    </row>
    <row r="149" spans="1:10" ht="15" customHeight="1" x14ac:dyDescent="0.15">
      <c r="A149" s="3" t="s">
        <v>10</v>
      </c>
      <c r="B149" s="3" t="s">
        <v>162</v>
      </c>
      <c r="C149" s="3" t="s">
        <v>179</v>
      </c>
      <c r="D149" s="3" t="s">
        <v>48</v>
      </c>
      <c r="E149" s="3"/>
      <c r="F149" s="3"/>
      <c r="G149" s="3"/>
      <c r="H149" s="3" t="str">
        <f t="shared" si="2"/>
        <v/>
      </c>
      <c r="I149" s="3" t="str">
        <f t="shared" si="3"/>
        <v/>
      </c>
      <c r="J149" s="4" t="s">
        <v>180</v>
      </c>
    </row>
    <row r="150" spans="1:10" ht="15" customHeight="1" x14ac:dyDescent="0.15">
      <c r="A150" s="3" t="s">
        <v>10</v>
      </c>
      <c r="B150" s="3" t="s">
        <v>162</v>
      </c>
      <c r="C150" s="3" t="s">
        <v>181</v>
      </c>
      <c r="D150" s="3" t="s">
        <v>48</v>
      </c>
      <c r="E150" s="3"/>
      <c r="F150" s="3"/>
      <c r="G150" s="3"/>
      <c r="H150" s="3" t="str">
        <f t="shared" si="2"/>
        <v/>
      </c>
      <c r="I150" s="3" t="str">
        <f t="shared" si="3"/>
        <v/>
      </c>
      <c r="J150" s="4" t="s">
        <v>182</v>
      </c>
    </row>
    <row r="151" spans="1:10" ht="15" customHeight="1" x14ac:dyDescent="0.15">
      <c r="A151" s="3" t="s">
        <v>10</v>
      </c>
      <c r="B151" s="3" t="s">
        <v>162</v>
      </c>
      <c r="C151" s="3" t="s">
        <v>183</v>
      </c>
      <c r="D151" s="3" t="s">
        <v>48</v>
      </c>
      <c r="E151" s="3"/>
      <c r="F151" s="3"/>
      <c r="G151" s="3"/>
      <c r="H151" s="3" t="str">
        <f t="shared" si="2"/>
        <v/>
      </c>
      <c r="I151" s="3" t="str">
        <f t="shared" si="3"/>
        <v/>
      </c>
      <c r="J151" s="4" t="s">
        <v>184</v>
      </c>
    </row>
    <row r="152" spans="1:10" ht="15" customHeight="1" x14ac:dyDescent="0.15">
      <c r="A152" s="3" t="s">
        <v>10</v>
      </c>
      <c r="B152" s="3" t="s">
        <v>162</v>
      </c>
      <c r="C152" s="3" t="s">
        <v>185</v>
      </c>
      <c r="D152" s="3" t="s">
        <v>48</v>
      </c>
      <c r="E152" s="3"/>
      <c r="F152" s="3"/>
      <c r="G152" s="3"/>
      <c r="H152" s="3" t="str">
        <f t="shared" si="2"/>
        <v/>
      </c>
      <c r="I152" s="3" t="str">
        <f t="shared" si="3"/>
        <v/>
      </c>
      <c r="J152" s="4" t="s">
        <v>186</v>
      </c>
    </row>
    <row r="153" spans="1:10" ht="15" customHeight="1" x14ac:dyDescent="0.15">
      <c r="A153" s="3" t="s">
        <v>10</v>
      </c>
      <c r="B153" s="3" t="s">
        <v>162</v>
      </c>
      <c r="C153" s="3" t="s">
        <v>187</v>
      </c>
      <c r="D153" s="3" t="s">
        <v>48</v>
      </c>
      <c r="E153" s="3"/>
      <c r="F153" s="3"/>
      <c r="G153" s="3"/>
      <c r="H153" s="3" t="str">
        <f t="shared" si="2"/>
        <v/>
      </c>
      <c r="I153" s="3" t="str">
        <f t="shared" si="3"/>
        <v/>
      </c>
      <c r="J153" s="4" t="s">
        <v>188</v>
      </c>
    </row>
    <row r="154" spans="1:10" ht="15" customHeight="1" x14ac:dyDescent="0.15">
      <c r="A154" s="3" t="s">
        <v>10</v>
      </c>
      <c r="B154" s="3" t="s">
        <v>162</v>
      </c>
      <c r="C154" s="3" t="s">
        <v>189</v>
      </c>
      <c r="D154" s="3" t="s">
        <v>48</v>
      </c>
      <c r="E154" s="3"/>
      <c r="F154" s="3"/>
      <c r="G154" s="3"/>
      <c r="H154" s="3" t="str">
        <f t="shared" si="2"/>
        <v/>
      </c>
      <c r="I154" s="3" t="str">
        <f t="shared" si="3"/>
        <v/>
      </c>
      <c r="J154" s="4" t="s">
        <v>190</v>
      </c>
    </row>
    <row r="155" spans="1:10" ht="15" customHeight="1" x14ac:dyDescent="0.15">
      <c r="A155" s="3" t="s">
        <v>10</v>
      </c>
      <c r="B155" s="3" t="s">
        <v>162</v>
      </c>
      <c r="C155" s="3" t="s">
        <v>191</v>
      </c>
      <c r="D155" s="3" t="s">
        <v>48</v>
      </c>
      <c r="E155" s="3"/>
      <c r="F155" s="3"/>
      <c r="G155" s="3"/>
      <c r="H155" s="3" t="str">
        <f t="shared" si="2"/>
        <v/>
      </c>
      <c r="I155" s="3" t="str">
        <f t="shared" si="3"/>
        <v/>
      </c>
      <c r="J155" s="4" t="s">
        <v>192</v>
      </c>
    </row>
    <row r="156" spans="1:10" ht="15" customHeight="1" x14ac:dyDescent="0.15">
      <c r="A156" s="3" t="s">
        <v>10</v>
      </c>
      <c r="B156" s="3" t="s">
        <v>162</v>
      </c>
      <c r="C156" s="3" t="s">
        <v>193</v>
      </c>
      <c r="D156" s="3" t="s">
        <v>48</v>
      </c>
      <c r="E156" s="3"/>
      <c r="F156" s="3"/>
      <c r="G156" s="3"/>
      <c r="H156" s="3" t="str">
        <f t="shared" si="2"/>
        <v/>
      </c>
      <c r="I156" s="3" t="str">
        <f t="shared" si="3"/>
        <v/>
      </c>
      <c r="J156" s="4" t="s">
        <v>194</v>
      </c>
    </row>
    <row r="157" spans="1:10" ht="15" customHeight="1" x14ac:dyDescent="0.15">
      <c r="A157" s="3" t="s">
        <v>10</v>
      </c>
      <c r="B157" s="3" t="s">
        <v>162</v>
      </c>
      <c r="C157" s="3" t="s">
        <v>195</v>
      </c>
      <c r="D157" s="3" t="s">
        <v>48</v>
      </c>
      <c r="E157" s="3"/>
      <c r="F157" s="3"/>
      <c r="G157" s="6"/>
      <c r="H157" s="3" t="str">
        <f t="shared" si="2"/>
        <v/>
      </c>
      <c r="I157" s="3" t="str">
        <f t="shared" si="3"/>
        <v/>
      </c>
      <c r="J157" s="4" t="s">
        <v>196</v>
      </c>
    </row>
    <row r="158" spans="1:10" ht="15" customHeight="1" x14ac:dyDescent="0.15">
      <c r="A158" s="3" t="s">
        <v>10</v>
      </c>
      <c r="B158" s="3" t="s">
        <v>162</v>
      </c>
      <c r="C158" s="3" t="s">
        <v>197</v>
      </c>
      <c r="D158" s="3" t="s">
        <v>48</v>
      </c>
      <c r="E158" s="3"/>
      <c r="F158" s="3"/>
      <c r="G158" s="3"/>
      <c r="H158" s="3" t="str">
        <f t="shared" si="2"/>
        <v/>
      </c>
      <c r="I158" s="3" t="str">
        <f t="shared" si="3"/>
        <v/>
      </c>
      <c r="J158" s="4" t="s">
        <v>198</v>
      </c>
    </row>
    <row r="159" spans="1:10" ht="15" customHeight="1" x14ac:dyDescent="0.15">
      <c r="A159" s="3" t="s">
        <v>10</v>
      </c>
      <c r="B159" s="3" t="s">
        <v>162</v>
      </c>
      <c r="C159" s="3" t="s">
        <v>199</v>
      </c>
      <c r="D159" s="3" t="s">
        <v>48</v>
      </c>
      <c r="E159" s="3"/>
      <c r="F159" s="3"/>
      <c r="G159" s="3"/>
      <c r="H159" s="3" t="str">
        <f t="shared" si="2"/>
        <v/>
      </c>
      <c r="I159" s="3" t="str">
        <f t="shared" si="3"/>
        <v/>
      </c>
      <c r="J159" s="4" t="s">
        <v>200</v>
      </c>
    </row>
    <row r="160" spans="1:10" ht="15" customHeight="1" x14ac:dyDescent="0.15">
      <c r="A160" s="3" t="s">
        <v>10</v>
      </c>
      <c r="B160" s="3" t="s">
        <v>162</v>
      </c>
      <c r="C160" s="3" t="s">
        <v>201</v>
      </c>
      <c r="D160" s="3" t="s">
        <v>48</v>
      </c>
      <c r="E160" s="3"/>
      <c r="F160" s="3"/>
      <c r="G160" s="3"/>
      <c r="H160" s="3" t="str">
        <f t="shared" si="2"/>
        <v/>
      </c>
      <c r="I160" s="3" t="str">
        <f t="shared" si="3"/>
        <v/>
      </c>
      <c r="J160" s="4" t="s">
        <v>202</v>
      </c>
    </row>
    <row r="161" spans="1:10" ht="15" customHeight="1" x14ac:dyDescent="0.15">
      <c r="A161" s="3" t="s">
        <v>10</v>
      </c>
      <c r="B161" s="3" t="s">
        <v>162</v>
      </c>
      <c r="C161" s="3" t="s">
        <v>203</v>
      </c>
      <c r="D161" s="3" t="s">
        <v>48</v>
      </c>
      <c r="E161" s="3"/>
      <c r="F161" s="3"/>
      <c r="G161" s="3"/>
      <c r="H161" s="3" t="str">
        <f t="shared" si="2"/>
        <v/>
      </c>
      <c r="I161" s="3" t="str">
        <f t="shared" si="3"/>
        <v/>
      </c>
      <c r="J161" s="4" t="s">
        <v>204</v>
      </c>
    </row>
    <row r="162" spans="1:10" ht="15" customHeight="1" x14ac:dyDescent="0.15">
      <c r="A162" s="3" t="s">
        <v>10</v>
      </c>
      <c r="B162" s="3" t="s">
        <v>162</v>
      </c>
      <c r="C162" s="3" t="s">
        <v>205</v>
      </c>
      <c r="D162" s="3" t="s">
        <v>48</v>
      </c>
      <c r="E162" s="3"/>
      <c r="F162" s="3"/>
      <c r="G162" s="3"/>
      <c r="H162" s="3" t="str">
        <f t="shared" si="2"/>
        <v/>
      </c>
      <c r="I162" s="3" t="str">
        <f t="shared" si="3"/>
        <v/>
      </c>
      <c r="J162" s="4" t="s">
        <v>206</v>
      </c>
    </row>
    <row r="163" spans="1:10" ht="15" customHeight="1" x14ac:dyDescent="0.15">
      <c r="A163" s="3" t="s">
        <v>10</v>
      </c>
      <c r="B163" s="3" t="s">
        <v>162</v>
      </c>
      <c r="C163" s="3" t="s">
        <v>207</v>
      </c>
      <c r="D163" s="3" t="s">
        <v>48</v>
      </c>
      <c r="E163" s="3"/>
      <c r="F163" s="3"/>
      <c r="G163" s="3"/>
      <c r="H163" s="3" t="str">
        <f t="shared" si="2"/>
        <v/>
      </c>
      <c r="I163" s="3" t="str">
        <f t="shared" si="3"/>
        <v/>
      </c>
      <c r="J163" s="4" t="s">
        <v>208</v>
      </c>
    </row>
    <row r="164" spans="1:10" ht="15" customHeight="1" x14ac:dyDescent="0.15">
      <c r="A164" s="3" t="s">
        <v>10</v>
      </c>
      <c r="B164" s="3" t="s">
        <v>162</v>
      </c>
      <c r="C164" s="3" t="s">
        <v>209</v>
      </c>
      <c r="D164" s="3" t="s">
        <v>48</v>
      </c>
      <c r="E164" s="3"/>
      <c r="F164" s="3"/>
      <c r="G164" s="3"/>
      <c r="H164" s="3" t="str">
        <f t="shared" si="2"/>
        <v/>
      </c>
      <c r="I164" s="3" t="str">
        <f t="shared" si="3"/>
        <v/>
      </c>
      <c r="J164" s="4" t="s">
        <v>210</v>
      </c>
    </row>
    <row r="165" spans="1:10" ht="15" customHeight="1" x14ac:dyDescent="0.15">
      <c r="A165" s="3" t="s">
        <v>10</v>
      </c>
      <c r="B165" s="3" t="s">
        <v>162</v>
      </c>
      <c r="C165" s="3" t="s">
        <v>211</v>
      </c>
      <c r="D165" s="3" t="s">
        <v>48</v>
      </c>
      <c r="E165" s="3"/>
      <c r="F165" s="3"/>
      <c r="G165" s="3"/>
      <c r="H165" s="3" t="str">
        <f t="shared" si="2"/>
        <v/>
      </c>
      <c r="I165" s="3" t="str">
        <f t="shared" si="3"/>
        <v/>
      </c>
      <c r="J165" s="4" t="s">
        <v>212</v>
      </c>
    </row>
    <row r="166" spans="1:10" ht="15" customHeight="1" x14ac:dyDescent="0.15">
      <c r="A166" s="3" t="s">
        <v>10</v>
      </c>
      <c r="B166" s="3" t="s">
        <v>213</v>
      </c>
      <c r="C166" s="3" t="s">
        <v>163</v>
      </c>
      <c r="D166" s="3" t="s">
        <v>48</v>
      </c>
      <c r="E166" s="3"/>
      <c r="F166" s="3"/>
      <c r="G166" s="3"/>
      <c r="H166" s="3" t="str">
        <f t="shared" si="2"/>
        <v/>
      </c>
      <c r="I166" s="3" t="str">
        <f t="shared" si="3"/>
        <v/>
      </c>
      <c r="J166" s="4" t="s">
        <v>214</v>
      </c>
    </row>
    <row r="167" spans="1:10" ht="15" customHeight="1" x14ac:dyDescent="0.15">
      <c r="A167" s="3" t="s">
        <v>10</v>
      </c>
      <c r="B167" s="3" t="s">
        <v>213</v>
      </c>
      <c r="C167" s="3" t="s">
        <v>165</v>
      </c>
      <c r="D167" s="3" t="s">
        <v>48</v>
      </c>
      <c r="E167" s="3"/>
      <c r="F167" s="3"/>
      <c r="G167" s="3"/>
      <c r="H167" s="3" t="str">
        <f t="shared" si="2"/>
        <v/>
      </c>
      <c r="I167" s="3" t="str">
        <f t="shared" si="3"/>
        <v/>
      </c>
      <c r="J167" s="4" t="s">
        <v>215</v>
      </c>
    </row>
    <row r="168" spans="1:10" ht="15" customHeight="1" x14ac:dyDescent="0.15">
      <c r="A168" s="3" t="s">
        <v>10</v>
      </c>
      <c r="B168" s="3" t="s">
        <v>213</v>
      </c>
      <c r="C168" s="3" t="s">
        <v>167</v>
      </c>
      <c r="D168" s="3" t="s">
        <v>48</v>
      </c>
      <c r="E168" s="3"/>
      <c r="F168" s="3"/>
      <c r="G168" s="3"/>
      <c r="H168" s="3" t="str">
        <f t="shared" si="2"/>
        <v/>
      </c>
      <c r="I168" s="3" t="str">
        <f t="shared" si="3"/>
        <v/>
      </c>
      <c r="J168" s="4" t="s">
        <v>216</v>
      </c>
    </row>
    <row r="169" spans="1:10" ht="15" customHeight="1" x14ac:dyDescent="0.15">
      <c r="A169" s="3" t="s">
        <v>10</v>
      </c>
      <c r="B169" s="3" t="s">
        <v>213</v>
      </c>
      <c r="C169" s="3" t="s">
        <v>169</v>
      </c>
      <c r="D169" s="3" t="s">
        <v>48</v>
      </c>
      <c r="E169" s="3"/>
      <c r="F169" s="3"/>
      <c r="G169" s="3"/>
      <c r="H169" s="3" t="str">
        <f t="shared" si="2"/>
        <v/>
      </c>
      <c r="I169" s="3" t="str">
        <f t="shared" si="3"/>
        <v/>
      </c>
      <c r="J169" s="4" t="s">
        <v>217</v>
      </c>
    </row>
    <row r="170" spans="1:10" ht="15" customHeight="1" x14ac:dyDescent="0.15">
      <c r="A170" s="3" t="s">
        <v>10</v>
      </c>
      <c r="B170" s="3" t="s">
        <v>213</v>
      </c>
      <c r="C170" s="3" t="s">
        <v>171</v>
      </c>
      <c r="D170" s="3" t="s">
        <v>48</v>
      </c>
      <c r="E170" s="3"/>
      <c r="F170" s="3"/>
      <c r="G170" s="3"/>
      <c r="H170" s="3" t="str">
        <f t="shared" si="2"/>
        <v/>
      </c>
      <c r="I170" s="3" t="str">
        <f t="shared" si="3"/>
        <v/>
      </c>
      <c r="J170" s="4" t="s">
        <v>218</v>
      </c>
    </row>
    <row r="171" spans="1:10" ht="15" customHeight="1" x14ac:dyDescent="0.15">
      <c r="A171" s="3" t="s">
        <v>10</v>
      </c>
      <c r="B171" s="3" t="s">
        <v>213</v>
      </c>
      <c r="C171" s="3" t="s">
        <v>173</v>
      </c>
      <c r="D171" s="3" t="s">
        <v>48</v>
      </c>
      <c r="E171" s="3"/>
      <c r="F171" s="3"/>
      <c r="G171" s="3"/>
      <c r="H171" s="3" t="str">
        <f t="shared" si="2"/>
        <v/>
      </c>
      <c r="I171" s="3" t="str">
        <f t="shared" si="3"/>
        <v/>
      </c>
      <c r="J171" s="4" t="s">
        <v>219</v>
      </c>
    </row>
    <row r="172" spans="1:10" ht="15" customHeight="1" x14ac:dyDescent="0.15">
      <c r="A172" s="3" t="s">
        <v>10</v>
      </c>
      <c r="B172" s="3" t="s">
        <v>213</v>
      </c>
      <c r="C172" s="3" t="s">
        <v>175</v>
      </c>
      <c r="D172" s="3" t="s">
        <v>48</v>
      </c>
      <c r="E172" s="3"/>
      <c r="F172" s="3"/>
      <c r="G172" s="3"/>
      <c r="H172" s="3" t="str">
        <f t="shared" si="2"/>
        <v/>
      </c>
      <c r="I172" s="3" t="str">
        <f t="shared" si="3"/>
        <v/>
      </c>
      <c r="J172" s="4" t="s">
        <v>220</v>
      </c>
    </row>
    <row r="173" spans="1:10" ht="15" customHeight="1" x14ac:dyDescent="0.15">
      <c r="A173" s="3" t="s">
        <v>10</v>
      </c>
      <c r="B173" s="3" t="s">
        <v>213</v>
      </c>
      <c r="C173" s="3" t="s">
        <v>177</v>
      </c>
      <c r="D173" s="3" t="s">
        <v>48</v>
      </c>
      <c r="E173" s="3"/>
      <c r="F173" s="3"/>
      <c r="G173" s="3"/>
      <c r="H173" s="3" t="str">
        <f t="shared" si="2"/>
        <v/>
      </c>
      <c r="I173" s="3" t="str">
        <f t="shared" si="3"/>
        <v/>
      </c>
      <c r="J173" s="4" t="s">
        <v>221</v>
      </c>
    </row>
    <row r="174" spans="1:10" ht="15" customHeight="1" x14ac:dyDescent="0.15">
      <c r="A174" s="3" t="s">
        <v>10</v>
      </c>
      <c r="B174" s="3" t="s">
        <v>213</v>
      </c>
      <c r="C174" s="3" t="s">
        <v>179</v>
      </c>
      <c r="D174" s="3" t="s">
        <v>48</v>
      </c>
      <c r="E174" s="3"/>
      <c r="F174" s="3"/>
      <c r="G174" s="3"/>
      <c r="H174" s="3" t="str">
        <f t="shared" si="2"/>
        <v/>
      </c>
      <c r="I174" s="3" t="str">
        <f t="shared" si="3"/>
        <v/>
      </c>
      <c r="J174" s="4" t="s">
        <v>222</v>
      </c>
    </row>
    <row r="175" spans="1:10" ht="15" customHeight="1" x14ac:dyDescent="0.15">
      <c r="A175" s="3" t="s">
        <v>10</v>
      </c>
      <c r="B175" s="3" t="s">
        <v>213</v>
      </c>
      <c r="C175" s="3" t="s">
        <v>181</v>
      </c>
      <c r="D175" s="3" t="s">
        <v>48</v>
      </c>
      <c r="E175" s="3"/>
      <c r="F175" s="3"/>
      <c r="G175" s="3"/>
      <c r="H175" s="3" t="str">
        <f t="shared" si="2"/>
        <v/>
      </c>
      <c r="I175" s="3" t="str">
        <f t="shared" si="3"/>
        <v/>
      </c>
      <c r="J175" s="4" t="s">
        <v>223</v>
      </c>
    </row>
    <row r="176" spans="1:10" ht="15" customHeight="1" x14ac:dyDescent="0.15">
      <c r="A176" s="3" t="s">
        <v>10</v>
      </c>
      <c r="B176" s="3" t="s">
        <v>213</v>
      </c>
      <c r="C176" s="3" t="s">
        <v>183</v>
      </c>
      <c r="D176" s="3" t="s">
        <v>48</v>
      </c>
      <c r="E176" s="3"/>
      <c r="F176" s="3"/>
      <c r="G176" s="3"/>
      <c r="H176" s="3" t="str">
        <f t="shared" si="2"/>
        <v/>
      </c>
      <c r="I176" s="3" t="str">
        <f t="shared" si="3"/>
        <v/>
      </c>
      <c r="J176" s="4" t="s">
        <v>224</v>
      </c>
    </row>
    <row r="177" spans="1:10" ht="15" customHeight="1" x14ac:dyDescent="0.15">
      <c r="A177" s="3" t="s">
        <v>10</v>
      </c>
      <c r="B177" s="3" t="s">
        <v>213</v>
      </c>
      <c r="C177" s="3" t="s">
        <v>185</v>
      </c>
      <c r="D177" s="3" t="s">
        <v>48</v>
      </c>
      <c r="E177" s="3"/>
      <c r="F177" s="3"/>
      <c r="G177" s="3"/>
      <c r="H177" s="3" t="str">
        <f t="shared" si="2"/>
        <v/>
      </c>
      <c r="I177" s="3" t="str">
        <f t="shared" si="3"/>
        <v/>
      </c>
      <c r="J177" s="4" t="s">
        <v>225</v>
      </c>
    </row>
    <row r="178" spans="1:10" ht="15" customHeight="1" x14ac:dyDescent="0.15">
      <c r="A178" s="3" t="s">
        <v>10</v>
      </c>
      <c r="B178" s="3" t="s">
        <v>213</v>
      </c>
      <c r="C178" s="3" t="s">
        <v>187</v>
      </c>
      <c r="D178" s="3" t="s">
        <v>48</v>
      </c>
      <c r="E178" s="3"/>
      <c r="F178" s="3"/>
      <c r="G178" s="3"/>
      <c r="H178" s="3" t="str">
        <f t="shared" si="2"/>
        <v/>
      </c>
      <c r="I178" s="3" t="str">
        <f t="shared" si="3"/>
        <v/>
      </c>
      <c r="J178" s="4" t="s">
        <v>226</v>
      </c>
    </row>
    <row r="179" spans="1:10" ht="15" customHeight="1" x14ac:dyDescent="0.15">
      <c r="A179" s="3" t="s">
        <v>10</v>
      </c>
      <c r="B179" s="3" t="s">
        <v>213</v>
      </c>
      <c r="C179" s="3" t="s">
        <v>189</v>
      </c>
      <c r="D179" s="3" t="s">
        <v>48</v>
      </c>
      <c r="E179" s="3"/>
      <c r="F179" s="3"/>
      <c r="G179" s="3"/>
      <c r="H179" s="3" t="str">
        <f t="shared" si="2"/>
        <v/>
      </c>
      <c r="I179" s="3" t="str">
        <f t="shared" si="3"/>
        <v/>
      </c>
      <c r="J179" s="4" t="s">
        <v>227</v>
      </c>
    </row>
    <row r="180" spans="1:10" ht="15" customHeight="1" x14ac:dyDescent="0.15">
      <c r="A180" s="3" t="s">
        <v>10</v>
      </c>
      <c r="B180" s="3" t="s">
        <v>213</v>
      </c>
      <c r="C180" s="3" t="s">
        <v>191</v>
      </c>
      <c r="D180" s="3" t="s">
        <v>48</v>
      </c>
      <c r="E180" s="3"/>
      <c r="F180" s="3"/>
      <c r="G180" s="3"/>
      <c r="H180" s="3" t="str">
        <f t="shared" si="2"/>
        <v/>
      </c>
      <c r="I180" s="3" t="str">
        <f t="shared" si="3"/>
        <v/>
      </c>
      <c r="J180" s="4" t="s">
        <v>228</v>
      </c>
    </row>
    <row r="181" spans="1:10" ht="15" customHeight="1" x14ac:dyDescent="0.15">
      <c r="A181" s="3" t="s">
        <v>10</v>
      </c>
      <c r="B181" s="3" t="s">
        <v>213</v>
      </c>
      <c r="C181" s="3" t="s">
        <v>193</v>
      </c>
      <c r="D181" s="3" t="s">
        <v>48</v>
      </c>
      <c r="E181" s="3"/>
      <c r="F181" s="3"/>
      <c r="G181" s="3"/>
      <c r="H181" s="3" t="str">
        <f t="shared" si="2"/>
        <v/>
      </c>
      <c r="I181" s="3" t="str">
        <f t="shared" si="3"/>
        <v/>
      </c>
      <c r="J181" s="4" t="s">
        <v>229</v>
      </c>
    </row>
    <row r="182" spans="1:10" ht="15" customHeight="1" x14ac:dyDescent="0.15">
      <c r="A182" s="3" t="s">
        <v>10</v>
      </c>
      <c r="B182" s="3" t="s">
        <v>213</v>
      </c>
      <c r="C182" s="3" t="s">
        <v>195</v>
      </c>
      <c r="D182" s="3" t="s">
        <v>48</v>
      </c>
      <c r="E182" s="3"/>
      <c r="F182" s="3"/>
      <c r="G182" s="6"/>
      <c r="H182" s="3" t="str">
        <f t="shared" si="2"/>
        <v/>
      </c>
      <c r="I182" s="3" t="str">
        <f t="shared" si="3"/>
        <v/>
      </c>
      <c r="J182" s="4" t="s">
        <v>230</v>
      </c>
    </row>
    <row r="183" spans="1:10" ht="15" customHeight="1" x14ac:dyDescent="0.15">
      <c r="A183" s="3" t="s">
        <v>10</v>
      </c>
      <c r="B183" s="3" t="s">
        <v>213</v>
      </c>
      <c r="C183" s="3" t="s">
        <v>197</v>
      </c>
      <c r="D183" s="3" t="s">
        <v>48</v>
      </c>
      <c r="E183" s="3"/>
      <c r="F183" s="3"/>
      <c r="G183" s="3"/>
      <c r="H183" s="3" t="str">
        <f t="shared" si="2"/>
        <v/>
      </c>
      <c r="I183" s="3" t="str">
        <f t="shared" si="3"/>
        <v/>
      </c>
      <c r="J183" s="4" t="s">
        <v>231</v>
      </c>
    </row>
    <row r="184" spans="1:10" ht="15" customHeight="1" x14ac:dyDescent="0.15">
      <c r="A184" s="3" t="s">
        <v>10</v>
      </c>
      <c r="B184" s="3" t="s">
        <v>213</v>
      </c>
      <c r="C184" s="3" t="s">
        <v>199</v>
      </c>
      <c r="D184" s="3" t="s">
        <v>48</v>
      </c>
      <c r="E184" s="3"/>
      <c r="F184" s="3"/>
      <c r="G184" s="3"/>
      <c r="H184" s="3" t="str">
        <f t="shared" si="2"/>
        <v/>
      </c>
      <c r="I184" s="3" t="str">
        <f t="shared" si="3"/>
        <v/>
      </c>
      <c r="J184" s="4" t="s">
        <v>232</v>
      </c>
    </row>
    <row r="185" spans="1:10" ht="15" customHeight="1" x14ac:dyDescent="0.15">
      <c r="A185" s="3" t="s">
        <v>10</v>
      </c>
      <c r="B185" s="3" t="s">
        <v>213</v>
      </c>
      <c r="C185" s="3" t="s">
        <v>201</v>
      </c>
      <c r="D185" s="3" t="s">
        <v>48</v>
      </c>
      <c r="E185" s="3"/>
      <c r="F185" s="3"/>
      <c r="G185" s="3"/>
      <c r="H185" s="3" t="str">
        <f t="shared" si="2"/>
        <v/>
      </c>
      <c r="I185" s="3" t="str">
        <f t="shared" si="3"/>
        <v/>
      </c>
      <c r="J185" s="4" t="s">
        <v>233</v>
      </c>
    </row>
    <row r="186" spans="1:10" ht="15" customHeight="1" x14ac:dyDescent="0.15">
      <c r="A186" s="3" t="s">
        <v>10</v>
      </c>
      <c r="B186" s="3" t="s">
        <v>213</v>
      </c>
      <c r="C186" s="3" t="s">
        <v>203</v>
      </c>
      <c r="D186" s="3" t="s">
        <v>48</v>
      </c>
      <c r="E186" s="3"/>
      <c r="F186" s="3"/>
      <c r="G186" s="3"/>
      <c r="H186" s="3" t="str">
        <f t="shared" si="2"/>
        <v/>
      </c>
      <c r="I186" s="3" t="str">
        <f t="shared" si="3"/>
        <v/>
      </c>
      <c r="J186" s="4" t="s">
        <v>234</v>
      </c>
    </row>
    <row r="187" spans="1:10" ht="15" customHeight="1" x14ac:dyDescent="0.15">
      <c r="A187" s="3" t="s">
        <v>10</v>
      </c>
      <c r="B187" s="3" t="s">
        <v>213</v>
      </c>
      <c r="C187" s="3" t="s">
        <v>205</v>
      </c>
      <c r="D187" s="3" t="s">
        <v>48</v>
      </c>
      <c r="E187" s="3"/>
      <c r="F187" s="3"/>
      <c r="G187" s="3"/>
      <c r="H187" s="3" t="str">
        <f t="shared" si="2"/>
        <v/>
      </c>
      <c r="I187" s="3" t="str">
        <f t="shared" si="3"/>
        <v/>
      </c>
      <c r="J187" s="4" t="s">
        <v>235</v>
      </c>
    </row>
    <row r="188" spans="1:10" ht="15" customHeight="1" x14ac:dyDescent="0.15">
      <c r="A188" s="3" t="s">
        <v>10</v>
      </c>
      <c r="B188" s="3" t="s">
        <v>213</v>
      </c>
      <c r="C188" s="3" t="s">
        <v>207</v>
      </c>
      <c r="D188" s="3" t="s">
        <v>48</v>
      </c>
      <c r="E188" s="3"/>
      <c r="F188" s="3"/>
      <c r="G188" s="3"/>
      <c r="H188" s="3" t="str">
        <f t="shared" si="2"/>
        <v/>
      </c>
      <c r="I188" s="3" t="str">
        <f t="shared" si="3"/>
        <v/>
      </c>
      <c r="J188" s="4" t="s">
        <v>236</v>
      </c>
    </row>
    <row r="189" spans="1:10" ht="15" customHeight="1" x14ac:dyDescent="0.15">
      <c r="A189" s="3" t="s">
        <v>10</v>
      </c>
      <c r="B189" s="3" t="s">
        <v>213</v>
      </c>
      <c r="C189" s="3" t="s">
        <v>209</v>
      </c>
      <c r="D189" s="3" t="s">
        <v>48</v>
      </c>
      <c r="E189" s="3"/>
      <c r="F189" s="3"/>
      <c r="G189" s="3"/>
      <c r="H189" s="3" t="str">
        <f t="shared" si="2"/>
        <v/>
      </c>
      <c r="I189" s="3" t="str">
        <f t="shared" si="3"/>
        <v/>
      </c>
      <c r="J189" s="4" t="s">
        <v>237</v>
      </c>
    </row>
    <row r="190" spans="1:10" ht="15" customHeight="1" x14ac:dyDescent="0.15">
      <c r="A190" s="3" t="s">
        <v>10</v>
      </c>
      <c r="B190" s="3" t="s">
        <v>213</v>
      </c>
      <c r="C190" s="3" t="s">
        <v>211</v>
      </c>
      <c r="D190" s="3" t="s">
        <v>48</v>
      </c>
      <c r="E190" s="3"/>
      <c r="F190" s="3"/>
      <c r="G190" s="3"/>
      <c r="H190" s="3" t="str">
        <f t="shared" si="2"/>
        <v/>
      </c>
      <c r="I190" s="3" t="str">
        <f t="shared" si="3"/>
        <v/>
      </c>
      <c r="J190" s="4" t="s">
        <v>238</v>
      </c>
    </row>
    <row r="191" spans="1:10" ht="15" customHeight="1" x14ac:dyDescent="0.15">
      <c r="A191" s="3" t="s">
        <v>10</v>
      </c>
      <c r="B191" s="3" t="s">
        <v>243</v>
      </c>
      <c r="C191" s="3" t="s">
        <v>244</v>
      </c>
      <c r="D191" s="3" t="s">
        <v>48</v>
      </c>
      <c r="E191" s="3"/>
      <c r="F191" s="3"/>
      <c r="G191" s="3"/>
      <c r="H191" s="3" t="str">
        <f t="shared" si="2"/>
        <v/>
      </c>
      <c r="I191" s="3" t="str">
        <f t="shared" si="3"/>
        <v/>
      </c>
      <c r="J191" s="4" t="s">
        <v>246</v>
      </c>
    </row>
    <row r="192" spans="1:10" ht="15" customHeight="1" x14ac:dyDescent="0.15">
      <c r="A192" s="3" t="s">
        <v>10</v>
      </c>
      <c r="B192" s="3" t="s">
        <v>243</v>
      </c>
      <c r="C192" s="3" t="s">
        <v>247</v>
      </c>
      <c r="D192" s="3" t="s">
        <v>48</v>
      </c>
      <c r="E192" s="3"/>
      <c r="F192" s="3"/>
      <c r="G192" s="3"/>
      <c r="H192" s="3" t="str">
        <f t="shared" si="2"/>
        <v/>
      </c>
      <c r="I192" s="3" t="str">
        <f t="shared" si="3"/>
        <v/>
      </c>
      <c r="J192" s="4" t="s">
        <v>249</v>
      </c>
    </row>
    <row r="193" spans="1:10" ht="15" customHeight="1" x14ac:dyDescent="0.15">
      <c r="A193" s="3" t="s">
        <v>10</v>
      </c>
      <c r="B193" s="3" t="s">
        <v>243</v>
      </c>
      <c r="C193" s="3" t="s">
        <v>250</v>
      </c>
      <c r="D193" s="3" t="s">
        <v>48</v>
      </c>
      <c r="E193" s="3"/>
      <c r="F193" s="3"/>
      <c r="G193" s="3"/>
      <c r="H193" s="3" t="str">
        <f t="shared" si="2"/>
        <v/>
      </c>
      <c r="I193" s="3" t="str">
        <f t="shared" si="3"/>
        <v/>
      </c>
      <c r="J193" s="4" t="s">
        <v>252</v>
      </c>
    </row>
    <row r="194" spans="1:10" ht="15" customHeight="1" x14ac:dyDescent="0.15">
      <c r="A194" s="3" t="s">
        <v>10</v>
      </c>
      <c r="B194" s="3" t="s">
        <v>243</v>
      </c>
      <c r="C194" s="3" t="s">
        <v>253</v>
      </c>
      <c r="D194" s="3" t="s">
        <v>48</v>
      </c>
      <c r="E194" s="3"/>
      <c r="F194" s="3"/>
      <c r="G194" s="3"/>
      <c r="H194" s="3" t="str">
        <f t="shared" si="2"/>
        <v/>
      </c>
      <c r="I194" s="3" t="str">
        <f t="shared" si="3"/>
        <v/>
      </c>
      <c r="J194" s="4" t="s">
        <v>254</v>
      </c>
    </row>
    <row r="195" spans="1:10" ht="15" customHeight="1" x14ac:dyDescent="0.15">
      <c r="A195" s="3" t="s">
        <v>10</v>
      </c>
      <c r="B195" s="3" t="s">
        <v>243</v>
      </c>
      <c r="C195" s="3" t="s">
        <v>256</v>
      </c>
      <c r="D195" s="3" t="s">
        <v>48</v>
      </c>
      <c r="E195" s="3"/>
      <c r="F195" s="3"/>
      <c r="G195" s="3"/>
      <c r="H195" s="3" t="str">
        <f t="shared" si="2"/>
        <v/>
      </c>
      <c r="I195" s="3" t="str">
        <f t="shared" si="3"/>
        <v/>
      </c>
      <c r="J195" s="4" t="s">
        <v>257</v>
      </c>
    </row>
    <row r="196" spans="1:10" ht="15" customHeight="1" x14ac:dyDescent="0.15">
      <c r="A196" s="3" t="s">
        <v>10</v>
      </c>
      <c r="B196" s="3" t="s">
        <v>243</v>
      </c>
      <c r="C196" s="3" t="s">
        <v>258</v>
      </c>
      <c r="D196" s="3" t="s">
        <v>48</v>
      </c>
      <c r="E196" s="3"/>
      <c r="F196" s="3"/>
      <c r="G196" s="3"/>
      <c r="H196" s="3" t="str">
        <f t="shared" si="2"/>
        <v/>
      </c>
      <c r="I196" s="3" t="str">
        <f t="shared" si="3"/>
        <v/>
      </c>
      <c r="J196" s="4" t="s">
        <v>260</v>
      </c>
    </row>
    <row r="197" spans="1:10" ht="15" customHeight="1" x14ac:dyDescent="0.15">
      <c r="A197" s="3" t="s">
        <v>10</v>
      </c>
      <c r="B197" s="3" t="s">
        <v>243</v>
      </c>
      <c r="C197" s="3" t="s">
        <v>261</v>
      </c>
      <c r="D197" s="3" t="s">
        <v>48</v>
      </c>
      <c r="E197" s="3"/>
      <c r="F197" s="3"/>
      <c r="G197" s="3"/>
      <c r="H197" s="3" t="str">
        <f t="shared" si="2"/>
        <v/>
      </c>
      <c r="I197" s="3" t="str">
        <f t="shared" si="3"/>
        <v/>
      </c>
      <c r="J197" s="4" t="s">
        <v>263</v>
      </c>
    </row>
    <row r="198" spans="1:10" ht="15" customHeight="1" x14ac:dyDescent="0.15">
      <c r="A198" s="3" t="s">
        <v>10</v>
      </c>
      <c r="B198" s="3" t="s">
        <v>243</v>
      </c>
      <c r="C198" s="3" t="s">
        <v>265</v>
      </c>
      <c r="D198" s="3" t="s">
        <v>48</v>
      </c>
      <c r="E198" s="3"/>
      <c r="F198" s="3"/>
      <c r="G198" s="3"/>
      <c r="H198" s="3" t="str">
        <f t="shared" si="2"/>
        <v/>
      </c>
      <c r="I198" s="3" t="str">
        <f t="shared" si="3"/>
        <v/>
      </c>
      <c r="J198" s="4" t="s">
        <v>266</v>
      </c>
    </row>
    <row r="199" spans="1:10" ht="15" customHeight="1" x14ac:dyDescent="0.15">
      <c r="A199" s="3" t="s">
        <v>10</v>
      </c>
      <c r="B199" s="3" t="s">
        <v>243</v>
      </c>
      <c r="C199" s="3" t="s">
        <v>268</v>
      </c>
      <c r="D199" s="3" t="s">
        <v>48</v>
      </c>
      <c r="E199" s="3"/>
      <c r="F199" s="3"/>
      <c r="G199" s="3"/>
      <c r="H199" s="3" t="str">
        <f t="shared" si="2"/>
        <v/>
      </c>
      <c r="I199" s="3" t="str">
        <f t="shared" si="3"/>
        <v/>
      </c>
      <c r="J199" s="4" t="s">
        <v>269</v>
      </c>
    </row>
    <row r="200" spans="1:10" ht="15" customHeight="1" x14ac:dyDescent="0.15">
      <c r="A200" s="3" t="s">
        <v>10</v>
      </c>
      <c r="B200" s="3" t="s">
        <v>243</v>
      </c>
      <c r="C200" s="3" t="s">
        <v>270</v>
      </c>
      <c r="D200" s="3" t="s">
        <v>48</v>
      </c>
      <c r="E200" s="3"/>
      <c r="F200" s="3"/>
      <c r="G200" s="3"/>
      <c r="H200" s="3" t="str">
        <f t="shared" si="2"/>
        <v/>
      </c>
      <c r="I200" s="3" t="str">
        <f t="shared" si="3"/>
        <v/>
      </c>
      <c r="J200" s="4" t="s">
        <v>272</v>
      </c>
    </row>
    <row r="201" spans="1:10" ht="15" customHeight="1" x14ac:dyDescent="0.15">
      <c r="A201" s="3" t="s">
        <v>10</v>
      </c>
      <c r="B201" s="3" t="s">
        <v>243</v>
      </c>
      <c r="C201" s="3" t="s">
        <v>273</v>
      </c>
      <c r="D201" s="3" t="s">
        <v>48</v>
      </c>
      <c r="E201" s="3"/>
      <c r="F201" s="3"/>
      <c r="G201" s="3"/>
      <c r="H201" s="3" t="str">
        <f t="shared" si="2"/>
        <v/>
      </c>
      <c r="I201" s="3" t="str">
        <f t="shared" si="3"/>
        <v/>
      </c>
      <c r="J201" s="4" t="s">
        <v>275</v>
      </c>
    </row>
    <row r="202" spans="1:10" ht="15" customHeight="1" x14ac:dyDescent="0.15">
      <c r="A202" s="3" t="s">
        <v>10</v>
      </c>
      <c r="B202" s="3" t="s">
        <v>243</v>
      </c>
      <c r="C202" s="3" t="s">
        <v>276</v>
      </c>
      <c r="D202" s="3" t="s">
        <v>48</v>
      </c>
      <c r="E202" s="3"/>
      <c r="F202" s="3"/>
      <c r="G202" s="3"/>
      <c r="H202" s="3" t="str">
        <f t="shared" si="2"/>
        <v/>
      </c>
      <c r="I202" s="3" t="str">
        <f t="shared" si="3"/>
        <v/>
      </c>
      <c r="J202" s="4" t="s">
        <v>278</v>
      </c>
    </row>
    <row r="203" spans="1:10" ht="15" customHeight="1" x14ac:dyDescent="0.15">
      <c r="A203" s="3" t="s">
        <v>10</v>
      </c>
      <c r="B203" s="3" t="s">
        <v>243</v>
      </c>
      <c r="C203" s="3" t="s">
        <v>279</v>
      </c>
      <c r="D203" s="3" t="s">
        <v>48</v>
      </c>
      <c r="E203" s="3"/>
      <c r="F203" s="3"/>
      <c r="G203" s="3"/>
      <c r="H203" s="3" t="str">
        <f t="shared" si="2"/>
        <v/>
      </c>
      <c r="I203" s="3" t="str">
        <f t="shared" si="3"/>
        <v/>
      </c>
      <c r="J203" s="4" t="s">
        <v>281</v>
      </c>
    </row>
    <row r="204" spans="1:10" ht="15" customHeight="1" x14ac:dyDescent="0.15">
      <c r="A204" s="3" t="s">
        <v>10</v>
      </c>
      <c r="B204" s="3" t="s">
        <v>243</v>
      </c>
      <c r="C204" s="3" t="s">
        <v>282</v>
      </c>
      <c r="D204" s="3" t="s">
        <v>48</v>
      </c>
      <c r="E204" s="3"/>
      <c r="F204" s="3"/>
      <c r="G204" s="3"/>
      <c r="H204" s="3" t="str">
        <f t="shared" si="2"/>
        <v/>
      </c>
      <c r="I204" s="3" t="str">
        <f t="shared" si="3"/>
        <v/>
      </c>
      <c r="J204" s="4" t="s">
        <v>284</v>
      </c>
    </row>
    <row r="205" spans="1:10" ht="15" customHeight="1" x14ac:dyDescent="0.15">
      <c r="A205" s="3" t="s">
        <v>10</v>
      </c>
      <c r="B205" s="3" t="s">
        <v>243</v>
      </c>
      <c r="C205" s="3" t="s">
        <v>285</v>
      </c>
      <c r="D205" s="3" t="s">
        <v>48</v>
      </c>
      <c r="E205" s="3"/>
      <c r="F205" s="3"/>
      <c r="G205" s="3"/>
      <c r="H205" s="3" t="str">
        <f t="shared" si="2"/>
        <v/>
      </c>
      <c r="I205" s="3" t="str">
        <f t="shared" si="3"/>
        <v/>
      </c>
      <c r="J205" s="4" t="s">
        <v>287</v>
      </c>
    </row>
    <row r="206" spans="1:10" ht="15" customHeight="1" x14ac:dyDescent="0.15">
      <c r="A206" s="3" t="s">
        <v>10</v>
      </c>
      <c r="B206" s="3" t="s">
        <v>243</v>
      </c>
      <c r="C206" s="3" t="s">
        <v>288</v>
      </c>
      <c r="D206" s="3" t="s">
        <v>48</v>
      </c>
      <c r="E206" s="3"/>
      <c r="F206" s="3"/>
      <c r="G206" s="3"/>
      <c r="H206" s="3" t="str">
        <f t="shared" si="2"/>
        <v/>
      </c>
      <c r="I206" s="3" t="str">
        <f t="shared" si="3"/>
        <v/>
      </c>
      <c r="J206" s="4" t="s">
        <v>290</v>
      </c>
    </row>
    <row r="207" spans="1:10" ht="15" customHeight="1" x14ac:dyDescent="0.15">
      <c r="A207" s="3" t="s">
        <v>10</v>
      </c>
      <c r="B207" s="3" t="s">
        <v>291</v>
      </c>
      <c r="C207" s="3" t="s">
        <v>244</v>
      </c>
      <c r="D207" s="3" t="s">
        <v>48</v>
      </c>
      <c r="E207" s="3"/>
      <c r="F207" s="3"/>
      <c r="G207" s="3"/>
      <c r="H207" s="3" t="str">
        <f t="shared" si="2"/>
        <v/>
      </c>
      <c r="I207" s="3" t="str">
        <f t="shared" si="3"/>
        <v/>
      </c>
      <c r="J207" s="4" t="s">
        <v>293</v>
      </c>
    </row>
    <row r="208" spans="1:10" ht="15" customHeight="1" x14ac:dyDescent="0.15">
      <c r="A208" s="3" t="s">
        <v>10</v>
      </c>
      <c r="B208" s="3" t="s">
        <v>291</v>
      </c>
      <c r="C208" s="3" t="s">
        <v>247</v>
      </c>
      <c r="D208" s="3" t="s">
        <v>48</v>
      </c>
      <c r="E208" s="3"/>
      <c r="F208" s="3"/>
      <c r="G208" s="3"/>
      <c r="H208" s="3" t="str">
        <f t="shared" si="2"/>
        <v/>
      </c>
      <c r="I208" s="3" t="str">
        <f t="shared" si="3"/>
        <v/>
      </c>
      <c r="J208" s="4" t="s">
        <v>295</v>
      </c>
    </row>
    <row r="209" spans="1:10" ht="15" customHeight="1" x14ac:dyDescent="0.15">
      <c r="A209" s="3" t="s">
        <v>10</v>
      </c>
      <c r="B209" s="3" t="s">
        <v>291</v>
      </c>
      <c r="C209" s="3" t="s">
        <v>250</v>
      </c>
      <c r="D209" s="3" t="s">
        <v>48</v>
      </c>
      <c r="E209" s="3"/>
      <c r="F209" s="3"/>
      <c r="G209" s="3"/>
      <c r="H209" s="3" t="str">
        <f t="shared" si="2"/>
        <v/>
      </c>
      <c r="I209" s="3" t="str">
        <f t="shared" si="3"/>
        <v/>
      </c>
      <c r="J209" s="4" t="s">
        <v>297</v>
      </c>
    </row>
    <row r="210" spans="1:10" ht="15" customHeight="1" x14ac:dyDescent="0.15">
      <c r="A210" s="3" t="s">
        <v>10</v>
      </c>
      <c r="B210" s="3" t="s">
        <v>291</v>
      </c>
      <c r="C210" s="3" t="s">
        <v>253</v>
      </c>
      <c r="D210" s="3" t="s">
        <v>48</v>
      </c>
      <c r="E210" s="3"/>
      <c r="F210" s="3"/>
      <c r="G210" s="3"/>
      <c r="H210" s="3" t="str">
        <f t="shared" si="2"/>
        <v/>
      </c>
      <c r="I210" s="3" t="str">
        <f t="shared" si="3"/>
        <v/>
      </c>
      <c r="J210" s="4" t="s">
        <v>299</v>
      </c>
    </row>
    <row r="211" spans="1:10" ht="15" customHeight="1" x14ac:dyDescent="0.15">
      <c r="A211" s="3" t="s">
        <v>10</v>
      </c>
      <c r="B211" s="3" t="s">
        <v>291</v>
      </c>
      <c r="C211" s="3" t="s">
        <v>256</v>
      </c>
      <c r="D211" s="3" t="s">
        <v>48</v>
      </c>
      <c r="E211" s="3"/>
      <c r="F211" s="3"/>
      <c r="G211" s="3"/>
      <c r="H211" s="3" t="str">
        <f t="shared" si="2"/>
        <v/>
      </c>
      <c r="I211" s="3" t="str">
        <f t="shared" si="3"/>
        <v/>
      </c>
      <c r="J211" s="4" t="s">
        <v>301</v>
      </c>
    </row>
    <row r="212" spans="1:10" ht="15" customHeight="1" x14ac:dyDescent="0.15">
      <c r="A212" s="3" t="s">
        <v>10</v>
      </c>
      <c r="B212" s="3" t="s">
        <v>291</v>
      </c>
      <c r="C212" s="3" t="s">
        <v>258</v>
      </c>
      <c r="D212" s="3" t="s">
        <v>48</v>
      </c>
      <c r="E212" s="3"/>
      <c r="F212" s="3"/>
      <c r="G212" s="3"/>
      <c r="H212" s="3" t="str">
        <f t="shared" si="2"/>
        <v/>
      </c>
      <c r="I212" s="3" t="str">
        <f t="shared" si="3"/>
        <v/>
      </c>
      <c r="J212" s="4" t="s">
        <v>303</v>
      </c>
    </row>
    <row r="213" spans="1:10" ht="15" customHeight="1" x14ac:dyDescent="0.15">
      <c r="A213" s="3" t="s">
        <v>10</v>
      </c>
      <c r="B213" s="3" t="s">
        <v>291</v>
      </c>
      <c r="C213" s="3" t="s">
        <v>261</v>
      </c>
      <c r="D213" s="3" t="s">
        <v>48</v>
      </c>
      <c r="E213" s="3"/>
      <c r="F213" s="3"/>
      <c r="G213" s="3"/>
      <c r="H213" s="3" t="str">
        <f t="shared" si="2"/>
        <v/>
      </c>
      <c r="I213" s="3" t="str">
        <f t="shared" si="3"/>
        <v/>
      </c>
      <c r="J213" s="4" t="s">
        <v>306</v>
      </c>
    </row>
    <row r="214" spans="1:10" ht="15" customHeight="1" x14ac:dyDescent="0.15">
      <c r="A214" s="3" t="s">
        <v>10</v>
      </c>
      <c r="B214" s="3" t="s">
        <v>291</v>
      </c>
      <c r="C214" s="3" t="s">
        <v>265</v>
      </c>
      <c r="D214" s="3" t="s">
        <v>48</v>
      </c>
      <c r="E214" s="3"/>
      <c r="F214" s="3"/>
      <c r="G214" s="3"/>
      <c r="H214" s="3" t="str">
        <f t="shared" si="2"/>
        <v/>
      </c>
      <c r="I214" s="3" t="str">
        <f t="shared" si="3"/>
        <v/>
      </c>
      <c r="J214" s="4" t="s">
        <v>308</v>
      </c>
    </row>
    <row r="215" spans="1:10" ht="15" customHeight="1" x14ac:dyDescent="0.15">
      <c r="A215" s="3" t="s">
        <v>10</v>
      </c>
      <c r="B215" s="3" t="s">
        <v>291</v>
      </c>
      <c r="C215" s="3" t="s">
        <v>268</v>
      </c>
      <c r="D215" s="3" t="s">
        <v>48</v>
      </c>
      <c r="E215" s="3"/>
      <c r="F215" s="3"/>
      <c r="G215" s="3"/>
      <c r="H215" s="3" t="str">
        <f t="shared" si="2"/>
        <v/>
      </c>
      <c r="I215" s="3" t="str">
        <f t="shared" si="3"/>
        <v/>
      </c>
      <c r="J215" s="4" t="s">
        <v>310</v>
      </c>
    </row>
    <row r="216" spans="1:10" ht="15" customHeight="1" x14ac:dyDescent="0.15">
      <c r="A216" s="3" t="s">
        <v>10</v>
      </c>
      <c r="B216" s="3" t="s">
        <v>291</v>
      </c>
      <c r="C216" s="3" t="s">
        <v>270</v>
      </c>
      <c r="D216" s="3" t="s">
        <v>48</v>
      </c>
      <c r="E216" s="3"/>
      <c r="F216" s="3"/>
      <c r="G216" s="3"/>
      <c r="H216" s="3" t="str">
        <f t="shared" si="2"/>
        <v/>
      </c>
      <c r="I216" s="3" t="str">
        <f t="shared" si="3"/>
        <v/>
      </c>
      <c r="J216" s="4" t="s">
        <v>312</v>
      </c>
    </row>
    <row r="217" spans="1:10" ht="15" customHeight="1" x14ac:dyDescent="0.15">
      <c r="A217" s="3" t="s">
        <v>10</v>
      </c>
      <c r="B217" s="3" t="s">
        <v>291</v>
      </c>
      <c r="C217" s="3" t="s">
        <v>273</v>
      </c>
      <c r="D217" s="3" t="s">
        <v>48</v>
      </c>
      <c r="E217" s="3"/>
      <c r="F217" s="3"/>
      <c r="G217" s="3"/>
      <c r="H217" s="3" t="str">
        <f t="shared" si="2"/>
        <v/>
      </c>
      <c r="I217" s="3" t="str">
        <f t="shared" si="3"/>
        <v/>
      </c>
      <c r="J217" s="4" t="s">
        <v>314</v>
      </c>
    </row>
    <row r="218" spans="1:10" ht="15" customHeight="1" x14ac:dyDescent="0.15">
      <c r="A218" s="3" t="s">
        <v>10</v>
      </c>
      <c r="B218" s="3" t="s">
        <v>291</v>
      </c>
      <c r="C218" s="3" t="s">
        <v>276</v>
      </c>
      <c r="D218" s="3" t="s">
        <v>48</v>
      </c>
      <c r="E218" s="3"/>
      <c r="F218" s="3"/>
      <c r="G218" s="3"/>
      <c r="H218" s="3" t="str">
        <f t="shared" si="2"/>
        <v/>
      </c>
      <c r="I218" s="3" t="str">
        <f t="shared" si="3"/>
        <v/>
      </c>
      <c r="J218" s="4" t="s">
        <v>316</v>
      </c>
    </row>
    <row r="219" spans="1:10" ht="15" customHeight="1" x14ac:dyDescent="0.15">
      <c r="A219" s="3" t="s">
        <v>10</v>
      </c>
      <c r="B219" s="3" t="s">
        <v>291</v>
      </c>
      <c r="C219" s="3" t="s">
        <v>279</v>
      </c>
      <c r="D219" s="3" t="s">
        <v>48</v>
      </c>
      <c r="E219" s="3"/>
      <c r="F219" s="3"/>
      <c r="G219" s="3"/>
      <c r="H219" s="3" t="str">
        <f t="shared" si="2"/>
        <v/>
      </c>
      <c r="I219" s="3" t="str">
        <f t="shared" si="3"/>
        <v/>
      </c>
      <c r="J219" s="4" t="s">
        <v>318</v>
      </c>
    </row>
    <row r="220" spans="1:10" ht="15" customHeight="1" x14ac:dyDescent="0.15">
      <c r="A220" s="3" t="s">
        <v>10</v>
      </c>
      <c r="B220" s="3" t="s">
        <v>291</v>
      </c>
      <c r="C220" s="3" t="s">
        <v>282</v>
      </c>
      <c r="D220" s="3" t="s">
        <v>48</v>
      </c>
      <c r="E220" s="3"/>
      <c r="F220" s="3"/>
      <c r="G220" s="3"/>
      <c r="H220" s="3" t="str">
        <f t="shared" si="2"/>
        <v/>
      </c>
      <c r="I220" s="3" t="str">
        <f t="shared" si="3"/>
        <v/>
      </c>
      <c r="J220" s="4" t="s">
        <v>319</v>
      </c>
    </row>
    <row r="221" spans="1:10" ht="15" customHeight="1" x14ac:dyDescent="0.15">
      <c r="A221" s="3" t="s">
        <v>10</v>
      </c>
      <c r="B221" s="3" t="s">
        <v>291</v>
      </c>
      <c r="C221" s="3" t="s">
        <v>285</v>
      </c>
      <c r="D221" s="3" t="s">
        <v>48</v>
      </c>
      <c r="E221" s="3"/>
      <c r="F221" s="3"/>
      <c r="G221" s="3"/>
      <c r="H221" s="3" t="str">
        <f t="shared" si="2"/>
        <v/>
      </c>
      <c r="I221" s="3" t="str">
        <f t="shared" si="3"/>
        <v/>
      </c>
      <c r="J221" s="4" t="s">
        <v>320</v>
      </c>
    </row>
    <row r="222" spans="1:10" ht="15" customHeight="1" x14ac:dyDescent="0.15">
      <c r="A222" s="3" t="s">
        <v>10</v>
      </c>
      <c r="B222" s="3" t="s">
        <v>291</v>
      </c>
      <c r="C222" s="3" t="s">
        <v>288</v>
      </c>
      <c r="D222" s="3" t="s">
        <v>48</v>
      </c>
      <c r="E222" s="3"/>
      <c r="F222" s="3"/>
      <c r="G222" s="3"/>
      <c r="H222" s="3" t="str">
        <f t="shared" si="2"/>
        <v/>
      </c>
      <c r="I222" s="3" t="str">
        <f t="shared" si="3"/>
        <v/>
      </c>
      <c r="J222" s="4" t="s">
        <v>322</v>
      </c>
    </row>
    <row r="223" spans="1:10" ht="15" customHeight="1" x14ac:dyDescent="0.15">
      <c r="A223" s="3" t="s">
        <v>10</v>
      </c>
      <c r="B223" s="3" t="s">
        <v>323</v>
      </c>
      <c r="C223" s="3" t="s">
        <v>324</v>
      </c>
      <c r="D223" s="3" t="s">
        <v>48</v>
      </c>
      <c r="E223" s="3"/>
      <c r="F223" s="3"/>
      <c r="G223" s="3"/>
      <c r="H223" s="3" t="str">
        <f t="shared" si="2"/>
        <v/>
      </c>
      <c r="I223" s="3" t="str">
        <f t="shared" si="3"/>
        <v/>
      </c>
      <c r="J223" s="4" t="s">
        <v>326</v>
      </c>
    </row>
    <row r="224" spans="1:10" ht="15" customHeight="1" x14ac:dyDescent="0.15">
      <c r="A224" s="3" t="s">
        <v>10</v>
      </c>
      <c r="B224" s="3" t="s">
        <v>323</v>
      </c>
      <c r="C224" s="3" t="s">
        <v>327</v>
      </c>
      <c r="D224" s="3" t="s">
        <v>48</v>
      </c>
      <c r="E224" s="3"/>
      <c r="F224" s="3"/>
      <c r="G224" s="3"/>
      <c r="H224" s="3" t="str">
        <f t="shared" si="2"/>
        <v/>
      </c>
      <c r="I224" s="3" t="str">
        <f t="shared" si="3"/>
        <v/>
      </c>
      <c r="J224" s="4" t="s">
        <v>329</v>
      </c>
    </row>
    <row r="225" spans="1:10" ht="15" customHeight="1" x14ac:dyDescent="0.15">
      <c r="A225" s="3" t="s">
        <v>10</v>
      </c>
      <c r="B225" s="3" t="s">
        <v>323</v>
      </c>
      <c r="C225" s="3" t="s">
        <v>330</v>
      </c>
      <c r="D225" s="3" t="s">
        <v>48</v>
      </c>
      <c r="E225" s="3"/>
      <c r="F225" s="3"/>
      <c r="G225" s="3"/>
      <c r="H225" s="3" t="str">
        <f t="shared" si="2"/>
        <v/>
      </c>
      <c r="I225" s="3" t="str">
        <f t="shared" si="3"/>
        <v/>
      </c>
      <c r="J225" s="4" t="s">
        <v>333</v>
      </c>
    </row>
    <row r="226" spans="1:10" ht="15" customHeight="1" x14ac:dyDescent="0.15">
      <c r="A226" s="3" t="s">
        <v>10</v>
      </c>
      <c r="B226" s="3" t="s">
        <v>323</v>
      </c>
      <c r="C226" s="3" t="s">
        <v>334</v>
      </c>
      <c r="D226" s="3" t="s">
        <v>48</v>
      </c>
      <c r="E226" s="3"/>
      <c r="F226" s="3"/>
      <c r="G226" s="3"/>
      <c r="H226" s="3" t="str">
        <f t="shared" si="2"/>
        <v/>
      </c>
      <c r="I226" s="3" t="str">
        <f t="shared" si="3"/>
        <v/>
      </c>
      <c r="J226" s="4" t="s">
        <v>336</v>
      </c>
    </row>
    <row r="227" spans="1:10" ht="15" customHeight="1" x14ac:dyDescent="0.15">
      <c r="A227" s="3" t="s">
        <v>10</v>
      </c>
      <c r="B227" s="3" t="s">
        <v>323</v>
      </c>
      <c r="C227" s="3" t="s">
        <v>337</v>
      </c>
      <c r="D227" s="3" t="s">
        <v>48</v>
      </c>
      <c r="E227" s="3"/>
      <c r="F227" s="3"/>
      <c r="G227" s="3"/>
      <c r="H227" s="3" t="str">
        <f t="shared" si="2"/>
        <v/>
      </c>
      <c r="I227" s="3" t="str">
        <f t="shared" si="3"/>
        <v/>
      </c>
      <c r="J227" s="4" t="s">
        <v>339</v>
      </c>
    </row>
    <row r="228" spans="1:10" ht="15" customHeight="1" x14ac:dyDescent="0.15">
      <c r="A228" s="3" t="s">
        <v>10</v>
      </c>
      <c r="B228" s="3" t="s">
        <v>323</v>
      </c>
      <c r="C228" s="3" t="s">
        <v>340</v>
      </c>
      <c r="D228" s="3" t="s">
        <v>48</v>
      </c>
      <c r="E228" s="3"/>
      <c r="F228" s="3"/>
      <c r="G228" s="3"/>
      <c r="H228" s="3" t="str">
        <f t="shared" si="2"/>
        <v/>
      </c>
      <c r="I228" s="3" t="str">
        <f t="shared" si="3"/>
        <v/>
      </c>
      <c r="J228" s="4" t="s">
        <v>342</v>
      </c>
    </row>
    <row r="229" spans="1:10" ht="15" customHeight="1" x14ac:dyDescent="0.15">
      <c r="A229" s="3" t="s">
        <v>10</v>
      </c>
      <c r="B229" s="3" t="s">
        <v>323</v>
      </c>
      <c r="C229" s="3" t="s">
        <v>343</v>
      </c>
      <c r="D229" s="3" t="s">
        <v>48</v>
      </c>
      <c r="E229" s="3"/>
      <c r="F229" s="3"/>
      <c r="G229" s="3"/>
      <c r="H229" s="3" t="str">
        <f t="shared" si="2"/>
        <v/>
      </c>
      <c r="I229" s="3" t="str">
        <f t="shared" si="3"/>
        <v/>
      </c>
      <c r="J229" s="4" t="s">
        <v>345</v>
      </c>
    </row>
    <row r="230" spans="1:10" ht="15" customHeight="1" x14ac:dyDescent="0.15">
      <c r="A230" s="3" t="s">
        <v>10</v>
      </c>
      <c r="B230" s="3" t="s">
        <v>323</v>
      </c>
      <c r="C230" s="3" t="s">
        <v>346</v>
      </c>
      <c r="D230" s="3" t="s">
        <v>48</v>
      </c>
      <c r="E230" s="3"/>
      <c r="F230" s="3"/>
      <c r="G230" s="3"/>
      <c r="H230" s="3" t="str">
        <f t="shared" si="2"/>
        <v/>
      </c>
      <c r="I230" s="3" t="str">
        <f t="shared" si="3"/>
        <v/>
      </c>
      <c r="J230" s="4" t="s">
        <v>348</v>
      </c>
    </row>
    <row r="231" spans="1:10" ht="15" customHeight="1" x14ac:dyDescent="0.15">
      <c r="A231" s="3" t="s">
        <v>10</v>
      </c>
      <c r="B231" s="3" t="s">
        <v>323</v>
      </c>
      <c r="C231" s="3" t="s">
        <v>268</v>
      </c>
      <c r="D231" s="3" t="s">
        <v>48</v>
      </c>
      <c r="E231" s="3"/>
      <c r="F231" s="3"/>
      <c r="G231" s="3"/>
      <c r="H231" s="3" t="str">
        <f t="shared" si="2"/>
        <v/>
      </c>
      <c r="I231" s="3" t="str">
        <f t="shared" si="3"/>
        <v/>
      </c>
      <c r="J231" s="4" t="s">
        <v>350</v>
      </c>
    </row>
    <row r="232" spans="1:10" ht="15" customHeight="1" x14ac:dyDescent="0.15">
      <c r="A232" s="3" t="s">
        <v>10</v>
      </c>
      <c r="B232" s="3" t="s">
        <v>323</v>
      </c>
      <c r="C232" s="3" t="s">
        <v>351</v>
      </c>
      <c r="D232" s="3" t="s">
        <v>48</v>
      </c>
      <c r="E232" s="3"/>
      <c r="F232" s="3"/>
      <c r="G232" s="3"/>
      <c r="H232" s="3" t="str">
        <f t="shared" si="2"/>
        <v/>
      </c>
      <c r="I232" s="3" t="str">
        <f t="shared" si="3"/>
        <v/>
      </c>
      <c r="J232" s="4" t="s">
        <v>353</v>
      </c>
    </row>
    <row r="233" spans="1:10" ht="15" customHeight="1" x14ac:dyDescent="0.15">
      <c r="A233" s="3" t="s">
        <v>10</v>
      </c>
      <c r="B233" s="3" t="s">
        <v>323</v>
      </c>
      <c r="C233" s="3" t="s">
        <v>354</v>
      </c>
      <c r="D233" s="3" t="s">
        <v>48</v>
      </c>
      <c r="E233" s="3"/>
      <c r="F233" s="3"/>
      <c r="G233" s="3"/>
      <c r="H233" s="3" t="str">
        <f t="shared" si="2"/>
        <v/>
      </c>
      <c r="I233" s="3" t="str">
        <f t="shared" si="3"/>
        <v/>
      </c>
      <c r="J233" s="4" t="s">
        <v>356</v>
      </c>
    </row>
    <row r="234" spans="1:10" ht="15" customHeight="1" x14ac:dyDescent="0.15">
      <c r="A234" s="3" t="s">
        <v>10</v>
      </c>
      <c r="B234" s="3" t="s">
        <v>323</v>
      </c>
      <c r="C234" s="3" t="s">
        <v>357</v>
      </c>
      <c r="D234" s="3" t="s">
        <v>48</v>
      </c>
      <c r="E234" s="3"/>
      <c r="F234" s="3"/>
      <c r="G234" s="3"/>
      <c r="H234" s="3" t="str">
        <f t="shared" si="2"/>
        <v/>
      </c>
      <c r="I234" s="3" t="str">
        <f t="shared" si="3"/>
        <v/>
      </c>
      <c r="J234" s="4" t="s">
        <v>359</v>
      </c>
    </row>
    <row r="235" spans="1:10" ht="15" customHeight="1" x14ac:dyDescent="0.15">
      <c r="A235" s="3" t="s">
        <v>10</v>
      </c>
      <c r="B235" s="3" t="s">
        <v>323</v>
      </c>
      <c r="C235" s="3" t="s">
        <v>360</v>
      </c>
      <c r="D235" s="3" t="s">
        <v>48</v>
      </c>
      <c r="E235" s="3"/>
      <c r="F235" s="3"/>
      <c r="G235" s="3"/>
      <c r="H235" s="3" t="str">
        <f t="shared" si="2"/>
        <v/>
      </c>
      <c r="I235" s="3" t="str">
        <f t="shared" si="3"/>
        <v/>
      </c>
      <c r="J235" s="4" t="s">
        <v>362</v>
      </c>
    </row>
    <row r="236" spans="1:10" ht="15" customHeight="1" x14ac:dyDescent="0.15">
      <c r="A236" s="3" t="s">
        <v>10</v>
      </c>
      <c r="B236" s="3" t="s">
        <v>323</v>
      </c>
      <c r="C236" s="3" t="s">
        <v>282</v>
      </c>
      <c r="D236" s="3" t="s">
        <v>48</v>
      </c>
      <c r="E236" s="3"/>
      <c r="F236" s="3"/>
      <c r="G236" s="3"/>
      <c r="H236" s="3" t="str">
        <f t="shared" si="2"/>
        <v/>
      </c>
      <c r="I236" s="3" t="str">
        <f t="shared" si="3"/>
        <v/>
      </c>
      <c r="J236" s="4" t="s">
        <v>364</v>
      </c>
    </row>
    <row r="237" spans="1:10" ht="15" customHeight="1" x14ac:dyDescent="0.15">
      <c r="A237" s="3" t="s">
        <v>10</v>
      </c>
      <c r="B237" s="3" t="s">
        <v>323</v>
      </c>
      <c r="C237" s="3" t="s">
        <v>365</v>
      </c>
      <c r="D237" s="3" t="s">
        <v>48</v>
      </c>
      <c r="E237" s="3"/>
      <c r="F237" s="3"/>
      <c r="G237" s="3"/>
      <c r="H237" s="3" t="str">
        <f t="shared" si="2"/>
        <v/>
      </c>
      <c r="I237" s="3" t="str">
        <f t="shared" si="3"/>
        <v/>
      </c>
      <c r="J237" s="4" t="s">
        <v>367</v>
      </c>
    </row>
    <row r="238" spans="1:10" ht="15" customHeight="1" x14ac:dyDescent="0.15">
      <c r="A238" s="3" t="s">
        <v>10</v>
      </c>
      <c r="B238" s="3" t="s">
        <v>323</v>
      </c>
      <c r="C238" s="3" t="s">
        <v>368</v>
      </c>
      <c r="D238" s="3" t="s">
        <v>48</v>
      </c>
      <c r="E238" s="3"/>
      <c r="F238" s="3"/>
      <c r="G238" s="3"/>
      <c r="H238" s="3" t="str">
        <f t="shared" si="2"/>
        <v/>
      </c>
      <c r="I238" s="3" t="str">
        <f t="shared" si="3"/>
        <v/>
      </c>
      <c r="J238" s="4" t="s">
        <v>369</v>
      </c>
    </row>
    <row r="239" spans="1:10" ht="15" customHeight="1" x14ac:dyDescent="0.15">
      <c r="A239" s="3" t="s">
        <v>10</v>
      </c>
      <c r="B239" s="3" t="s">
        <v>371</v>
      </c>
      <c r="C239" s="3" t="s">
        <v>372</v>
      </c>
      <c r="D239" s="3" t="s">
        <v>48</v>
      </c>
      <c r="E239" s="3"/>
      <c r="F239" s="3"/>
      <c r="G239" s="3"/>
      <c r="H239" s="3" t="str">
        <f t="shared" si="2"/>
        <v/>
      </c>
      <c r="I239" s="3" t="str">
        <f t="shared" si="3"/>
        <v/>
      </c>
      <c r="J239" s="4" t="s">
        <v>373</v>
      </c>
    </row>
    <row r="240" spans="1:10" ht="15" customHeight="1" x14ac:dyDescent="0.15">
      <c r="A240" s="3" t="s">
        <v>10</v>
      </c>
      <c r="B240" s="3" t="s">
        <v>371</v>
      </c>
      <c r="C240" s="3" t="s">
        <v>374</v>
      </c>
      <c r="D240" s="3" t="s">
        <v>48</v>
      </c>
      <c r="E240" s="3"/>
      <c r="F240" s="3"/>
      <c r="G240" s="3"/>
      <c r="H240" s="3" t="str">
        <f t="shared" si="2"/>
        <v/>
      </c>
      <c r="I240" s="3" t="str">
        <f t="shared" si="3"/>
        <v/>
      </c>
      <c r="J240" s="4" t="s">
        <v>376</v>
      </c>
    </row>
    <row r="241" spans="1:10" ht="15" customHeight="1" x14ac:dyDescent="0.15">
      <c r="A241" s="3" t="s">
        <v>10</v>
      </c>
      <c r="B241" s="3" t="s">
        <v>371</v>
      </c>
      <c r="C241" s="3" t="s">
        <v>330</v>
      </c>
      <c r="D241" s="3" t="s">
        <v>48</v>
      </c>
      <c r="E241" s="3"/>
      <c r="F241" s="3"/>
      <c r="G241" s="3"/>
      <c r="H241" s="3" t="str">
        <f t="shared" si="2"/>
        <v/>
      </c>
      <c r="I241" s="3" t="str">
        <f t="shared" si="3"/>
        <v/>
      </c>
      <c r="J241" s="4" t="s">
        <v>377</v>
      </c>
    </row>
    <row r="242" spans="1:10" ht="15" customHeight="1" x14ac:dyDescent="0.15">
      <c r="A242" s="3" t="s">
        <v>10</v>
      </c>
      <c r="B242" s="3" t="s">
        <v>371</v>
      </c>
      <c r="C242" s="3" t="s">
        <v>334</v>
      </c>
      <c r="D242" s="3" t="s">
        <v>48</v>
      </c>
      <c r="E242" s="3"/>
      <c r="F242" s="3"/>
      <c r="G242" s="3"/>
      <c r="H242" s="3" t="str">
        <f t="shared" si="2"/>
        <v/>
      </c>
      <c r="I242" s="3" t="str">
        <f t="shared" si="3"/>
        <v/>
      </c>
      <c r="J242" s="4" t="s">
        <v>378</v>
      </c>
    </row>
    <row r="243" spans="1:10" ht="15" customHeight="1" x14ac:dyDescent="0.15">
      <c r="A243" s="3" t="s">
        <v>10</v>
      </c>
      <c r="B243" s="3" t="s">
        <v>371</v>
      </c>
      <c r="C243" s="3" t="s">
        <v>379</v>
      </c>
      <c r="D243" s="3" t="s">
        <v>48</v>
      </c>
      <c r="E243" s="3"/>
      <c r="F243" s="3"/>
      <c r="G243" s="3"/>
      <c r="H243" s="3" t="str">
        <f t="shared" si="2"/>
        <v/>
      </c>
      <c r="I243" s="3" t="str">
        <f t="shared" si="3"/>
        <v/>
      </c>
      <c r="J243" s="4" t="s">
        <v>380</v>
      </c>
    </row>
    <row r="244" spans="1:10" ht="15" customHeight="1" x14ac:dyDescent="0.15">
      <c r="A244" s="3" t="s">
        <v>10</v>
      </c>
      <c r="B244" s="3" t="s">
        <v>371</v>
      </c>
      <c r="C244" s="3" t="s">
        <v>381</v>
      </c>
      <c r="D244" s="3" t="s">
        <v>48</v>
      </c>
      <c r="E244" s="3"/>
      <c r="F244" s="3"/>
      <c r="G244" s="3"/>
      <c r="H244" s="3" t="str">
        <f t="shared" si="2"/>
        <v/>
      </c>
      <c r="I244" s="3" t="str">
        <f t="shared" si="3"/>
        <v/>
      </c>
      <c r="J244" s="4" t="s">
        <v>382</v>
      </c>
    </row>
    <row r="245" spans="1:10" ht="15" customHeight="1" x14ac:dyDescent="0.15">
      <c r="A245" s="3" t="s">
        <v>10</v>
      </c>
      <c r="B245" s="3" t="s">
        <v>371</v>
      </c>
      <c r="C245" s="3" t="s">
        <v>383</v>
      </c>
      <c r="D245" s="3" t="s">
        <v>48</v>
      </c>
      <c r="E245" s="3"/>
      <c r="F245" s="3"/>
      <c r="G245" s="3"/>
      <c r="H245" s="3" t="str">
        <f t="shared" si="2"/>
        <v/>
      </c>
      <c r="I245" s="3" t="str">
        <f t="shared" si="3"/>
        <v/>
      </c>
      <c r="J245" s="4" t="s">
        <v>384</v>
      </c>
    </row>
    <row r="246" spans="1:10" ht="15" customHeight="1" x14ac:dyDescent="0.15">
      <c r="A246" s="3" t="s">
        <v>10</v>
      </c>
      <c r="B246" s="3" t="s">
        <v>371</v>
      </c>
      <c r="C246" s="3" t="s">
        <v>385</v>
      </c>
      <c r="D246" s="3" t="s">
        <v>48</v>
      </c>
      <c r="E246" s="3"/>
      <c r="F246" s="3"/>
      <c r="G246" s="3"/>
      <c r="H246" s="3" t="str">
        <f t="shared" si="2"/>
        <v/>
      </c>
      <c r="I246" s="3" t="str">
        <f t="shared" si="3"/>
        <v/>
      </c>
      <c r="J246" s="4" t="s">
        <v>386</v>
      </c>
    </row>
    <row r="247" spans="1:10" ht="15" customHeight="1" x14ac:dyDescent="0.15">
      <c r="A247" s="3" t="s">
        <v>10</v>
      </c>
      <c r="B247" s="3" t="s">
        <v>371</v>
      </c>
      <c r="C247" s="3" t="s">
        <v>268</v>
      </c>
      <c r="D247" s="3" t="s">
        <v>48</v>
      </c>
      <c r="E247" s="3"/>
      <c r="F247" s="3"/>
      <c r="G247" s="3"/>
      <c r="H247" s="3" t="str">
        <f t="shared" si="2"/>
        <v/>
      </c>
      <c r="I247" s="3" t="str">
        <f t="shared" si="3"/>
        <v/>
      </c>
      <c r="J247" s="4" t="s">
        <v>387</v>
      </c>
    </row>
    <row r="248" spans="1:10" ht="15" customHeight="1" x14ac:dyDescent="0.15">
      <c r="A248" s="3" t="s">
        <v>10</v>
      </c>
      <c r="B248" s="3" t="s">
        <v>371</v>
      </c>
      <c r="C248" s="3" t="s">
        <v>270</v>
      </c>
      <c r="D248" s="3" t="s">
        <v>48</v>
      </c>
      <c r="E248" s="3"/>
      <c r="F248" s="3"/>
      <c r="G248" s="3"/>
      <c r="H248" s="3" t="str">
        <f t="shared" si="2"/>
        <v/>
      </c>
      <c r="I248" s="3" t="str">
        <f t="shared" si="3"/>
        <v/>
      </c>
      <c r="J248" s="4" t="s">
        <v>388</v>
      </c>
    </row>
    <row r="249" spans="1:10" ht="15" customHeight="1" x14ac:dyDescent="0.15">
      <c r="A249" s="3" t="s">
        <v>10</v>
      </c>
      <c r="B249" s="3" t="s">
        <v>371</v>
      </c>
      <c r="C249" s="3" t="s">
        <v>389</v>
      </c>
      <c r="D249" s="3" t="s">
        <v>48</v>
      </c>
      <c r="E249" s="3"/>
      <c r="F249" s="3"/>
      <c r="G249" s="3"/>
      <c r="H249" s="3" t="str">
        <f t="shared" si="2"/>
        <v/>
      </c>
      <c r="I249" s="3" t="str">
        <f t="shared" si="3"/>
        <v/>
      </c>
      <c r="J249" s="4" t="s">
        <v>390</v>
      </c>
    </row>
    <row r="250" spans="1:10" ht="15" customHeight="1" x14ac:dyDescent="0.15">
      <c r="A250" s="3" t="s">
        <v>10</v>
      </c>
      <c r="B250" s="3" t="s">
        <v>371</v>
      </c>
      <c r="C250" s="3" t="s">
        <v>391</v>
      </c>
      <c r="D250" s="3" t="s">
        <v>48</v>
      </c>
      <c r="E250" s="3"/>
      <c r="F250" s="3"/>
      <c r="G250" s="3"/>
      <c r="H250" s="3" t="str">
        <f t="shared" si="2"/>
        <v/>
      </c>
      <c r="I250" s="3" t="str">
        <f t="shared" si="3"/>
        <v/>
      </c>
      <c r="J250" s="4" t="s">
        <v>392</v>
      </c>
    </row>
    <row r="251" spans="1:10" ht="15" customHeight="1" x14ac:dyDescent="0.15">
      <c r="A251" s="3" t="s">
        <v>10</v>
      </c>
      <c r="B251" s="3" t="s">
        <v>371</v>
      </c>
      <c r="C251" s="3" t="s">
        <v>360</v>
      </c>
      <c r="D251" s="3" t="s">
        <v>48</v>
      </c>
      <c r="E251" s="3"/>
      <c r="F251" s="3"/>
      <c r="G251" s="3"/>
      <c r="H251" s="3" t="str">
        <f t="shared" si="2"/>
        <v/>
      </c>
      <c r="I251" s="3" t="str">
        <f t="shared" si="3"/>
        <v/>
      </c>
      <c r="J251" s="4" t="s">
        <v>393</v>
      </c>
    </row>
    <row r="252" spans="1:10" ht="15" customHeight="1" x14ac:dyDescent="0.15">
      <c r="A252" s="3" t="s">
        <v>10</v>
      </c>
      <c r="B252" s="3" t="s">
        <v>371</v>
      </c>
      <c r="C252" s="3" t="s">
        <v>282</v>
      </c>
      <c r="D252" s="3" t="s">
        <v>48</v>
      </c>
      <c r="E252" s="3"/>
      <c r="F252" s="3"/>
      <c r="G252" s="3"/>
      <c r="H252" s="3" t="str">
        <f t="shared" si="2"/>
        <v/>
      </c>
      <c r="I252" s="3" t="str">
        <f t="shared" si="3"/>
        <v/>
      </c>
      <c r="J252" s="4" t="s">
        <v>394</v>
      </c>
    </row>
    <row r="253" spans="1:10" ht="15" customHeight="1" x14ac:dyDescent="0.15">
      <c r="A253" s="3" t="s">
        <v>10</v>
      </c>
      <c r="B253" s="3" t="s">
        <v>371</v>
      </c>
      <c r="C253" s="3" t="s">
        <v>395</v>
      </c>
      <c r="D253" s="3" t="s">
        <v>48</v>
      </c>
      <c r="E253" s="3"/>
      <c r="F253" s="3"/>
      <c r="G253" s="3"/>
      <c r="H253" s="3" t="str">
        <f t="shared" si="2"/>
        <v/>
      </c>
      <c r="I253" s="3" t="str">
        <f t="shared" si="3"/>
        <v/>
      </c>
      <c r="J253" s="4" t="s">
        <v>396</v>
      </c>
    </row>
    <row r="254" spans="1:10" ht="15" customHeight="1" x14ac:dyDescent="0.15">
      <c r="A254" s="3" t="s">
        <v>10</v>
      </c>
      <c r="B254" s="3" t="s">
        <v>371</v>
      </c>
      <c r="C254" s="3" t="s">
        <v>397</v>
      </c>
      <c r="D254" s="3" t="s">
        <v>48</v>
      </c>
      <c r="E254" s="3"/>
      <c r="F254" s="3"/>
      <c r="G254" s="3"/>
      <c r="H254" s="3" t="str">
        <f t="shared" si="2"/>
        <v/>
      </c>
      <c r="I254" s="3" t="str">
        <f t="shared" si="3"/>
        <v/>
      </c>
      <c r="J254" s="4" t="s">
        <v>398</v>
      </c>
    </row>
    <row r="255" spans="1:10" ht="15" customHeight="1" x14ac:dyDescent="0.15">
      <c r="A255" s="3" t="s">
        <v>10</v>
      </c>
      <c r="B255" s="3" t="s">
        <v>399</v>
      </c>
      <c r="C255" s="3" t="s">
        <v>400</v>
      </c>
      <c r="D255" s="3" t="s">
        <v>48</v>
      </c>
      <c r="E255" s="3"/>
      <c r="F255" s="3"/>
      <c r="G255" s="3"/>
      <c r="H255" s="3" t="str">
        <f t="shared" si="2"/>
        <v/>
      </c>
      <c r="I255" s="3" t="str">
        <f t="shared" si="3"/>
        <v/>
      </c>
      <c r="J255" s="4" t="s">
        <v>401</v>
      </c>
    </row>
    <row r="256" spans="1:10" ht="15" customHeight="1" x14ac:dyDescent="0.15">
      <c r="A256" s="3" t="s">
        <v>10</v>
      </c>
      <c r="B256" s="3" t="s">
        <v>399</v>
      </c>
      <c r="C256" s="3" t="s">
        <v>185</v>
      </c>
      <c r="D256" s="3" t="s">
        <v>48</v>
      </c>
      <c r="E256" s="3"/>
      <c r="F256" s="3"/>
      <c r="G256" s="3"/>
      <c r="H256" s="3" t="str">
        <f t="shared" si="2"/>
        <v/>
      </c>
      <c r="I256" s="3" t="str">
        <f t="shared" si="3"/>
        <v/>
      </c>
      <c r="J256" s="4" t="s">
        <v>402</v>
      </c>
    </row>
    <row r="257" spans="1:10" ht="15" customHeight="1" x14ac:dyDescent="0.15">
      <c r="A257" s="3" t="s">
        <v>10</v>
      </c>
      <c r="B257" s="3" t="s">
        <v>399</v>
      </c>
      <c r="C257" s="3" t="s">
        <v>403</v>
      </c>
      <c r="D257" s="3" t="s">
        <v>48</v>
      </c>
      <c r="E257" s="3"/>
      <c r="F257" s="3"/>
      <c r="G257" s="3"/>
      <c r="H257" s="3" t="str">
        <f t="shared" si="2"/>
        <v/>
      </c>
      <c r="I257" s="3" t="str">
        <f t="shared" si="3"/>
        <v/>
      </c>
      <c r="J257" s="4" t="s">
        <v>404</v>
      </c>
    </row>
    <row r="258" spans="1:10" ht="15" customHeight="1" x14ac:dyDescent="0.15">
      <c r="A258" s="3" t="s">
        <v>10</v>
      </c>
      <c r="B258" s="3" t="s">
        <v>399</v>
      </c>
      <c r="C258" s="3" t="s">
        <v>405</v>
      </c>
      <c r="D258" s="3" t="s">
        <v>48</v>
      </c>
      <c r="E258" s="3"/>
      <c r="F258" s="3"/>
      <c r="G258" s="3"/>
      <c r="H258" s="3" t="str">
        <f t="shared" si="2"/>
        <v/>
      </c>
      <c r="I258" s="3" t="str">
        <f t="shared" si="3"/>
        <v/>
      </c>
      <c r="J258" s="4" t="s">
        <v>406</v>
      </c>
    </row>
    <row r="259" spans="1:10" ht="15" customHeight="1" x14ac:dyDescent="0.15">
      <c r="A259" s="3" t="s">
        <v>10</v>
      </c>
      <c r="B259" s="3" t="s">
        <v>399</v>
      </c>
      <c r="C259" s="3" t="s">
        <v>407</v>
      </c>
      <c r="D259" s="3" t="s">
        <v>48</v>
      </c>
      <c r="E259" s="3"/>
      <c r="F259" s="3"/>
      <c r="G259" s="3"/>
      <c r="H259" s="3" t="str">
        <f t="shared" si="2"/>
        <v/>
      </c>
      <c r="I259" s="3" t="str">
        <f t="shared" si="3"/>
        <v/>
      </c>
      <c r="J259" s="4" t="s">
        <v>408</v>
      </c>
    </row>
    <row r="260" spans="1:10" ht="15" customHeight="1" x14ac:dyDescent="0.15">
      <c r="A260" s="3" t="s">
        <v>10</v>
      </c>
      <c r="B260" s="3" t="s">
        <v>409</v>
      </c>
      <c r="C260" s="3" t="s">
        <v>410</v>
      </c>
      <c r="D260" s="3" t="s">
        <v>48</v>
      </c>
      <c r="E260" s="3"/>
      <c r="F260" s="3"/>
      <c r="G260" s="3"/>
      <c r="H260" s="3" t="str">
        <f t="shared" si="2"/>
        <v/>
      </c>
      <c r="I260" s="3" t="str">
        <f t="shared" si="3"/>
        <v/>
      </c>
      <c r="J260" s="4" t="s">
        <v>411</v>
      </c>
    </row>
    <row r="261" spans="1:10" ht="15" customHeight="1" x14ac:dyDescent="0.15">
      <c r="A261" s="3" t="s">
        <v>10</v>
      </c>
      <c r="B261" s="3" t="s">
        <v>409</v>
      </c>
      <c r="C261" s="3" t="s">
        <v>412</v>
      </c>
      <c r="D261" s="3" t="s">
        <v>48</v>
      </c>
      <c r="E261" s="3"/>
      <c r="F261" s="3"/>
      <c r="G261" s="3"/>
      <c r="H261" s="3" t="str">
        <f t="shared" si="2"/>
        <v/>
      </c>
      <c r="I261" s="3" t="str">
        <f t="shared" si="3"/>
        <v/>
      </c>
      <c r="J261" s="4" t="s">
        <v>413</v>
      </c>
    </row>
    <row r="262" spans="1:10" ht="15" customHeight="1" x14ac:dyDescent="0.15">
      <c r="A262" s="3" t="s">
        <v>10</v>
      </c>
      <c r="B262" s="3" t="s">
        <v>409</v>
      </c>
      <c r="C262" s="3" t="s">
        <v>414</v>
      </c>
      <c r="D262" s="3" t="s">
        <v>48</v>
      </c>
      <c r="E262" s="3"/>
      <c r="F262" s="3"/>
      <c r="G262" s="3"/>
      <c r="H262" s="3" t="str">
        <f t="shared" si="2"/>
        <v/>
      </c>
      <c r="I262" s="3" t="str">
        <f t="shared" si="3"/>
        <v/>
      </c>
      <c r="J262" s="4" t="s">
        <v>415</v>
      </c>
    </row>
    <row r="263" spans="1:10" ht="15" customHeight="1" x14ac:dyDescent="0.15">
      <c r="A263" s="3" t="s">
        <v>10</v>
      </c>
      <c r="B263" s="3" t="s">
        <v>409</v>
      </c>
      <c r="C263" s="3" t="s">
        <v>416</v>
      </c>
      <c r="D263" s="3" t="s">
        <v>48</v>
      </c>
      <c r="E263" s="3"/>
      <c r="F263" s="3"/>
      <c r="G263" s="3"/>
      <c r="H263" s="3" t="str">
        <f t="shared" si="2"/>
        <v/>
      </c>
      <c r="I263" s="3" t="str">
        <f t="shared" si="3"/>
        <v/>
      </c>
      <c r="J263" s="4" t="s">
        <v>417</v>
      </c>
    </row>
    <row r="264" spans="1:10" ht="15" customHeight="1" x14ac:dyDescent="0.15">
      <c r="A264" s="3" t="s">
        <v>10</v>
      </c>
      <c r="B264" s="3" t="s">
        <v>409</v>
      </c>
      <c r="C264" s="3" t="s">
        <v>418</v>
      </c>
      <c r="D264" s="3" t="s">
        <v>48</v>
      </c>
      <c r="E264" s="3"/>
      <c r="F264" s="3"/>
      <c r="G264" s="3"/>
      <c r="H264" s="3" t="str">
        <f t="shared" si="2"/>
        <v/>
      </c>
      <c r="I264" s="3" t="str">
        <f t="shared" si="3"/>
        <v/>
      </c>
      <c r="J264" s="4" t="s">
        <v>419</v>
      </c>
    </row>
    <row r="265" spans="1:10" ht="15" customHeight="1" x14ac:dyDescent="0.15">
      <c r="A265" s="3" t="s">
        <v>10</v>
      </c>
      <c r="B265" s="3" t="s">
        <v>409</v>
      </c>
      <c r="C265" s="3" t="s">
        <v>420</v>
      </c>
      <c r="D265" s="3" t="s">
        <v>48</v>
      </c>
      <c r="E265" s="3"/>
      <c r="F265" s="3"/>
      <c r="G265" s="3"/>
      <c r="H265" s="3" t="str">
        <f t="shared" si="2"/>
        <v/>
      </c>
      <c r="I265" s="3" t="str">
        <f t="shared" si="3"/>
        <v/>
      </c>
      <c r="J265" s="4" t="s">
        <v>421</v>
      </c>
    </row>
    <row r="266" spans="1:10" ht="15" customHeight="1" x14ac:dyDescent="0.15">
      <c r="A266" s="3" t="s">
        <v>10</v>
      </c>
      <c r="B266" s="3" t="s">
        <v>409</v>
      </c>
      <c r="C266" s="3" t="s">
        <v>422</v>
      </c>
      <c r="D266" s="3" t="s">
        <v>48</v>
      </c>
      <c r="E266" s="3"/>
      <c r="F266" s="3"/>
      <c r="G266" s="3"/>
      <c r="H266" s="3" t="str">
        <f t="shared" si="2"/>
        <v/>
      </c>
      <c r="I266" s="3" t="str">
        <f t="shared" si="3"/>
        <v/>
      </c>
      <c r="J266" s="4" t="s">
        <v>423</v>
      </c>
    </row>
    <row r="267" spans="1:10" ht="15" customHeight="1" x14ac:dyDescent="0.15">
      <c r="A267" s="3" t="s">
        <v>10</v>
      </c>
      <c r="B267" s="3" t="s">
        <v>409</v>
      </c>
      <c r="C267" s="3" t="s">
        <v>424</v>
      </c>
      <c r="D267" s="3" t="s">
        <v>48</v>
      </c>
      <c r="E267" s="3"/>
      <c r="F267" s="3"/>
      <c r="G267" s="3"/>
      <c r="H267" s="3" t="str">
        <f t="shared" si="2"/>
        <v/>
      </c>
      <c r="I267" s="3" t="str">
        <f t="shared" si="3"/>
        <v/>
      </c>
      <c r="J267" s="4" t="s">
        <v>425</v>
      </c>
    </row>
    <row r="268" spans="1:10" ht="15" customHeight="1" x14ac:dyDescent="0.15">
      <c r="A268" s="3" t="s">
        <v>10</v>
      </c>
      <c r="B268" s="3" t="s">
        <v>409</v>
      </c>
      <c r="C268" s="3" t="s">
        <v>268</v>
      </c>
      <c r="D268" s="3" t="s">
        <v>48</v>
      </c>
      <c r="E268" s="3"/>
      <c r="F268" s="3"/>
      <c r="G268" s="3"/>
      <c r="H268" s="3" t="str">
        <f t="shared" si="2"/>
        <v/>
      </c>
      <c r="I268" s="3" t="str">
        <f t="shared" si="3"/>
        <v/>
      </c>
      <c r="J268" s="4" t="s">
        <v>426</v>
      </c>
    </row>
    <row r="269" spans="1:10" ht="15" customHeight="1" x14ac:dyDescent="0.15">
      <c r="A269" s="3" t="s">
        <v>10</v>
      </c>
      <c r="B269" s="3" t="s">
        <v>409</v>
      </c>
      <c r="C269" s="3" t="s">
        <v>270</v>
      </c>
      <c r="D269" s="3" t="s">
        <v>48</v>
      </c>
      <c r="E269" s="3"/>
      <c r="F269" s="3"/>
      <c r="G269" s="3"/>
      <c r="H269" s="3" t="str">
        <f t="shared" si="2"/>
        <v/>
      </c>
      <c r="I269" s="3" t="str">
        <f t="shared" si="3"/>
        <v/>
      </c>
      <c r="J269" s="4" t="s">
        <v>427</v>
      </c>
    </row>
    <row r="270" spans="1:10" ht="15" customHeight="1" x14ac:dyDescent="0.15">
      <c r="A270" s="3" t="s">
        <v>10</v>
      </c>
      <c r="B270" s="3" t="s">
        <v>409</v>
      </c>
      <c r="C270" s="3" t="s">
        <v>428</v>
      </c>
      <c r="D270" s="3" t="s">
        <v>48</v>
      </c>
      <c r="E270" s="3"/>
      <c r="F270" s="3"/>
      <c r="G270" s="3"/>
      <c r="H270" s="3" t="str">
        <f t="shared" si="2"/>
        <v/>
      </c>
      <c r="I270" s="3" t="str">
        <f t="shared" si="3"/>
        <v/>
      </c>
      <c r="J270" s="4" t="s">
        <v>429</v>
      </c>
    </row>
    <row r="271" spans="1:10" ht="15" customHeight="1" x14ac:dyDescent="0.15">
      <c r="A271" s="3" t="s">
        <v>10</v>
      </c>
      <c r="B271" s="3" t="s">
        <v>409</v>
      </c>
      <c r="C271" s="3" t="s">
        <v>430</v>
      </c>
      <c r="D271" s="3" t="s">
        <v>48</v>
      </c>
      <c r="E271" s="3"/>
      <c r="F271" s="3"/>
      <c r="G271" s="3"/>
      <c r="H271" s="3" t="str">
        <f t="shared" si="2"/>
        <v/>
      </c>
      <c r="I271" s="3" t="str">
        <f t="shared" si="3"/>
        <v/>
      </c>
      <c r="J271" s="4" t="s">
        <v>433</v>
      </c>
    </row>
    <row r="272" spans="1:10" ht="15" customHeight="1" x14ac:dyDescent="0.15">
      <c r="A272" s="3" t="s">
        <v>10</v>
      </c>
      <c r="B272" s="3" t="s">
        <v>409</v>
      </c>
      <c r="C272" s="3" t="s">
        <v>434</v>
      </c>
      <c r="D272" s="3" t="s">
        <v>48</v>
      </c>
      <c r="E272" s="3"/>
      <c r="F272" s="3"/>
      <c r="G272" s="3"/>
      <c r="H272" s="3" t="str">
        <f t="shared" si="2"/>
        <v/>
      </c>
      <c r="I272" s="3" t="str">
        <f t="shared" si="3"/>
        <v/>
      </c>
      <c r="J272" s="4" t="s">
        <v>436</v>
      </c>
    </row>
    <row r="273" spans="1:10" ht="15" customHeight="1" x14ac:dyDescent="0.15">
      <c r="A273" s="3" t="s">
        <v>10</v>
      </c>
      <c r="B273" s="3" t="s">
        <v>409</v>
      </c>
      <c r="C273" s="3" t="s">
        <v>282</v>
      </c>
      <c r="D273" s="3" t="s">
        <v>48</v>
      </c>
      <c r="E273" s="3"/>
      <c r="F273" s="3"/>
      <c r="G273" s="3"/>
      <c r="H273" s="3" t="str">
        <f t="shared" si="2"/>
        <v/>
      </c>
      <c r="I273" s="3" t="str">
        <f t="shared" si="3"/>
        <v/>
      </c>
      <c r="J273" s="4" t="s">
        <v>439</v>
      </c>
    </row>
    <row r="274" spans="1:10" ht="15" customHeight="1" x14ac:dyDescent="0.15">
      <c r="A274" s="3" t="s">
        <v>10</v>
      </c>
      <c r="B274" s="3" t="s">
        <v>409</v>
      </c>
      <c r="C274" s="3" t="s">
        <v>440</v>
      </c>
      <c r="D274" s="3" t="s">
        <v>48</v>
      </c>
      <c r="E274" s="3"/>
      <c r="F274" s="3"/>
      <c r="G274" s="3"/>
      <c r="H274" s="3" t="str">
        <f t="shared" si="2"/>
        <v/>
      </c>
      <c r="I274" s="3" t="str">
        <f t="shared" si="3"/>
        <v/>
      </c>
      <c r="J274" s="4" t="s">
        <v>442</v>
      </c>
    </row>
    <row r="275" spans="1:10" ht="15" customHeight="1" x14ac:dyDescent="0.15">
      <c r="A275" s="3" t="s">
        <v>10</v>
      </c>
      <c r="B275" s="3" t="s">
        <v>409</v>
      </c>
      <c r="C275" s="3" t="s">
        <v>443</v>
      </c>
      <c r="D275" s="3" t="s">
        <v>48</v>
      </c>
      <c r="E275" s="3"/>
      <c r="F275" s="3"/>
      <c r="G275" s="3"/>
      <c r="H275" s="3" t="str">
        <f t="shared" si="2"/>
        <v/>
      </c>
      <c r="I275" s="3" t="str">
        <f t="shared" si="3"/>
        <v/>
      </c>
      <c r="J275" s="4" t="s">
        <v>445</v>
      </c>
    </row>
    <row r="276" spans="1:10" ht="15" customHeight="1" x14ac:dyDescent="0.15">
      <c r="A276" s="3" t="s">
        <v>10</v>
      </c>
      <c r="B276" s="3" t="s">
        <v>409</v>
      </c>
      <c r="C276" s="3" t="s">
        <v>446</v>
      </c>
      <c r="D276" s="3" t="s">
        <v>48</v>
      </c>
      <c r="E276" s="3"/>
      <c r="F276" s="3"/>
      <c r="G276" s="3"/>
      <c r="H276" s="3" t="str">
        <f t="shared" si="2"/>
        <v/>
      </c>
      <c r="I276" s="3" t="str">
        <f t="shared" si="3"/>
        <v/>
      </c>
      <c r="J276" s="4" t="s">
        <v>448</v>
      </c>
    </row>
  </sheetData>
  <conditionalFormatting sqref="I62:I276">
    <cfRule type="containsBlanks" dxfId="31" priority="5">
      <formula>LEN(TRIM(I62))=0</formula>
    </cfRule>
  </conditionalFormatting>
  <conditionalFormatting sqref="I62:I276">
    <cfRule type="cellIs" dxfId="30" priority="6" operator="equal">
      <formula>"match"</formula>
    </cfRule>
  </conditionalFormatting>
  <conditionalFormatting sqref="I62:I276">
    <cfRule type="cellIs" dxfId="29" priority="7" operator="equal">
      <formula>"partial match"</formula>
    </cfRule>
  </conditionalFormatting>
  <conditionalFormatting sqref="I62:I276">
    <cfRule type="cellIs" dxfId="28" priority="8" operator="equal">
      <formula>"no match"</formula>
    </cfRule>
  </conditionalFormatting>
  <conditionalFormatting sqref="I2:I61">
    <cfRule type="cellIs" dxfId="27" priority="2" operator="equal">
      <formula>"match"</formula>
    </cfRule>
  </conditionalFormatting>
  <conditionalFormatting sqref="I2:I61">
    <cfRule type="cellIs" dxfId="26" priority="3" operator="equal">
      <formula>"partial match"</formula>
    </cfRule>
  </conditionalFormatting>
  <conditionalFormatting sqref="I2:I61">
    <cfRule type="cellIs" dxfId="25" priority="4" operator="equal">
      <formula>"no match"</formula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Blanks" priority="1" id="{7DA7C883-1D10-48BF-AAAB-A85378E8C8E6}">
            <xm:f>LEN(TRIM('config A'!I2))=0</xm:f>
            <x14:dxf>
              <fill>
                <patternFill patternType="solid">
                  <fgColor rgb="FFD9D9D9"/>
                  <bgColor rgb="FFD9D9D9"/>
                </patternFill>
              </fill>
            </x14:dxf>
          </x14:cfRule>
          <xm:sqref>I2:I61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76"/>
  <sheetViews>
    <sheetView tabSelected="1" workbookViewId="0">
      <selection activeCell="G259" sqref="G259"/>
    </sheetView>
  </sheetViews>
  <sheetFormatPr baseColWidth="10" defaultColWidth="14.5" defaultRowHeight="15.75" customHeight="1" x14ac:dyDescent="0.15"/>
  <cols>
    <col min="2" max="2" width="43" customWidth="1"/>
    <col min="3" max="3" width="50.1640625" customWidth="1"/>
    <col min="10" max="10" width="30.5" customWidth="1"/>
  </cols>
  <sheetData>
    <row r="1" spans="1:10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15">
      <c r="A2" s="3" t="s">
        <v>470</v>
      </c>
      <c r="B2" s="11" t="s">
        <v>536</v>
      </c>
      <c r="C2" s="11" t="s">
        <v>537</v>
      </c>
      <c r="D2" s="12"/>
      <c r="E2" s="12">
        <v>204</v>
      </c>
      <c r="F2" s="12">
        <v>0</v>
      </c>
      <c r="G2" s="12">
        <v>204</v>
      </c>
      <c r="H2" s="3">
        <f t="shared" ref="H2:H61" si="0">IFERROR(IF(NOT(G2=""),ABS(ROUNDDOWN(E2-G2, 3 - (1+INT(LOG10(ABS(E2)))))),""),IF(AND(E2=0,NOT(E2="")),ABS(ROUNDDOWN(E2-G2,0)),""))</f>
        <v>0</v>
      </c>
      <c r="I2" s="3" t="str">
        <f t="shared" ref="I2:I61" si="1">IF(NOT(H2=""),IF(H2&lt;=F2,"match",IF(H2&lt;3*F2,"partial match","no match")),"")</f>
        <v>match</v>
      </c>
      <c r="J2" s="12" t="s">
        <v>564</v>
      </c>
    </row>
    <row r="3" spans="1:10" ht="15" customHeight="1" x14ac:dyDescent="0.15">
      <c r="A3" s="3" t="s">
        <v>470</v>
      </c>
      <c r="B3" s="11" t="s">
        <v>536</v>
      </c>
      <c r="C3" s="11" t="s">
        <v>538</v>
      </c>
      <c r="D3" s="12"/>
      <c r="E3" s="12">
        <v>201</v>
      </c>
      <c r="F3" s="12">
        <v>0</v>
      </c>
      <c r="G3" s="12">
        <v>201</v>
      </c>
      <c r="H3" s="3">
        <f t="shared" si="0"/>
        <v>0</v>
      </c>
      <c r="I3" s="3" t="str">
        <f t="shared" si="1"/>
        <v>match</v>
      </c>
      <c r="J3" s="12" t="s">
        <v>565</v>
      </c>
    </row>
    <row r="4" spans="1:10" ht="15" customHeight="1" x14ac:dyDescent="0.15">
      <c r="A4" s="3" t="s">
        <v>470</v>
      </c>
      <c r="B4" s="11" t="s">
        <v>536</v>
      </c>
      <c r="C4" s="11" t="s">
        <v>539</v>
      </c>
      <c r="D4" s="12"/>
      <c r="E4" s="12">
        <v>60</v>
      </c>
      <c r="F4" s="12">
        <v>0</v>
      </c>
      <c r="G4" s="12">
        <v>60</v>
      </c>
      <c r="H4" s="3">
        <f t="shared" si="0"/>
        <v>0</v>
      </c>
      <c r="I4" s="3" t="str">
        <f t="shared" si="1"/>
        <v>match</v>
      </c>
      <c r="J4" s="12" t="s">
        <v>566</v>
      </c>
    </row>
    <row r="5" spans="1:10" ht="15" customHeight="1" x14ac:dyDescent="0.15">
      <c r="A5" s="3" t="s">
        <v>470</v>
      </c>
      <c r="B5" s="11" t="s">
        <v>536</v>
      </c>
      <c r="C5" s="11" t="s">
        <v>540</v>
      </c>
      <c r="E5">
        <v>0.97699999999999998</v>
      </c>
      <c r="F5" s="12">
        <v>0</v>
      </c>
      <c r="G5">
        <v>0.97699999999999998</v>
      </c>
      <c r="H5" s="3">
        <f t="shared" si="0"/>
        <v>0</v>
      </c>
      <c r="I5" s="3" t="str">
        <f t="shared" si="1"/>
        <v>match</v>
      </c>
      <c r="J5" t="s">
        <v>567</v>
      </c>
    </row>
    <row r="6" spans="1:10" ht="15" customHeight="1" x14ac:dyDescent="0.15">
      <c r="A6" s="3" t="s">
        <v>470</v>
      </c>
      <c r="B6" s="11" t="s">
        <v>536</v>
      </c>
      <c r="C6" s="11" t="s">
        <v>541</v>
      </c>
      <c r="E6">
        <v>0.97699999999999998</v>
      </c>
      <c r="F6" s="12">
        <v>0</v>
      </c>
      <c r="G6">
        <v>0.97699999999999998</v>
      </c>
      <c r="H6" s="3">
        <f t="shared" si="0"/>
        <v>0</v>
      </c>
      <c r="I6" s="3" t="str">
        <f t="shared" si="1"/>
        <v>match</v>
      </c>
      <c r="J6" t="s">
        <v>568</v>
      </c>
    </row>
    <row r="7" spans="1:10" ht="15" customHeight="1" x14ac:dyDescent="0.15">
      <c r="A7" s="3" t="s">
        <v>470</v>
      </c>
      <c r="B7" s="11" t="s">
        <v>536</v>
      </c>
      <c r="C7" s="11" t="s">
        <v>542</v>
      </c>
      <c r="E7">
        <v>3</v>
      </c>
      <c r="F7" s="12">
        <v>0</v>
      </c>
      <c r="G7">
        <v>3</v>
      </c>
      <c r="H7" s="3">
        <f t="shared" si="0"/>
        <v>0</v>
      </c>
      <c r="I7" s="3" t="str">
        <f t="shared" si="1"/>
        <v>match</v>
      </c>
      <c r="J7" t="s">
        <v>569</v>
      </c>
    </row>
    <row r="8" spans="1:10" ht="15" customHeight="1" x14ac:dyDescent="0.15">
      <c r="A8" s="3" t="s">
        <v>470</v>
      </c>
      <c r="B8" s="11" t="s">
        <v>536</v>
      </c>
      <c r="C8" s="11" t="s">
        <v>543</v>
      </c>
      <c r="E8">
        <v>-266</v>
      </c>
      <c r="F8">
        <v>1</v>
      </c>
      <c r="G8">
        <v>-266.47000000000003</v>
      </c>
      <c r="H8" s="3">
        <f t="shared" si="0"/>
        <v>0</v>
      </c>
      <c r="I8" s="3" t="str">
        <f t="shared" si="1"/>
        <v>match</v>
      </c>
      <c r="J8" t="s">
        <v>570</v>
      </c>
    </row>
    <row r="9" spans="1:10" ht="15" customHeight="1" x14ac:dyDescent="0.15">
      <c r="A9" s="3" t="s">
        <v>470</v>
      </c>
      <c r="B9" s="11" t="s">
        <v>536</v>
      </c>
      <c r="C9" s="11" t="s">
        <v>544</v>
      </c>
      <c r="E9">
        <v>-1000</v>
      </c>
      <c r="F9" s="12">
        <v>0</v>
      </c>
      <c r="G9">
        <v>-1000</v>
      </c>
      <c r="H9" s="3">
        <f t="shared" si="0"/>
        <v>0</v>
      </c>
      <c r="I9" s="3" t="str">
        <f t="shared" si="1"/>
        <v>match</v>
      </c>
      <c r="J9" t="s">
        <v>571</v>
      </c>
    </row>
    <row r="10" spans="1:10" ht="15" customHeight="1" x14ac:dyDescent="0.15">
      <c r="A10" s="3" t="s">
        <v>470</v>
      </c>
      <c r="B10" s="11" t="s">
        <v>536</v>
      </c>
      <c r="C10" s="11" t="s">
        <v>545</v>
      </c>
      <c r="E10">
        <v>3065</v>
      </c>
      <c r="F10" s="12">
        <v>0</v>
      </c>
      <c r="G10">
        <v>3065</v>
      </c>
      <c r="H10" s="3">
        <f t="shared" si="0"/>
        <v>0</v>
      </c>
      <c r="I10" s="3" t="str">
        <f t="shared" si="1"/>
        <v>match</v>
      </c>
      <c r="J10" t="s">
        <v>572</v>
      </c>
    </row>
    <row r="11" spans="1:10" ht="15" customHeight="1" x14ac:dyDescent="0.15">
      <c r="A11" s="3" t="s">
        <v>470</v>
      </c>
      <c r="B11" s="11" t="s">
        <v>546</v>
      </c>
      <c r="C11" s="11" t="s">
        <v>537</v>
      </c>
      <c r="E11">
        <v>100</v>
      </c>
      <c r="F11" s="12">
        <v>0</v>
      </c>
      <c r="H11" s="3" t="str">
        <f t="shared" si="0"/>
        <v/>
      </c>
      <c r="I11" s="3" t="str">
        <f t="shared" si="1"/>
        <v/>
      </c>
      <c r="J11" t="s">
        <v>573</v>
      </c>
    </row>
    <row r="12" spans="1:10" ht="15" customHeight="1" x14ac:dyDescent="0.15">
      <c r="A12" s="3" t="s">
        <v>470</v>
      </c>
      <c r="B12" s="11" t="s">
        <v>546</v>
      </c>
      <c r="C12" s="11" t="s">
        <v>538</v>
      </c>
      <c r="E12">
        <v>99</v>
      </c>
      <c r="F12" s="12">
        <v>0</v>
      </c>
      <c r="H12" s="3" t="str">
        <f t="shared" si="0"/>
        <v/>
      </c>
      <c r="I12" s="3" t="str">
        <f t="shared" si="1"/>
        <v/>
      </c>
      <c r="J12" t="s">
        <v>574</v>
      </c>
    </row>
    <row r="13" spans="1:10" ht="15" customHeight="1" x14ac:dyDescent="0.15">
      <c r="A13" s="3" t="s">
        <v>470</v>
      </c>
      <c r="B13" s="11" t="s">
        <v>546</v>
      </c>
      <c r="C13" s="11" t="s">
        <v>539</v>
      </c>
      <c r="E13">
        <v>90</v>
      </c>
      <c r="F13" s="12">
        <v>0</v>
      </c>
      <c r="H13" s="3" t="str">
        <f t="shared" si="0"/>
        <v/>
      </c>
      <c r="I13" s="3" t="str">
        <f t="shared" si="1"/>
        <v/>
      </c>
      <c r="J13" t="s">
        <v>575</v>
      </c>
    </row>
    <row r="14" spans="1:10" ht="15" customHeight="1" x14ac:dyDescent="0.15">
      <c r="A14" s="3" t="s">
        <v>470</v>
      </c>
      <c r="B14" s="11" t="s">
        <v>546</v>
      </c>
      <c r="C14" s="11" t="s">
        <v>540</v>
      </c>
      <c r="E14">
        <v>2</v>
      </c>
      <c r="F14" s="12">
        <v>0</v>
      </c>
      <c r="H14" s="3" t="str">
        <f t="shared" si="0"/>
        <v/>
      </c>
      <c r="I14" s="3" t="str">
        <f t="shared" si="1"/>
        <v/>
      </c>
      <c r="J14" t="s">
        <v>576</v>
      </c>
    </row>
    <row r="15" spans="1:10" ht="15" customHeight="1" x14ac:dyDescent="0.15">
      <c r="A15" s="3" t="s">
        <v>470</v>
      </c>
      <c r="B15" s="11" t="s">
        <v>546</v>
      </c>
      <c r="C15" s="11" t="s">
        <v>541</v>
      </c>
      <c r="E15">
        <v>2</v>
      </c>
      <c r="F15" s="12">
        <v>0</v>
      </c>
      <c r="H15" s="3" t="str">
        <f t="shared" si="0"/>
        <v/>
      </c>
      <c r="I15" s="3" t="str">
        <f t="shared" si="1"/>
        <v/>
      </c>
      <c r="J15" t="s">
        <v>577</v>
      </c>
    </row>
    <row r="16" spans="1:10" ht="15" customHeight="1" x14ac:dyDescent="0.15">
      <c r="A16" s="3" t="s">
        <v>470</v>
      </c>
      <c r="B16" s="11" t="s">
        <v>546</v>
      </c>
      <c r="C16" s="11" t="s">
        <v>542</v>
      </c>
      <c r="E16">
        <v>2</v>
      </c>
      <c r="F16" s="12">
        <v>0</v>
      </c>
      <c r="H16" s="3" t="str">
        <f t="shared" si="0"/>
        <v/>
      </c>
      <c r="I16" s="3" t="str">
        <f t="shared" si="1"/>
        <v/>
      </c>
      <c r="J16" t="s">
        <v>578</v>
      </c>
    </row>
    <row r="17" spans="1:10" ht="15" customHeight="1" x14ac:dyDescent="0.15">
      <c r="A17" s="3" t="s">
        <v>470</v>
      </c>
      <c r="B17" s="11" t="s">
        <v>546</v>
      </c>
      <c r="C17" s="11" t="s">
        <v>543</v>
      </c>
      <c r="E17">
        <v>-270</v>
      </c>
      <c r="F17">
        <v>1</v>
      </c>
      <c r="H17" s="3" t="str">
        <f t="shared" si="0"/>
        <v/>
      </c>
      <c r="I17" s="3" t="str">
        <f t="shared" si="1"/>
        <v/>
      </c>
      <c r="J17" t="s">
        <v>579</v>
      </c>
    </row>
    <row r="18" spans="1:10" ht="15" customHeight="1" x14ac:dyDescent="0.15">
      <c r="A18" s="3" t="s">
        <v>470</v>
      </c>
      <c r="B18" s="11" t="s">
        <v>546</v>
      </c>
      <c r="C18" s="11" t="s">
        <v>544</v>
      </c>
      <c r="E18">
        <v>-1000</v>
      </c>
      <c r="F18" s="12">
        <v>0</v>
      </c>
      <c r="H18" s="3" t="str">
        <f t="shared" si="0"/>
        <v/>
      </c>
      <c r="I18" s="3" t="str">
        <f t="shared" si="1"/>
        <v/>
      </c>
      <c r="J18" t="s">
        <v>580</v>
      </c>
    </row>
    <row r="19" spans="1:10" ht="15" customHeight="1" x14ac:dyDescent="0.15">
      <c r="A19" s="3" t="s">
        <v>470</v>
      </c>
      <c r="B19" s="11" t="s">
        <v>546</v>
      </c>
      <c r="C19" s="11" t="s">
        <v>545</v>
      </c>
      <c r="E19">
        <v>1854</v>
      </c>
      <c r="F19" s="12">
        <v>0</v>
      </c>
      <c r="H19" s="3" t="str">
        <f t="shared" si="0"/>
        <v/>
      </c>
      <c r="I19" s="3" t="str">
        <f t="shared" si="1"/>
        <v/>
      </c>
      <c r="J19" t="s">
        <v>581</v>
      </c>
    </row>
    <row r="20" spans="1:10" ht="15" customHeight="1" x14ac:dyDescent="0.15">
      <c r="A20" s="3" t="s">
        <v>470</v>
      </c>
      <c r="B20" s="11" t="s">
        <v>547</v>
      </c>
      <c r="C20" s="11" t="s">
        <v>548</v>
      </c>
      <c r="E20">
        <v>204</v>
      </c>
      <c r="F20" s="12">
        <v>0</v>
      </c>
      <c r="G20">
        <v>204</v>
      </c>
      <c r="H20" s="3">
        <f t="shared" si="0"/>
        <v>0</v>
      </c>
      <c r="I20" s="3" t="str">
        <f t="shared" si="1"/>
        <v>match</v>
      </c>
      <c r="J20" t="s">
        <v>582</v>
      </c>
    </row>
    <row r="21" spans="1:10" ht="15" customHeight="1" x14ac:dyDescent="0.15">
      <c r="A21" s="3" t="s">
        <v>470</v>
      </c>
      <c r="B21" s="11" t="s">
        <v>547</v>
      </c>
      <c r="C21" s="11" t="s">
        <v>549</v>
      </c>
      <c r="E21">
        <v>201</v>
      </c>
      <c r="F21" s="12">
        <v>0</v>
      </c>
      <c r="G21">
        <v>201</v>
      </c>
      <c r="H21" s="3">
        <f t="shared" si="0"/>
        <v>0</v>
      </c>
      <c r="I21" s="3" t="str">
        <f t="shared" si="1"/>
        <v>match</v>
      </c>
      <c r="J21" t="s">
        <v>583</v>
      </c>
    </row>
    <row r="22" spans="1:10" ht="15" customHeight="1" x14ac:dyDescent="0.15">
      <c r="A22" s="3" t="s">
        <v>470</v>
      </c>
      <c r="B22" s="11" t="s">
        <v>547</v>
      </c>
      <c r="C22" s="11" t="s">
        <v>550</v>
      </c>
      <c r="E22">
        <v>60</v>
      </c>
      <c r="F22" s="12">
        <v>0</v>
      </c>
      <c r="G22">
        <v>60</v>
      </c>
      <c r="H22" s="3">
        <f t="shared" si="0"/>
        <v>0</v>
      </c>
      <c r="I22" s="3" t="str">
        <f t="shared" si="1"/>
        <v>match</v>
      </c>
      <c r="J22" t="s">
        <v>584</v>
      </c>
    </row>
    <row r="23" spans="1:10" ht="15" customHeight="1" x14ac:dyDescent="0.15">
      <c r="A23" s="3" t="s">
        <v>470</v>
      </c>
      <c r="B23" s="11" t="s">
        <v>547</v>
      </c>
      <c r="C23" s="11" t="s">
        <v>551</v>
      </c>
      <c r="E23">
        <v>100</v>
      </c>
      <c r="F23" s="12">
        <v>0</v>
      </c>
      <c r="G23">
        <v>99</v>
      </c>
      <c r="H23" s="3">
        <f t="shared" si="0"/>
        <v>1</v>
      </c>
      <c r="I23" s="3" t="str">
        <f t="shared" si="1"/>
        <v>no match</v>
      </c>
      <c r="J23" t="s">
        <v>585</v>
      </c>
    </row>
    <row r="24" spans="1:10" ht="15" customHeight="1" x14ac:dyDescent="0.15">
      <c r="A24" s="3" t="s">
        <v>470</v>
      </c>
      <c r="B24" s="11" t="s">
        <v>547</v>
      </c>
      <c r="C24" s="11" t="s">
        <v>552</v>
      </c>
      <c r="E24">
        <v>99</v>
      </c>
      <c r="F24" s="12">
        <v>0</v>
      </c>
      <c r="G24">
        <v>98</v>
      </c>
      <c r="H24" s="3">
        <f t="shared" si="0"/>
        <v>1</v>
      </c>
      <c r="I24" s="3" t="str">
        <f t="shared" si="1"/>
        <v>no match</v>
      </c>
      <c r="J24" t="s">
        <v>586</v>
      </c>
    </row>
    <row r="25" spans="1:10" ht="15" customHeight="1" x14ac:dyDescent="0.15">
      <c r="A25" s="3" t="s">
        <v>470</v>
      </c>
      <c r="B25" s="11" t="s">
        <v>547</v>
      </c>
      <c r="C25" s="11" t="s">
        <v>553</v>
      </c>
      <c r="E25">
        <v>26</v>
      </c>
      <c r="F25" s="12">
        <v>0</v>
      </c>
      <c r="G25">
        <v>25</v>
      </c>
      <c r="H25" s="3">
        <f t="shared" si="0"/>
        <v>1</v>
      </c>
      <c r="I25" s="3" t="str">
        <f t="shared" si="1"/>
        <v>no match</v>
      </c>
      <c r="J25" t="s">
        <v>587</v>
      </c>
    </row>
    <row r="26" spans="1:10" ht="15" customHeight="1" x14ac:dyDescent="0.15">
      <c r="A26" s="3" t="s">
        <v>470</v>
      </c>
      <c r="B26" s="11" t="s">
        <v>547</v>
      </c>
      <c r="C26" s="11" t="s">
        <v>554</v>
      </c>
      <c r="E26">
        <v>100</v>
      </c>
      <c r="F26" s="12">
        <v>0</v>
      </c>
      <c r="H26" s="3" t="str">
        <f t="shared" si="0"/>
        <v/>
      </c>
      <c r="I26" s="3" t="str">
        <f t="shared" si="1"/>
        <v/>
      </c>
      <c r="J26" t="s">
        <v>588</v>
      </c>
    </row>
    <row r="27" spans="1:10" ht="15" customHeight="1" x14ac:dyDescent="0.15">
      <c r="A27" s="3" t="s">
        <v>470</v>
      </c>
      <c r="B27" s="11" t="s">
        <v>547</v>
      </c>
      <c r="C27" s="11" t="s">
        <v>555</v>
      </c>
      <c r="E27">
        <v>99</v>
      </c>
      <c r="F27" s="12">
        <v>0</v>
      </c>
      <c r="H27" s="3" t="str">
        <f t="shared" si="0"/>
        <v/>
      </c>
      <c r="I27" s="3" t="str">
        <f t="shared" si="1"/>
        <v/>
      </c>
      <c r="J27" t="s">
        <v>589</v>
      </c>
    </row>
    <row r="28" spans="1:10" ht="15" customHeight="1" x14ac:dyDescent="0.15">
      <c r="A28" s="3" t="s">
        <v>470</v>
      </c>
      <c r="B28" s="11" t="s">
        <v>547</v>
      </c>
      <c r="C28" s="11" t="s">
        <v>556</v>
      </c>
      <c r="E28">
        <v>26</v>
      </c>
      <c r="F28" s="12">
        <v>0</v>
      </c>
      <c r="H28" s="3" t="str">
        <f t="shared" si="0"/>
        <v/>
      </c>
      <c r="I28" s="3" t="str">
        <f t="shared" si="1"/>
        <v/>
      </c>
      <c r="J28" t="s">
        <v>590</v>
      </c>
    </row>
    <row r="29" spans="1:10" ht="15" customHeight="1" x14ac:dyDescent="0.15">
      <c r="A29" s="3" t="s">
        <v>470</v>
      </c>
      <c r="B29" s="11" t="s">
        <v>547</v>
      </c>
      <c r="C29" s="11" t="s">
        <v>557</v>
      </c>
      <c r="E29">
        <v>125256</v>
      </c>
      <c r="F29">
        <v>1</v>
      </c>
      <c r="G29">
        <v>125256</v>
      </c>
      <c r="H29" s="3">
        <f t="shared" si="0"/>
        <v>0</v>
      </c>
      <c r="I29" s="3" t="str">
        <f t="shared" si="1"/>
        <v>match</v>
      </c>
      <c r="J29" t="s">
        <v>591</v>
      </c>
    </row>
    <row r="30" spans="1:10" ht="15" customHeight="1" x14ac:dyDescent="0.15">
      <c r="A30" s="3" t="s">
        <v>470</v>
      </c>
      <c r="B30" s="11" t="s">
        <v>547</v>
      </c>
      <c r="C30" s="11" t="s">
        <v>558</v>
      </c>
      <c r="E30">
        <v>125256</v>
      </c>
      <c r="F30">
        <v>1</v>
      </c>
      <c r="H30" s="3" t="str">
        <f t="shared" si="0"/>
        <v/>
      </c>
      <c r="I30" s="3" t="str">
        <f t="shared" si="1"/>
        <v/>
      </c>
      <c r="J30" t="s">
        <v>592</v>
      </c>
    </row>
    <row r="31" spans="1:10" ht="15" customHeight="1" x14ac:dyDescent="0.15">
      <c r="A31" s="3" t="s">
        <v>470</v>
      </c>
      <c r="B31" s="11" t="s">
        <v>547</v>
      </c>
      <c r="C31" s="11" t="s">
        <v>559</v>
      </c>
      <c r="E31">
        <v>-47</v>
      </c>
      <c r="F31">
        <v>1</v>
      </c>
      <c r="G31">
        <v>-47.12</v>
      </c>
      <c r="H31" s="3">
        <f t="shared" si="0"/>
        <v>0.1</v>
      </c>
      <c r="I31" s="3" t="str">
        <f t="shared" si="1"/>
        <v>match</v>
      </c>
      <c r="J31" t="s">
        <v>593</v>
      </c>
    </row>
    <row r="32" spans="1:10" ht="15" customHeight="1" x14ac:dyDescent="0.15">
      <c r="A32" s="3" t="s">
        <v>470</v>
      </c>
      <c r="B32" s="11" t="s">
        <v>547</v>
      </c>
      <c r="C32" s="11" t="s">
        <v>560</v>
      </c>
      <c r="E32">
        <v>-1000</v>
      </c>
      <c r="F32" s="12">
        <v>0</v>
      </c>
      <c r="G32">
        <v>-1000</v>
      </c>
      <c r="H32" s="3">
        <f t="shared" si="0"/>
        <v>0</v>
      </c>
      <c r="I32" s="3" t="str">
        <f t="shared" si="1"/>
        <v>match</v>
      </c>
      <c r="J32" t="s">
        <v>594</v>
      </c>
    </row>
    <row r="33" spans="1:10" ht="15" customHeight="1" x14ac:dyDescent="0.15">
      <c r="A33" s="3" t="s">
        <v>470</v>
      </c>
      <c r="B33" s="11" t="s">
        <v>547</v>
      </c>
      <c r="C33" s="11" t="s">
        <v>561</v>
      </c>
      <c r="E33">
        <v>723</v>
      </c>
      <c r="F33" s="12">
        <v>0</v>
      </c>
      <c r="G33">
        <v>723</v>
      </c>
      <c r="H33" s="3">
        <f t="shared" si="0"/>
        <v>0</v>
      </c>
      <c r="I33" s="3" t="str">
        <f t="shared" si="1"/>
        <v>match</v>
      </c>
      <c r="J33" t="s">
        <v>595</v>
      </c>
    </row>
    <row r="34" spans="1:10" ht="15" customHeight="1" x14ac:dyDescent="0.15">
      <c r="A34" s="3" t="s">
        <v>470</v>
      </c>
      <c r="B34" s="11" t="s">
        <v>562</v>
      </c>
      <c r="C34" s="11" t="s">
        <v>548</v>
      </c>
      <c r="E34">
        <v>100</v>
      </c>
      <c r="F34" s="12">
        <v>0</v>
      </c>
      <c r="H34" s="3" t="str">
        <f t="shared" si="0"/>
        <v/>
      </c>
      <c r="I34" s="3" t="str">
        <f t="shared" si="1"/>
        <v/>
      </c>
      <c r="J34" t="s">
        <v>596</v>
      </c>
    </row>
    <row r="35" spans="1:10" ht="15" customHeight="1" x14ac:dyDescent="0.15">
      <c r="A35" s="3" t="s">
        <v>470</v>
      </c>
      <c r="B35" s="11" t="s">
        <v>562</v>
      </c>
      <c r="C35" s="11" t="s">
        <v>549</v>
      </c>
      <c r="E35">
        <v>99</v>
      </c>
      <c r="F35" s="12">
        <v>0</v>
      </c>
      <c r="H35" s="3" t="str">
        <f t="shared" si="0"/>
        <v/>
      </c>
      <c r="I35" s="3" t="str">
        <f t="shared" si="1"/>
        <v/>
      </c>
      <c r="J35" t="s">
        <v>597</v>
      </c>
    </row>
    <row r="36" spans="1:10" ht="15" customHeight="1" x14ac:dyDescent="0.15">
      <c r="A36" s="3" t="s">
        <v>470</v>
      </c>
      <c r="B36" s="11" t="s">
        <v>562</v>
      </c>
      <c r="C36" s="11" t="s">
        <v>550</v>
      </c>
      <c r="E36">
        <v>90</v>
      </c>
      <c r="F36" s="12">
        <v>0</v>
      </c>
      <c r="H36" s="3" t="str">
        <f t="shared" si="0"/>
        <v/>
      </c>
      <c r="I36" s="3" t="str">
        <f t="shared" si="1"/>
        <v/>
      </c>
      <c r="J36" t="s">
        <v>598</v>
      </c>
    </row>
    <row r="37" spans="1:10" ht="15" customHeight="1" x14ac:dyDescent="0.15">
      <c r="A37" s="3" t="s">
        <v>470</v>
      </c>
      <c r="B37" s="11" t="s">
        <v>562</v>
      </c>
      <c r="C37" s="11" t="s">
        <v>551</v>
      </c>
      <c r="E37">
        <v>49</v>
      </c>
      <c r="F37" s="12">
        <v>0</v>
      </c>
      <c r="H37" s="3" t="str">
        <f t="shared" si="0"/>
        <v/>
      </c>
      <c r="I37" s="3" t="str">
        <f t="shared" si="1"/>
        <v/>
      </c>
      <c r="J37" t="s">
        <v>599</v>
      </c>
    </row>
    <row r="38" spans="1:10" ht="15" customHeight="1" x14ac:dyDescent="0.15">
      <c r="A38" s="3" t="s">
        <v>470</v>
      </c>
      <c r="B38" s="11" t="s">
        <v>562</v>
      </c>
      <c r="C38" s="11" t="s">
        <v>552</v>
      </c>
      <c r="E38">
        <v>49</v>
      </c>
      <c r="F38" s="12">
        <v>0</v>
      </c>
      <c r="H38" s="3" t="str">
        <f t="shared" si="0"/>
        <v/>
      </c>
      <c r="I38" s="3" t="str">
        <f t="shared" si="1"/>
        <v/>
      </c>
      <c r="J38" t="s">
        <v>600</v>
      </c>
    </row>
    <row r="39" spans="1:10" ht="15" customHeight="1" x14ac:dyDescent="0.15">
      <c r="A39" s="3" t="s">
        <v>470</v>
      </c>
      <c r="B39" s="11" t="s">
        <v>562</v>
      </c>
      <c r="C39" s="11" t="s">
        <v>553</v>
      </c>
      <c r="E39">
        <v>40</v>
      </c>
      <c r="F39" s="12">
        <v>0</v>
      </c>
      <c r="H39" s="3" t="str">
        <f t="shared" si="0"/>
        <v/>
      </c>
      <c r="I39" s="3" t="str">
        <f t="shared" si="1"/>
        <v/>
      </c>
      <c r="J39" t="s">
        <v>601</v>
      </c>
    </row>
    <row r="40" spans="1:10" ht="15" customHeight="1" x14ac:dyDescent="0.15">
      <c r="A40" s="3" t="s">
        <v>470</v>
      </c>
      <c r="B40" s="11" t="s">
        <v>562</v>
      </c>
      <c r="C40" s="11" t="s">
        <v>554</v>
      </c>
      <c r="E40">
        <v>49</v>
      </c>
      <c r="F40" s="12">
        <v>0</v>
      </c>
      <c r="H40" s="3" t="str">
        <f t="shared" si="0"/>
        <v/>
      </c>
      <c r="I40" s="3" t="str">
        <f t="shared" si="1"/>
        <v/>
      </c>
      <c r="J40" t="s">
        <v>602</v>
      </c>
    </row>
    <row r="41" spans="1:10" ht="15" customHeight="1" x14ac:dyDescent="0.15">
      <c r="A41" s="3" t="s">
        <v>470</v>
      </c>
      <c r="B41" s="11" t="s">
        <v>562</v>
      </c>
      <c r="C41" s="11" t="s">
        <v>555</v>
      </c>
      <c r="E41">
        <v>49</v>
      </c>
      <c r="F41" s="12">
        <v>0</v>
      </c>
      <c r="H41" s="3" t="str">
        <f t="shared" si="0"/>
        <v/>
      </c>
      <c r="I41" s="3" t="str">
        <f t="shared" si="1"/>
        <v/>
      </c>
      <c r="J41" t="s">
        <v>603</v>
      </c>
    </row>
    <row r="42" spans="1:10" ht="15" customHeight="1" x14ac:dyDescent="0.15">
      <c r="A42" s="3" t="s">
        <v>470</v>
      </c>
      <c r="B42" s="11" t="s">
        <v>562</v>
      </c>
      <c r="C42" s="11" t="s">
        <v>556</v>
      </c>
      <c r="E42">
        <v>40</v>
      </c>
      <c r="F42" s="12">
        <v>0</v>
      </c>
      <c r="H42" s="3" t="str">
        <f t="shared" si="0"/>
        <v/>
      </c>
      <c r="I42" s="3" t="str">
        <f t="shared" si="1"/>
        <v/>
      </c>
      <c r="J42" t="s">
        <v>604</v>
      </c>
    </row>
    <row r="43" spans="1:10" ht="15" customHeight="1" x14ac:dyDescent="0.15">
      <c r="A43" s="3" t="s">
        <v>470</v>
      </c>
      <c r="B43" s="11" t="s">
        <v>562</v>
      </c>
      <c r="C43" s="11" t="s">
        <v>557</v>
      </c>
      <c r="E43">
        <v>45985</v>
      </c>
      <c r="F43" s="12">
        <v>1</v>
      </c>
      <c r="H43" s="3" t="str">
        <f t="shared" si="0"/>
        <v/>
      </c>
      <c r="I43" s="3" t="str">
        <f t="shared" si="1"/>
        <v/>
      </c>
      <c r="J43" t="s">
        <v>605</v>
      </c>
    </row>
    <row r="44" spans="1:10" ht="15" customHeight="1" x14ac:dyDescent="0.15">
      <c r="A44" s="3" t="s">
        <v>470</v>
      </c>
      <c r="B44" s="11" t="s">
        <v>562</v>
      </c>
      <c r="C44" s="11" t="s">
        <v>558</v>
      </c>
      <c r="E44">
        <v>45985</v>
      </c>
      <c r="F44" s="12">
        <v>1</v>
      </c>
      <c r="H44" s="3" t="str">
        <f t="shared" si="0"/>
        <v/>
      </c>
      <c r="I44" s="3" t="str">
        <f t="shared" si="1"/>
        <v/>
      </c>
      <c r="J44" t="s">
        <v>606</v>
      </c>
    </row>
    <row r="45" spans="1:10" ht="15" customHeight="1" x14ac:dyDescent="0.15">
      <c r="A45" s="3" t="s">
        <v>470</v>
      </c>
      <c r="B45" s="11" t="s">
        <v>562</v>
      </c>
      <c r="C45" s="11" t="s">
        <v>559</v>
      </c>
      <c r="E45">
        <v>-49</v>
      </c>
      <c r="F45" s="12">
        <v>1</v>
      </c>
      <c r="H45" s="3" t="str">
        <f t="shared" si="0"/>
        <v/>
      </c>
      <c r="I45" s="3" t="str">
        <f t="shared" si="1"/>
        <v/>
      </c>
      <c r="J45" t="s">
        <v>607</v>
      </c>
    </row>
    <row r="46" spans="1:10" ht="15" customHeight="1" x14ac:dyDescent="0.15">
      <c r="A46" s="3" t="s">
        <v>470</v>
      </c>
      <c r="B46" s="11" t="s">
        <v>562</v>
      </c>
      <c r="C46" s="11" t="s">
        <v>560</v>
      </c>
      <c r="E46">
        <v>-939</v>
      </c>
      <c r="F46" s="12">
        <v>0</v>
      </c>
      <c r="H46" s="3" t="str">
        <f t="shared" si="0"/>
        <v/>
      </c>
      <c r="I46" s="3" t="str">
        <f t="shared" si="1"/>
        <v/>
      </c>
      <c r="J46" t="s">
        <v>608</v>
      </c>
    </row>
    <row r="47" spans="1:10" ht="15" customHeight="1" x14ac:dyDescent="0.15">
      <c r="A47" s="3" t="s">
        <v>470</v>
      </c>
      <c r="B47" s="11" t="s">
        <v>562</v>
      </c>
      <c r="C47" s="11" t="s">
        <v>561</v>
      </c>
      <c r="E47">
        <v>521</v>
      </c>
      <c r="F47" s="12">
        <v>0</v>
      </c>
      <c r="H47" s="3" t="str">
        <f t="shared" si="0"/>
        <v/>
      </c>
      <c r="I47" s="3" t="str">
        <f t="shared" si="1"/>
        <v/>
      </c>
      <c r="J47" t="s">
        <v>609</v>
      </c>
    </row>
    <row r="48" spans="1:10" ht="15" customHeight="1" x14ac:dyDescent="0.15">
      <c r="A48" s="3" t="s">
        <v>470</v>
      </c>
      <c r="B48" s="11" t="s">
        <v>563</v>
      </c>
      <c r="C48" s="11" t="s">
        <v>548</v>
      </c>
      <c r="E48">
        <v>100</v>
      </c>
      <c r="F48" s="12">
        <v>0</v>
      </c>
      <c r="H48" s="3" t="str">
        <f t="shared" si="0"/>
        <v/>
      </c>
      <c r="I48" s="3" t="str">
        <f t="shared" si="1"/>
        <v/>
      </c>
      <c r="J48" t="s">
        <v>610</v>
      </c>
    </row>
    <row r="49" spans="1:10" ht="15" customHeight="1" x14ac:dyDescent="0.15">
      <c r="A49" s="3" t="s">
        <v>470</v>
      </c>
      <c r="B49" s="11" t="s">
        <v>563</v>
      </c>
      <c r="C49" s="11" t="s">
        <v>549</v>
      </c>
      <c r="E49">
        <v>99</v>
      </c>
      <c r="F49" s="12">
        <v>0</v>
      </c>
      <c r="H49" s="3" t="str">
        <f t="shared" si="0"/>
        <v/>
      </c>
      <c r="I49" s="3" t="str">
        <f t="shared" si="1"/>
        <v/>
      </c>
      <c r="J49" t="s">
        <v>611</v>
      </c>
    </row>
    <row r="50" spans="1:10" ht="15" customHeight="1" x14ac:dyDescent="0.15">
      <c r="A50" s="3" t="s">
        <v>470</v>
      </c>
      <c r="B50" s="11" t="s">
        <v>563</v>
      </c>
      <c r="C50" s="11" t="s">
        <v>550</v>
      </c>
      <c r="E50">
        <v>90</v>
      </c>
      <c r="F50" s="12">
        <v>0</v>
      </c>
      <c r="H50" s="3" t="str">
        <f t="shared" si="0"/>
        <v/>
      </c>
      <c r="I50" s="3" t="str">
        <f t="shared" si="1"/>
        <v/>
      </c>
      <c r="J50" t="s">
        <v>612</v>
      </c>
    </row>
    <row r="51" spans="1:10" ht="15" customHeight="1" x14ac:dyDescent="0.15">
      <c r="A51" s="3" t="s">
        <v>470</v>
      </c>
      <c r="B51" s="11" t="s">
        <v>563</v>
      </c>
      <c r="C51" s="11" t="s">
        <v>551</v>
      </c>
      <c r="E51">
        <v>49</v>
      </c>
      <c r="F51" s="12">
        <v>0</v>
      </c>
      <c r="H51" s="3" t="str">
        <f t="shared" si="0"/>
        <v/>
      </c>
      <c r="I51" s="3" t="str">
        <f t="shared" si="1"/>
        <v/>
      </c>
      <c r="J51" t="s">
        <v>613</v>
      </c>
    </row>
    <row r="52" spans="1:10" ht="15" customHeight="1" x14ac:dyDescent="0.15">
      <c r="A52" s="3" t="s">
        <v>470</v>
      </c>
      <c r="B52" s="11" t="s">
        <v>563</v>
      </c>
      <c r="C52" s="11" t="s">
        <v>552</v>
      </c>
      <c r="E52">
        <v>49</v>
      </c>
      <c r="F52" s="12">
        <v>0</v>
      </c>
      <c r="H52" s="3" t="str">
        <f t="shared" si="0"/>
        <v/>
      </c>
      <c r="I52" s="3" t="str">
        <f t="shared" si="1"/>
        <v/>
      </c>
      <c r="J52" t="s">
        <v>614</v>
      </c>
    </row>
    <row r="53" spans="1:10" ht="15" customHeight="1" x14ac:dyDescent="0.15">
      <c r="A53" s="3" t="s">
        <v>470</v>
      </c>
      <c r="B53" s="11" t="s">
        <v>563</v>
      </c>
      <c r="C53" s="11" t="s">
        <v>553</v>
      </c>
      <c r="E53">
        <v>40</v>
      </c>
      <c r="F53" s="12">
        <v>0</v>
      </c>
      <c r="H53" s="3" t="str">
        <f t="shared" si="0"/>
        <v/>
      </c>
      <c r="I53" s="3" t="str">
        <f t="shared" si="1"/>
        <v/>
      </c>
      <c r="J53" t="s">
        <v>615</v>
      </c>
    </row>
    <row r="54" spans="1:10" ht="15" customHeight="1" x14ac:dyDescent="0.15">
      <c r="A54" s="3" t="s">
        <v>470</v>
      </c>
      <c r="B54" s="11" t="s">
        <v>563</v>
      </c>
      <c r="C54" s="11" t="s">
        <v>554</v>
      </c>
      <c r="E54">
        <v>49</v>
      </c>
      <c r="F54" s="12">
        <v>0</v>
      </c>
      <c r="H54" s="3" t="str">
        <f t="shared" si="0"/>
        <v/>
      </c>
      <c r="I54" s="3" t="str">
        <f t="shared" si="1"/>
        <v/>
      </c>
      <c r="J54" t="s">
        <v>616</v>
      </c>
    </row>
    <row r="55" spans="1:10" ht="15" customHeight="1" x14ac:dyDescent="0.15">
      <c r="A55" s="3" t="s">
        <v>470</v>
      </c>
      <c r="B55" s="11" t="s">
        <v>563</v>
      </c>
      <c r="C55" s="11" t="s">
        <v>555</v>
      </c>
      <c r="E55">
        <v>49</v>
      </c>
      <c r="F55" s="12">
        <v>0</v>
      </c>
      <c r="H55" s="3" t="str">
        <f t="shared" si="0"/>
        <v/>
      </c>
      <c r="I55" s="3" t="str">
        <f t="shared" si="1"/>
        <v/>
      </c>
      <c r="J55" t="s">
        <v>617</v>
      </c>
    </row>
    <row r="56" spans="1:10" ht="15" customHeight="1" x14ac:dyDescent="0.15">
      <c r="A56" s="3" t="s">
        <v>470</v>
      </c>
      <c r="B56" s="11" t="s">
        <v>563</v>
      </c>
      <c r="C56" s="11" t="s">
        <v>556</v>
      </c>
      <c r="E56">
        <v>40</v>
      </c>
      <c r="F56" s="12">
        <v>0</v>
      </c>
      <c r="H56" s="3" t="str">
        <f t="shared" si="0"/>
        <v/>
      </c>
      <c r="I56" s="3" t="str">
        <f t="shared" si="1"/>
        <v/>
      </c>
      <c r="J56" t="s">
        <v>618</v>
      </c>
    </row>
    <row r="57" spans="1:10" ht="15" customHeight="1" x14ac:dyDescent="0.15">
      <c r="A57" s="3" t="s">
        <v>470</v>
      </c>
      <c r="B57" s="11" t="s">
        <v>563</v>
      </c>
      <c r="C57" s="11" t="s">
        <v>557</v>
      </c>
      <c r="E57">
        <v>45981</v>
      </c>
      <c r="F57" s="12">
        <v>10</v>
      </c>
      <c r="H57" s="3" t="str">
        <f t="shared" si="0"/>
        <v/>
      </c>
      <c r="I57" s="3" t="str">
        <f t="shared" si="1"/>
        <v/>
      </c>
      <c r="J57" t="s">
        <v>619</v>
      </c>
    </row>
    <row r="58" spans="1:10" ht="15" customHeight="1" x14ac:dyDescent="0.15">
      <c r="A58" s="3" t="s">
        <v>470</v>
      </c>
      <c r="B58" s="11" t="s">
        <v>563</v>
      </c>
      <c r="C58" s="11" t="s">
        <v>558</v>
      </c>
      <c r="E58">
        <v>45985</v>
      </c>
      <c r="F58" s="12">
        <v>10</v>
      </c>
      <c r="H58" s="3" t="str">
        <f t="shared" si="0"/>
        <v/>
      </c>
      <c r="I58" s="3" t="str">
        <f t="shared" si="1"/>
        <v/>
      </c>
      <c r="J58" t="s">
        <v>620</v>
      </c>
    </row>
    <row r="59" spans="1:10" ht="15" customHeight="1" x14ac:dyDescent="0.15">
      <c r="A59" s="3" t="s">
        <v>470</v>
      </c>
      <c r="B59" s="11" t="s">
        <v>563</v>
      </c>
      <c r="C59" s="11" t="s">
        <v>559</v>
      </c>
      <c r="E59">
        <v>-49</v>
      </c>
      <c r="F59" s="12">
        <v>1</v>
      </c>
      <c r="H59" s="3" t="str">
        <f t="shared" si="0"/>
        <v/>
      </c>
      <c r="I59" s="3" t="str">
        <f t="shared" si="1"/>
        <v/>
      </c>
      <c r="J59" t="s">
        <v>621</v>
      </c>
    </row>
    <row r="60" spans="1:10" ht="15" customHeight="1" x14ac:dyDescent="0.15">
      <c r="A60" s="3" t="s">
        <v>470</v>
      </c>
      <c r="B60" s="11" t="s">
        <v>563</v>
      </c>
      <c r="C60" s="11" t="s">
        <v>560</v>
      </c>
      <c r="E60">
        <v>-939</v>
      </c>
      <c r="F60" s="12">
        <v>0</v>
      </c>
      <c r="H60" s="3" t="str">
        <f t="shared" si="0"/>
        <v/>
      </c>
      <c r="I60" s="3" t="str">
        <f t="shared" si="1"/>
        <v/>
      </c>
      <c r="J60" t="s">
        <v>622</v>
      </c>
    </row>
    <row r="61" spans="1:10" ht="15" customHeight="1" x14ac:dyDescent="0.15">
      <c r="A61" s="3" t="s">
        <v>470</v>
      </c>
      <c r="B61" s="11" t="s">
        <v>563</v>
      </c>
      <c r="C61" s="11" t="s">
        <v>561</v>
      </c>
      <c r="E61">
        <v>393</v>
      </c>
      <c r="F61" s="12">
        <v>0</v>
      </c>
      <c r="H61" s="3" t="str">
        <f t="shared" si="0"/>
        <v/>
      </c>
      <c r="I61" s="3" t="str">
        <f t="shared" si="1"/>
        <v/>
      </c>
      <c r="J61" t="s">
        <v>623</v>
      </c>
    </row>
    <row r="62" spans="1:10" ht="15" customHeight="1" x14ac:dyDescent="0.15">
      <c r="A62" s="3" t="s">
        <v>470</v>
      </c>
      <c r="B62" s="3" t="s">
        <v>13</v>
      </c>
      <c r="C62" s="3" t="s">
        <v>14</v>
      </c>
      <c r="D62" s="3" t="s">
        <v>15</v>
      </c>
      <c r="E62" s="3">
        <v>367000</v>
      </c>
      <c r="F62" s="3">
        <v>5400.125</v>
      </c>
      <c r="G62" s="7">
        <v>357868.18</v>
      </c>
      <c r="H62" s="3">
        <f t="shared" ref="H62:H276" si="2">IFERROR(IF(NOT(G62=""),ABS(ROUNDDOWN(E62-G62, 3 - (1+INT(LOG10(ABS(E62)))))),""),IF(AND(E62=0,NOT(E62="")),ABS(ROUNDDOWN(E62-G62,0)),""))</f>
        <v>9000</v>
      </c>
      <c r="I62" s="3" t="str">
        <f t="shared" ref="I62:I276" si="3">IF(NOT(H62=""),IF(H62&lt;=F62,"match",IF(H62&lt;3*F62,"partial match","no match")),"")</f>
        <v>partial match</v>
      </c>
      <c r="J62" s="4" t="s">
        <v>16</v>
      </c>
    </row>
    <row r="63" spans="1:10" ht="15" customHeight="1" x14ac:dyDescent="0.15">
      <c r="A63" s="3" t="s">
        <v>470</v>
      </c>
      <c r="B63" s="3" t="s">
        <v>13</v>
      </c>
      <c r="C63" s="3" t="s">
        <v>17</v>
      </c>
      <c r="D63" s="3" t="s">
        <v>15</v>
      </c>
      <c r="E63" s="3">
        <v>368000</v>
      </c>
      <c r="F63" s="3">
        <v>5401.5</v>
      </c>
      <c r="G63" s="7">
        <v>357868.18</v>
      </c>
      <c r="H63" s="3">
        <f t="shared" si="2"/>
        <v>10000</v>
      </c>
      <c r="I63" s="3" t="str">
        <f t="shared" si="3"/>
        <v>partial match</v>
      </c>
      <c r="J63" s="4" t="s">
        <v>18</v>
      </c>
    </row>
    <row r="64" spans="1:10" ht="15" customHeight="1" x14ac:dyDescent="0.15">
      <c r="A64" s="3" t="s">
        <v>470</v>
      </c>
      <c r="B64" s="3" t="s">
        <v>13</v>
      </c>
      <c r="C64" s="3" t="s">
        <v>19</v>
      </c>
      <c r="D64" s="3" t="s">
        <v>15</v>
      </c>
      <c r="E64" s="3">
        <v>34300</v>
      </c>
      <c r="F64" s="3">
        <v>247.628055507634</v>
      </c>
      <c r="G64" s="7">
        <v>30893.23</v>
      </c>
      <c r="H64" s="3">
        <f t="shared" si="2"/>
        <v>3400</v>
      </c>
      <c r="I64" s="3" t="str">
        <f t="shared" si="3"/>
        <v>no match</v>
      </c>
      <c r="J64" s="4" t="s">
        <v>20</v>
      </c>
    </row>
    <row r="65" spans="1:10" ht="15" customHeight="1" x14ac:dyDescent="0.15">
      <c r="A65" s="3" t="s">
        <v>470</v>
      </c>
      <c r="B65" s="3" t="s">
        <v>13</v>
      </c>
      <c r="C65" s="3" t="s">
        <v>21</v>
      </c>
      <c r="D65" s="3" t="s">
        <v>15</v>
      </c>
      <c r="E65" s="3">
        <v>9.3399999999999997E-2</v>
      </c>
      <c r="F65" s="3">
        <v>6.2314524968097996E-4</v>
      </c>
      <c r="G65" s="7">
        <v>8.9630000000000001E-2</v>
      </c>
      <c r="H65" s="3">
        <f t="shared" si="2"/>
        <v>3.7000000000000002E-3</v>
      </c>
      <c r="I65" s="3" t="str">
        <f t="shared" si="3"/>
        <v>no match</v>
      </c>
      <c r="J65" s="4" t="s">
        <v>22</v>
      </c>
    </row>
    <row r="66" spans="1:10" ht="15" customHeight="1" x14ac:dyDescent="0.15">
      <c r="A66" s="3" t="s">
        <v>470</v>
      </c>
      <c r="B66" s="3" t="s">
        <v>13</v>
      </c>
      <c r="C66" s="3" t="s">
        <v>23</v>
      </c>
      <c r="D66" s="3" t="s">
        <v>15</v>
      </c>
      <c r="E66" s="3">
        <v>3.2599999999999997E-2</v>
      </c>
      <c r="F66" s="3">
        <v>1.3922150976649901E-4</v>
      </c>
      <c r="G66" s="7">
        <v>3.7179999999999998E-2</v>
      </c>
      <c r="H66" s="3">
        <f t="shared" si="2"/>
        <v>4.4999999999999997E-3</v>
      </c>
      <c r="I66" s="3" t="str">
        <f t="shared" si="3"/>
        <v>no match</v>
      </c>
      <c r="J66" s="4" t="s">
        <v>24</v>
      </c>
    </row>
    <row r="67" spans="1:10" ht="15" customHeight="1" x14ac:dyDescent="0.15">
      <c r="A67" s="3" t="s">
        <v>470</v>
      </c>
      <c r="B67" s="3" t="s">
        <v>13</v>
      </c>
      <c r="C67" s="3" t="s">
        <v>25</v>
      </c>
      <c r="D67" s="3" t="s">
        <v>15</v>
      </c>
      <c r="E67" s="3">
        <v>0.378</v>
      </c>
      <c r="F67" s="3">
        <v>3.4448105131689201E-3</v>
      </c>
      <c r="G67" s="7">
        <v>0.49120000000000003</v>
      </c>
      <c r="H67" s="3">
        <f t="shared" si="2"/>
        <v>0.113</v>
      </c>
      <c r="I67" s="3" t="str">
        <f t="shared" si="3"/>
        <v>no match</v>
      </c>
      <c r="J67" s="4" t="s">
        <v>26</v>
      </c>
    </row>
    <row r="68" spans="1:10" ht="15" customHeight="1" x14ac:dyDescent="0.15">
      <c r="A68" s="3" t="s">
        <v>470</v>
      </c>
      <c r="B68" s="3" t="s">
        <v>13</v>
      </c>
      <c r="C68" s="3" t="s">
        <v>27</v>
      </c>
      <c r="D68" s="3" t="s">
        <v>15</v>
      </c>
      <c r="E68" s="3">
        <v>1.38</v>
      </c>
      <c r="F68" s="3">
        <v>3.5336031178605002E-3</v>
      </c>
      <c r="G68" s="7">
        <v>1.2673000000000001</v>
      </c>
      <c r="H68" s="3">
        <f t="shared" si="2"/>
        <v>0.11</v>
      </c>
      <c r="I68" s="3" t="str">
        <f t="shared" si="3"/>
        <v>no match</v>
      </c>
      <c r="J68" s="4" t="s">
        <v>28</v>
      </c>
    </row>
    <row r="69" spans="1:10" ht="15" customHeight="1" x14ac:dyDescent="0.15">
      <c r="A69" s="3" t="s">
        <v>470</v>
      </c>
      <c r="B69" s="3" t="s">
        <v>13</v>
      </c>
      <c r="C69" s="3" t="s">
        <v>29</v>
      </c>
      <c r="D69" s="3" t="s">
        <v>15</v>
      </c>
      <c r="E69" s="3">
        <v>0.72299999999999998</v>
      </c>
      <c r="F69" s="3">
        <v>2.0133766861949402E-3</v>
      </c>
      <c r="G69" s="7">
        <v>0.78903999999999996</v>
      </c>
      <c r="H69" s="3">
        <f t="shared" si="2"/>
        <v>6.6000000000000003E-2</v>
      </c>
      <c r="I69" s="3" t="str">
        <f t="shared" si="3"/>
        <v>no match</v>
      </c>
      <c r="J69" s="4" t="s">
        <v>30</v>
      </c>
    </row>
    <row r="70" spans="1:10" ht="15" customHeight="1" x14ac:dyDescent="0.15">
      <c r="A70" s="3" t="s">
        <v>470</v>
      </c>
      <c r="B70" s="3" t="s">
        <v>13</v>
      </c>
      <c r="C70" s="3" t="s">
        <v>31</v>
      </c>
      <c r="D70" s="3" t="s">
        <v>15</v>
      </c>
      <c r="E70" s="3">
        <v>0.38300000000000001</v>
      </c>
      <c r="F70" s="3">
        <v>3.5336031178604902E-3</v>
      </c>
      <c r="G70" s="7">
        <v>0.26734999999999998</v>
      </c>
      <c r="H70" s="3">
        <f t="shared" si="2"/>
        <v>0.115</v>
      </c>
      <c r="I70" s="3" t="str">
        <f t="shared" si="3"/>
        <v>no match</v>
      </c>
      <c r="J70" s="4" t="s">
        <v>32</v>
      </c>
    </row>
    <row r="71" spans="1:10" ht="15" customHeight="1" x14ac:dyDescent="0.15">
      <c r="A71" s="3" t="s">
        <v>470</v>
      </c>
      <c r="B71" s="3" t="s">
        <v>13</v>
      </c>
      <c r="C71" s="3" t="s">
        <v>33</v>
      </c>
      <c r="D71" s="3" t="s">
        <v>15</v>
      </c>
      <c r="E71" s="3">
        <v>45.6</v>
      </c>
      <c r="F71" s="3">
        <v>2.5880089068643901</v>
      </c>
      <c r="G71" s="7">
        <v>46.427999999999997</v>
      </c>
      <c r="H71" s="3">
        <f t="shared" si="2"/>
        <v>0.8</v>
      </c>
      <c r="I71" s="3" t="str">
        <f t="shared" si="3"/>
        <v>match</v>
      </c>
      <c r="J71" s="4" t="s">
        <v>34</v>
      </c>
    </row>
    <row r="72" spans="1:10" ht="15" customHeight="1" x14ac:dyDescent="0.15">
      <c r="A72" s="3" t="s">
        <v>470</v>
      </c>
      <c r="B72" s="3" t="s">
        <v>13</v>
      </c>
      <c r="C72" s="3" t="s">
        <v>35</v>
      </c>
      <c r="D72" s="3" t="s">
        <v>15</v>
      </c>
      <c r="E72" s="3">
        <v>125</v>
      </c>
      <c r="F72" s="3">
        <v>0.29216869106043097</v>
      </c>
      <c r="G72" s="7" t="s">
        <v>624</v>
      </c>
      <c r="H72" s="3" t="str">
        <f t="shared" si="2"/>
        <v/>
      </c>
      <c r="I72" s="3" t="str">
        <f t="shared" si="3"/>
        <v/>
      </c>
      <c r="J72" s="4" t="s">
        <v>36</v>
      </c>
    </row>
    <row r="73" spans="1:10" ht="15" customHeight="1" x14ac:dyDescent="0.15">
      <c r="A73" s="3" t="s">
        <v>470</v>
      </c>
      <c r="B73" s="3" t="s">
        <v>13</v>
      </c>
      <c r="C73" s="3" t="s">
        <v>37</v>
      </c>
      <c r="D73" s="3" t="s">
        <v>15</v>
      </c>
      <c r="E73" s="3">
        <v>93.3</v>
      </c>
      <c r="F73" s="3">
        <v>0.40249638444701402</v>
      </c>
      <c r="G73" s="7">
        <v>92.32</v>
      </c>
      <c r="H73" s="3">
        <f t="shared" si="2"/>
        <v>0.9</v>
      </c>
      <c r="I73" s="3" t="str">
        <f t="shared" si="3"/>
        <v>partial match</v>
      </c>
      <c r="J73" s="4" t="s">
        <v>38</v>
      </c>
    </row>
    <row r="74" spans="1:10" ht="15" customHeight="1" x14ac:dyDescent="0.15">
      <c r="A74" s="3" t="s">
        <v>470</v>
      </c>
      <c r="B74" s="3" t="s">
        <v>13</v>
      </c>
      <c r="C74" s="3" t="s">
        <v>39</v>
      </c>
      <c r="D74" s="3" t="s">
        <v>15</v>
      </c>
      <c r="E74" s="3">
        <v>82</v>
      </c>
      <c r="F74" s="3">
        <v>0.391282386074361</v>
      </c>
      <c r="G74" s="7">
        <v>81.599999999999994</v>
      </c>
      <c r="H74" s="3">
        <f t="shared" si="2"/>
        <v>0.4</v>
      </c>
      <c r="I74" s="3" t="str">
        <f t="shared" si="3"/>
        <v>partial match</v>
      </c>
      <c r="J74" s="4" t="s">
        <v>40</v>
      </c>
    </row>
    <row r="75" spans="1:10" ht="15" customHeight="1" x14ac:dyDescent="0.15">
      <c r="A75" s="3" t="s">
        <v>470</v>
      </c>
      <c r="B75" s="3" t="s">
        <v>13</v>
      </c>
      <c r="C75" s="3" t="s">
        <v>41</v>
      </c>
      <c r="D75" s="3" t="s">
        <v>15</v>
      </c>
      <c r="E75" s="3">
        <v>70.900000000000006</v>
      </c>
      <c r="F75" s="3">
        <v>0.35430472123375401</v>
      </c>
      <c r="G75" s="7">
        <v>70.02</v>
      </c>
      <c r="H75" s="3">
        <f t="shared" si="2"/>
        <v>0.8</v>
      </c>
      <c r="I75" s="3" t="str">
        <f t="shared" si="3"/>
        <v>partial match</v>
      </c>
      <c r="J75" s="4" t="s">
        <v>42</v>
      </c>
    </row>
    <row r="76" spans="1:10" ht="15" customHeight="1" x14ac:dyDescent="0.15">
      <c r="A76" s="3" t="s">
        <v>470</v>
      </c>
      <c r="B76" s="3" t="s">
        <v>13</v>
      </c>
      <c r="C76" s="3" t="s">
        <v>43</v>
      </c>
      <c r="D76" s="3" t="s">
        <v>15</v>
      </c>
      <c r="E76" s="3">
        <v>0.879</v>
      </c>
      <c r="F76" s="3">
        <v>3.3414164077197903E-4</v>
      </c>
      <c r="G76" s="7">
        <v>0.88</v>
      </c>
      <c r="H76" s="3">
        <f t="shared" si="2"/>
        <v>1E-3</v>
      </c>
      <c r="I76" s="3" t="str">
        <f t="shared" si="3"/>
        <v>partial match</v>
      </c>
      <c r="J76" s="4" t="s">
        <v>44</v>
      </c>
    </row>
    <row r="77" spans="1:10" ht="15" customHeight="1" x14ac:dyDescent="0.15">
      <c r="A77" s="3" t="s">
        <v>470</v>
      </c>
      <c r="B77" s="3" t="s">
        <v>13</v>
      </c>
      <c r="C77" s="3" t="s">
        <v>45</v>
      </c>
      <c r="D77" s="3" t="s">
        <v>15</v>
      </c>
      <c r="E77" s="3">
        <v>0.76</v>
      </c>
      <c r="F77" s="3">
        <v>4.5060364903827798E-4</v>
      </c>
      <c r="G77" s="7">
        <v>0.75848254999999998</v>
      </c>
      <c r="H77" s="3">
        <f t="shared" si="2"/>
        <v>1E-3</v>
      </c>
      <c r="I77" s="3" t="str">
        <f t="shared" si="3"/>
        <v>partial match</v>
      </c>
      <c r="J77" s="4" t="s">
        <v>46</v>
      </c>
    </row>
    <row r="78" spans="1:10" ht="15" customHeight="1" x14ac:dyDescent="0.15">
      <c r="A78" s="3" t="s">
        <v>470</v>
      </c>
      <c r="B78" s="3" t="s">
        <v>13</v>
      </c>
      <c r="C78" s="3" t="s">
        <v>47</v>
      </c>
      <c r="D78" s="3" t="s">
        <v>15</v>
      </c>
      <c r="E78" s="3">
        <v>0.47799999999999998</v>
      </c>
      <c r="F78" s="3">
        <v>2.2817070353587602E-3</v>
      </c>
      <c r="G78" s="7">
        <v>0.54776999999999998</v>
      </c>
      <c r="H78" s="3">
        <f t="shared" si="2"/>
        <v>6.9000000000000006E-2</v>
      </c>
      <c r="I78" s="3" t="str">
        <f t="shared" si="3"/>
        <v>no match</v>
      </c>
      <c r="J78" s="4" t="s">
        <v>49</v>
      </c>
    </row>
    <row r="79" spans="1:10" ht="15" customHeight="1" x14ac:dyDescent="0.15">
      <c r="A79" s="3" t="s">
        <v>470</v>
      </c>
      <c r="B79" s="3" t="s">
        <v>13</v>
      </c>
      <c r="C79" s="3" t="s">
        <v>50</v>
      </c>
      <c r="D79" s="3" t="s">
        <v>15</v>
      </c>
      <c r="E79" s="3">
        <v>0.67800000000000005</v>
      </c>
      <c r="F79" s="3">
        <v>1.9955467936614E-3</v>
      </c>
      <c r="G79" s="7">
        <v>0.67769999999999997</v>
      </c>
      <c r="H79" s="3">
        <f t="shared" si="2"/>
        <v>0</v>
      </c>
      <c r="I79" s="3" t="str">
        <f t="shared" si="3"/>
        <v>match</v>
      </c>
      <c r="J79" s="4" t="s">
        <v>51</v>
      </c>
    </row>
    <row r="80" spans="1:10" ht="15" customHeight="1" x14ac:dyDescent="0.15">
      <c r="A80" s="3" t="s">
        <v>470</v>
      </c>
      <c r="B80" s="3" t="s">
        <v>13</v>
      </c>
      <c r="C80" s="3" t="s">
        <v>52</v>
      </c>
      <c r="D80" s="3" t="s">
        <v>48</v>
      </c>
      <c r="E80" s="5"/>
      <c r="F80" s="5"/>
      <c r="G80" s="7">
        <v>0.48521999999999998</v>
      </c>
      <c r="H80" s="3" t="str">
        <f t="shared" si="2"/>
        <v/>
      </c>
      <c r="I80" s="3" t="str">
        <f t="shared" si="3"/>
        <v/>
      </c>
      <c r="J80" s="4" t="s">
        <v>53</v>
      </c>
    </row>
    <row r="81" spans="1:10" ht="15" customHeight="1" x14ac:dyDescent="0.15">
      <c r="A81" s="3" t="s">
        <v>470</v>
      </c>
      <c r="B81" s="3" t="s">
        <v>13</v>
      </c>
      <c r="C81" s="3" t="s">
        <v>54</v>
      </c>
      <c r="D81" s="3" t="s">
        <v>48</v>
      </c>
      <c r="E81" s="5"/>
      <c r="F81" s="5"/>
      <c r="G81" s="7">
        <v>0.62602000000000002</v>
      </c>
      <c r="H81" s="3" t="str">
        <f t="shared" si="2"/>
        <v/>
      </c>
      <c r="I81" s="3" t="str">
        <f t="shared" si="3"/>
        <v/>
      </c>
      <c r="J81" s="4" t="s">
        <v>55</v>
      </c>
    </row>
    <row r="82" spans="1:10" ht="15" customHeight="1" x14ac:dyDescent="0.15">
      <c r="A82" s="3" t="s">
        <v>470</v>
      </c>
      <c r="B82" s="3" t="s">
        <v>13</v>
      </c>
      <c r="C82" s="3" t="s">
        <v>56</v>
      </c>
      <c r="D82" s="3" t="s">
        <v>15</v>
      </c>
      <c r="E82" s="3">
        <v>1.29</v>
      </c>
      <c r="F82" s="3">
        <v>6.96646073800777E-4</v>
      </c>
      <c r="G82" s="7"/>
      <c r="H82" s="3" t="str">
        <f t="shared" si="2"/>
        <v/>
      </c>
      <c r="I82" s="3" t="str">
        <f t="shared" si="3"/>
        <v/>
      </c>
      <c r="J82" s="4" t="s">
        <v>57</v>
      </c>
    </row>
    <row r="83" spans="1:10" ht="15" customHeight="1" x14ac:dyDescent="0.15">
      <c r="A83" s="3" t="s">
        <v>470</v>
      </c>
      <c r="B83" s="3" t="s">
        <v>13</v>
      </c>
      <c r="C83" s="3" t="s">
        <v>58</v>
      </c>
      <c r="D83" s="3" t="s">
        <v>48</v>
      </c>
      <c r="E83" s="5"/>
      <c r="F83" s="5"/>
      <c r="G83" s="7"/>
      <c r="H83" s="3" t="str">
        <f t="shared" si="2"/>
        <v/>
      </c>
      <c r="I83" s="3" t="str">
        <f t="shared" si="3"/>
        <v/>
      </c>
      <c r="J83" s="4" t="s">
        <v>59</v>
      </c>
    </row>
    <row r="84" spans="1:10" ht="15" customHeight="1" x14ac:dyDescent="0.15">
      <c r="A84" s="3" t="s">
        <v>470</v>
      </c>
      <c r="B84" s="3" t="s">
        <v>13</v>
      </c>
      <c r="C84" s="3" t="s">
        <v>60</v>
      </c>
      <c r="D84" s="3" t="s">
        <v>48</v>
      </c>
      <c r="E84" s="5"/>
      <c r="F84" s="5"/>
      <c r="G84" s="7"/>
      <c r="H84" s="3" t="str">
        <f t="shared" si="2"/>
        <v/>
      </c>
      <c r="I84" s="3" t="str">
        <f t="shared" si="3"/>
        <v/>
      </c>
      <c r="J84" s="4" t="s">
        <v>61</v>
      </c>
    </row>
    <row r="85" spans="1:10" ht="15" customHeight="1" x14ac:dyDescent="0.15">
      <c r="A85" s="3" t="s">
        <v>470</v>
      </c>
      <c r="B85" s="3" t="s">
        <v>13</v>
      </c>
      <c r="C85" s="3" t="s">
        <v>62</v>
      </c>
      <c r="D85" s="3" t="s">
        <v>48</v>
      </c>
      <c r="E85" s="5"/>
      <c r="F85" s="5"/>
      <c r="G85" s="7"/>
      <c r="H85" s="3" t="str">
        <f t="shared" si="2"/>
        <v/>
      </c>
      <c r="I85" s="3" t="str">
        <f t="shared" si="3"/>
        <v/>
      </c>
      <c r="J85" s="4" t="s">
        <v>63</v>
      </c>
    </row>
    <row r="86" spans="1:10" ht="15" customHeight="1" x14ac:dyDescent="0.15">
      <c r="A86" s="3" t="s">
        <v>470</v>
      </c>
      <c r="B86" s="3" t="s">
        <v>13</v>
      </c>
      <c r="C86" s="3" t="s">
        <v>64</v>
      </c>
      <c r="D86" s="3" t="s">
        <v>15</v>
      </c>
      <c r="E86" s="3">
        <v>0.83399999999999996</v>
      </c>
      <c r="F86" s="3">
        <v>1.2784713497840099E-3</v>
      </c>
      <c r="G86" s="7"/>
      <c r="H86" s="3" t="str">
        <f t="shared" si="2"/>
        <v/>
      </c>
      <c r="I86" s="3" t="str">
        <f t="shared" si="3"/>
        <v/>
      </c>
      <c r="J86" s="4" t="s">
        <v>65</v>
      </c>
    </row>
    <row r="87" spans="1:10" ht="15" customHeight="1" x14ac:dyDescent="0.15">
      <c r="A87" s="3" t="s">
        <v>470</v>
      </c>
      <c r="B87" s="3" t="s">
        <v>13</v>
      </c>
      <c r="C87" s="3" t="s">
        <v>66</v>
      </c>
      <c r="D87" s="3" t="s">
        <v>15</v>
      </c>
      <c r="E87" s="3">
        <v>1.1299999999999999</v>
      </c>
      <c r="F87" s="3">
        <v>1.53588487761018E-3</v>
      </c>
      <c r="G87" s="7"/>
      <c r="H87" s="3" t="str">
        <f t="shared" si="2"/>
        <v/>
      </c>
      <c r="I87" s="3" t="str">
        <f t="shared" si="3"/>
        <v/>
      </c>
      <c r="J87" s="4" t="s">
        <v>67</v>
      </c>
    </row>
    <row r="88" spans="1:10" ht="15" customHeight="1" x14ac:dyDescent="0.15">
      <c r="A88" s="3" t="s">
        <v>470</v>
      </c>
      <c r="B88" s="3" t="s">
        <v>13</v>
      </c>
      <c r="C88" s="3" t="s">
        <v>68</v>
      </c>
      <c r="D88" s="3" t="s">
        <v>15</v>
      </c>
      <c r="E88" s="6">
        <v>-18000000</v>
      </c>
      <c r="F88" s="3">
        <v>1277212.8664598099</v>
      </c>
      <c r="G88" s="7">
        <v>-16864528</v>
      </c>
      <c r="H88" s="3">
        <f t="shared" si="2"/>
        <v>1100000</v>
      </c>
      <c r="I88" s="3" t="str">
        <f t="shared" si="3"/>
        <v>match</v>
      </c>
      <c r="J88" s="4" t="s">
        <v>69</v>
      </c>
    </row>
    <row r="89" spans="1:10" ht="15" customHeight="1" x14ac:dyDescent="0.15">
      <c r="A89" s="3" t="s">
        <v>470</v>
      </c>
      <c r="B89" s="3" t="s">
        <v>13</v>
      </c>
      <c r="C89" s="3" t="s">
        <v>70</v>
      </c>
      <c r="D89" s="3" t="s">
        <v>15</v>
      </c>
      <c r="E89" s="3">
        <v>8.2400000000000001E-2</v>
      </c>
      <c r="F89" s="3">
        <v>1.3187829528589701E-4</v>
      </c>
      <c r="G89" s="7"/>
      <c r="H89" s="3" t="str">
        <f t="shared" si="2"/>
        <v/>
      </c>
      <c r="I89" s="3" t="str">
        <f t="shared" si="3"/>
        <v/>
      </c>
      <c r="J89" s="4" t="s">
        <v>71</v>
      </c>
    </row>
    <row r="90" spans="1:10" ht="15" customHeight="1" x14ac:dyDescent="0.15">
      <c r="A90" s="3" t="s">
        <v>470</v>
      </c>
      <c r="B90" s="3" t="s">
        <v>13</v>
      </c>
      <c r="C90" s="3" t="s">
        <v>72</v>
      </c>
      <c r="D90" s="3" t="s">
        <v>15</v>
      </c>
      <c r="E90" s="3">
        <v>0.84599999999999997</v>
      </c>
      <c r="F90" s="3">
        <v>6.6507416771435205E-4</v>
      </c>
      <c r="G90" s="7"/>
      <c r="H90" s="3" t="str">
        <f t="shared" si="2"/>
        <v/>
      </c>
      <c r="I90" s="3" t="str">
        <f t="shared" si="3"/>
        <v/>
      </c>
      <c r="J90" s="4" t="s">
        <v>73</v>
      </c>
    </row>
    <row r="91" spans="1:10" ht="15" customHeight="1" x14ac:dyDescent="0.15">
      <c r="A91" s="3" t="s">
        <v>470</v>
      </c>
      <c r="B91" s="3" t="s">
        <v>74</v>
      </c>
      <c r="C91" s="3" t="s">
        <v>75</v>
      </c>
      <c r="D91" s="3" t="s">
        <v>15</v>
      </c>
      <c r="E91" s="3">
        <v>169</v>
      </c>
      <c r="F91" s="3">
        <v>7.1160568714141803</v>
      </c>
      <c r="G91" s="8"/>
      <c r="H91" s="3" t="str">
        <f t="shared" si="2"/>
        <v/>
      </c>
      <c r="I91" s="3" t="str">
        <f t="shared" si="3"/>
        <v/>
      </c>
      <c r="J91" s="4" t="s">
        <v>76</v>
      </c>
    </row>
    <row r="92" spans="1:10" ht="15" customHeight="1" x14ac:dyDescent="0.15">
      <c r="A92" s="3" t="s">
        <v>470</v>
      </c>
      <c r="B92" s="3" t="s">
        <v>74</v>
      </c>
      <c r="C92" s="3" t="s">
        <v>77</v>
      </c>
      <c r="D92" s="3" t="s">
        <v>15</v>
      </c>
      <c r="E92" s="3">
        <v>180</v>
      </c>
      <c r="F92" s="3">
        <v>3.8107723236084001</v>
      </c>
      <c r="G92" s="8"/>
      <c r="H92" s="3" t="str">
        <f t="shared" si="2"/>
        <v/>
      </c>
      <c r="I92" s="3" t="str">
        <f t="shared" si="3"/>
        <v/>
      </c>
      <c r="J92" s="4" t="s">
        <v>78</v>
      </c>
    </row>
    <row r="93" spans="1:10" ht="15" customHeight="1" x14ac:dyDescent="0.15">
      <c r="A93" s="3" t="s">
        <v>470</v>
      </c>
      <c r="B93" s="3" t="s">
        <v>79</v>
      </c>
      <c r="C93" s="3" t="s">
        <v>80</v>
      </c>
      <c r="D93" s="3" t="s">
        <v>15</v>
      </c>
      <c r="E93" s="3">
        <v>-49</v>
      </c>
      <c r="F93" s="3">
        <v>2.7487803936004598</v>
      </c>
      <c r="G93" s="7">
        <v>-47.12</v>
      </c>
      <c r="H93" s="3">
        <f t="shared" si="2"/>
        <v>1.8</v>
      </c>
      <c r="I93" s="3" t="str">
        <f t="shared" si="3"/>
        <v>match</v>
      </c>
      <c r="J93" s="4" t="s">
        <v>81</v>
      </c>
    </row>
    <row r="94" spans="1:10" ht="15" customHeight="1" x14ac:dyDescent="0.15">
      <c r="A94" s="3" t="s">
        <v>470</v>
      </c>
      <c r="B94" s="3" t="s">
        <v>79</v>
      </c>
      <c r="C94" s="3" t="s">
        <v>82</v>
      </c>
      <c r="D94" s="3" t="s">
        <v>15</v>
      </c>
      <c r="E94" s="3">
        <v>50600</v>
      </c>
      <c r="F94" s="3">
        <v>1252.83129882812</v>
      </c>
      <c r="G94" s="7">
        <v>53448.85</v>
      </c>
      <c r="H94" s="3">
        <f t="shared" si="2"/>
        <v>2800</v>
      </c>
      <c r="I94" s="3" t="str">
        <f t="shared" si="3"/>
        <v>partial match</v>
      </c>
      <c r="J94" s="4" t="s">
        <v>83</v>
      </c>
    </row>
    <row r="95" spans="1:10" ht="15" customHeight="1" x14ac:dyDescent="0.15">
      <c r="A95" s="3" t="s">
        <v>470</v>
      </c>
      <c r="B95" s="3" t="s">
        <v>79</v>
      </c>
      <c r="C95" s="3" t="s">
        <v>84</v>
      </c>
      <c r="D95" s="3" t="s">
        <v>15</v>
      </c>
      <c r="E95" s="3">
        <v>-2.14</v>
      </c>
      <c r="F95" s="3">
        <v>4.4157379865646398E-2</v>
      </c>
      <c r="G95" s="7">
        <v>-2.16</v>
      </c>
      <c r="H95" s="3">
        <f t="shared" si="2"/>
        <v>0.02</v>
      </c>
      <c r="I95" s="3" t="str">
        <f t="shared" si="3"/>
        <v>match</v>
      </c>
      <c r="J95" s="4" t="s">
        <v>85</v>
      </c>
    </row>
    <row r="96" spans="1:10" ht="15" customHeight="1" x14ac:dyDescent="0.15">
      <c r="A96" s="3" t="s">
        <v>470</v>
      </c>
      <c r="B96" s="3" t="s">
        <v>79</v>
      </c>
      <c r="C96" s="3" t="s">
        <v>86</v>
      </c>
      <c r="D96" s="3" t="s">
        <v>15</v>
      </c>
      <c r="E96" s="3">
        <v>3.53</v>
      </c>
      <c r="F96" s="3">
        <v>0.22038051298445799</v>
      </c>
      <c r="G96" s="7">
        <v>3.64</v>
      </c>
      <c r="H96" s="3">
        <f t="shared" si="2"/>
        <v>0.11</v>
      </c>
      <c r="I96" s="3" t="str">
        <f t="shared" si="3"/>
        <v>match</v>
      </c>
      <c r="J96" s="4" t="s">
        <v>87</v>
      </c>
    </row>
    <row r="97" spans="1:10" ht="15" customHeight="1" x14ac:dyDescent="0.15">
      <c r="A97" s="3" t="s">
        <v>470</v>
      </c>
      <c r="B97" s="3" t="s">
        <v>79</v>
      </c>
      <c r="C97" s="3" t="s">
        <v>88</v>
      </c>
      <c r="D97" s="3" t="s">
        <v>15</v>
      </c>
      <c r="E97" s="3">
        <v>40</v>
      </c>
      <c r="F97" s="3">
        <v>0.3</v>
      </c>
      <c r="G97" s="7">
        <v>41</v>
      </c>
      <c r="H97" s="3">
        <f t="shared" si="2"/>
        <v>1</v>
      </c>
      <c r="I97" s="3" t="str">
        <f t="shared" si="3"/>
        <v>no match</v>
      </c>
      <c r="J97" s="4" t="s">
        <v>89</v>
      </c>
    </row>
    <row r="98" spans="1:10" ht="15" customHeight="1" x14ac:dyDescent="0.15">
      <c r="A98" s="3" t="s">
        <v>470</v>
      </c>
      <c r="B98" s="3" t="s">
        <v>79</v>
      </c>
      <c r="C98" s="3" t="s">
        <v>90</v>
      </c>
      <c r="D98" s="3" t="s">
        <v>15</v>
      </c>
      <c r="E98" s="3">
        <v>-939</v>
      </c>
      <c r="F98" s="3">
        <v>3.1875</v>
      </c>
      <c r="G98" s="7">
        <v>-1000</v>
      </c>
      <c r="H98" s="3">
        <f t="shared" si="2"/>
        <v>61</v>
      </c>
      <c r="I98" s="3" t="str">
        <f t="shared" si="3"/>
        <v>no match</v>
      </c>
      <c r="J98" s="4" t="s">
        <v>91</v>
      </c>
    </row>
    <row r="99" spans="1:10" ht="15" customHeight="1" x14ac:dyDescent="0.15">
      <c r="A99" s="3" t="s">
        <v>470</v>
      </c>
      <c r="B99" s="3" t="s">
        <v>79</v>
      </c>
      <c r="C99" s="3" t="s">
        <v>92</v>
      </c>
      <c r="D99" s="3" t="s">
        <v>15</v>
      </c>
      <c r="E99" s="3">
        <v>-424</v>
      </c>
      <c r="F99" s="3">
        <v>12.9</v>
      </c>
      <c r="G99" s="7">
        <v>-434</v>
      </c>
      <c r="H99" s="3">
        <f t="shared" si="2"/>
        <v>10</v>
      </c>
      <c r="I99" s="3" t="str">
        <f t="shared" si="3"/>
        <v>match</v>
      </c>
      <c r="J99" s="4" t="s">
        <v>93</v>
      </c>
    </row>
    <row r="100" spans="1:10" ht="15" customHeight="1" x14ac:dyDescent="0.15">
      <c r="A100" s="3" t="s">
        <v>470</v>
      </c>
      <c r="B100" s="3" t="s">
        <v>79</v>
      </c>
      <c r="C100" s="3" t="s">
        <v>94</v>
      </c>
      <c r="D100" s="3" t="s">
        <v>15</v>
      </c>
      <c r="E100" s="3">
        <v>86</v>
      </c>
      <c r="F100" s="3">
        <v>0.1</v>
      </c>
      <c r="G100" s="7">
        <v>93</v>
      </c>
      <c r="H100" s="3">
        <f t="shared" si="2"/>
        <v>7</v>
      </c>
      <c r="I100" s="3" t="str">
        <f t="shared" si="3"/>
        <v>no match</v>
      </c>
      <c r="J100" s="4" t="s">
        <v>95</v>
      </c>
    </row>
    <row r="101" spans="1:10" ht="15" customHeight="1" x14ac:dyDescent="0.15">
      <c r="A101" s="3" t="s">
        <v>470</v>
      </c>
      <c r="B101" s="3" t="s">
        <v>79</v>
      </c>
      <c r="C101" s="3" t="s">
        <v>96</v>
      </c>
      <c r="D101" s="3" t="s">
        <v>15</v>
      </c>
      <c r="E101" s="3">
        <v>393</v>
      </c>
      <c r="F101" s="3">
        <v>10.050000000000001</v>
      </c>
      <c r="G101" s="7">
        <v>723</v>
      </c>
      <c r="H101" s="3">
        <f t="shared" si="2"/>
        <v>330</v>
      </c>
      <c r="I101" s="3" t="str">
        <f t="shared" si="3"/>
        <v>no match</v>
      </c>
      <c r="J101" s="4" t="s">
        <v>97</v>
      </c>
    </row>
    <row r="102" spans="1:10" ht="15" customHeight="1" x14ac:dyDescent="0.15">
      <c r="A102" s="3" t="s">
        <v>470</v>
      </c>
      <c r="B102" s="3" t="s">
        <v>79</v>
      </c>
      <c r="C102" s="3" t="s">
        <v>98</v>
      </c>
      <c r="D102" s="3" t="s">
        <v>15</v>
      </c>
      <c r="E102" s="3">
        <v>67</v>
      </c>
      <c r="F102" s="3">
        <v>4.65625</v>
      </c>
      <c r="G102" s="7">
        <v>69</v>
      </c>
      <c r="H102" s="3">
        <f t="shared" si="2"/>
        <v>2</v>
      </c>
      <c r="I102" s="3" t="str">
        <f t="shared" si="3"/>
        <v>match</v>
      </c>
      <c r="J102" s="4" t="s">
        <v>99</v>
      </c>
    </row>
    <row r="103" spans="1:10" ht="15" customHeight="1" x14ac:dyDescent="0.15">
      <c r="A103" s="3" t="s">
        <v>470</v>
      </c>
      <c r="B103" s="3" t="s">
        <v>79</v>
      </c>
      <c r="C103" s="3" t="s">
        <v>100</v>
      </c>
      <c r="D103" s="3" t="s">
        <v>15</v>
      </c>
      <c r="E103" s="3">
        <v>1332</v>
      </c>
      <c r="F103" s="3">
        <v>13.3125</v>
      </c>
      <c r="G103" s="7">
        <v>1723</v>
      </c>
      <c r="H103" s="3">
        <f t="shared" si="2"/>
        <v>390</v>
      </c>
      <c r="I103" s="3" t="str">
        <f t="shared" si="3"/>
        <v>no match</v>
      </c>
      <c r="J103" s="4" t="s">
        <v>101</v>
      </c>
    </row>
    <row r="104" spans="1:10" ht="15" customHeight="1" x14ac:dyDescent="0.15">
      <c r="A104" s="3" t="s">
        <v>470</v>
      </c>
      <c r="B104" s="3" t="s">
        <v>79</v>
      </c>
      <c r="C104" s="3" t="s">
        <v>102</v>
      </c>
      <c r="D104" s="3" t="s">
        <v>15</v>
      </c>
      <c r="E104" s="3">
        <v>158</v>
      </c>
      <c r="F104" s="3">
        <v>3.3405220336034702</v>
      </c>
      <c r="G104" s="7">
        <v>160.26</v>
      </c>
      <c r="H104" s="3">
        <f t="shared" si="2"/>
        <v>2</v>
      </c>
      <c r="I104" s="3" t="str">
        <f t="shared" si="3"/>
        <v>match</v>
      </c>
      <c r="J104" s="4" t="s">
        <v>103</v>
      </c>
    </row>
    <row r="105" spans="1:10" ht="15" customHeight="1" x14ac:dyDescent="0.15">
      <c r="A105" s="3" t="s">
        <v>470</v>
      </c>
      <c r="B105" s="3" t="s">
        <v>79</v>
      </c>
      <c r="C105" s="3" t="s">
        <v>104</v>
      </c>
      <c r="D105" s="3" t="s">
        <v>15</v>
      </c>
      <c r="E105" s="3">
        <v>66.8</v>
      </c>
      <c r="F105" s="3">
        <v>3.35671057268606</v>
      </c>
      <c r="G105" s="7">
        <v>64.349999999999994</v>
      </c>
      <c r="H105" s="3">
        <f t="shared" si="2"/>
        <v>2.4</v>
      </c>
      <c r="I105" s="3" t="str">
        <f t="shared" si="3"/>
        <v>match</v>
      </c>
      <c r="J105" s="4" t="s">
        <v>105</v>
      </c>
    </row>
    <row r="106" spans="1:10" ht="15" customHeight="1" x14ac:dyDescent="0.15">
      <c r="A106" s="3" t="s">
        <v>470</v>
      </c>
      <c r="B106" s="3" t="s">
        <v>79</v>
      </c>
      <c r="C106" s="3" t="s">
        <v>106</v>
      </c>
      <c r="D106" s="3" t="s">
        <v>15</v>
      </c>
      <c r="E106" s="3">
        <v>119</v>
      </c>
      <c r="F106" s="3">
        <v>2.6426327705383299</v>
      </c>
      <c r="G106" s="7">
        <v>121.85</v>
      </c>
      <c r="H106" s="3">
        <f t="shared" si="2"/>
        <v>2</v>
      </c>
      <c r="I106" s="3" t="str">
        <f t="shared" si="3"/>
        <v>match</v>
      </c>
      <c r="J106" s="4" t="s">
        <v>107</v>
      </c>
    </row>
    <row r="107" spans="1:10" ht="15" customHeight="1" x14ac:dyDescent="0.15">
      <c r="A107" s="3" t="s">
        <v>470</v>
      </c>
      <c r="B107" s="3" t="s">
        <v>79</v>
      </c>
      <c r="C107" s="3" t="s">
        <v>108</v>
      </c>
      <c r="D107" s="3" t="s">
        <v>15</v>
      </c>
      <c r="E107" s="3">
        <v>-4.59</v>
      </c>
      <c r="F107" s="3">
        <v>0.27790248880304402</v>
      </c>
      <c r="G107" s="7">
        <v>-4.9000000000000004</v>
      </c>
      <c r="H107" s="3">
        <f t="shared" si="2"/>
        <v>0.31</v>
      </c>
      <c r="I107" s="3" t="str">
        <f t="shared" si="3"/>
        <v>partial match</v>
      </c>
      <c r="J107" s="4" t="s">
        <v>109</v>
      </c>
    </row>
    <row r="108" spans="1:10" ht="15" customHeight="1" x14ac:dyDescent="0.15">
      <c r="A108" s="3" t="s">
        <v>470</v>
      </c>
      <c r="B108" s="3" t="s">
        <v>79</v>
      </c>
      <c r="C108" s="3" t="s">
        <v>110</v>
      </c>
      <c r="D108" s="3" t="s">
        <v>15</v>
      </c>
      <c r="E108" s="3">
        <v>1.03</v>
      </c>
      <c r="F108" s="3">
        <v>0.45545190713101202</v>
      </c>
      <c r="G108" s="7">
        <v>1</v>
      </c>
      <c r="H108" s="3">
        <f t="shared" si="2"/>
        <v>0.03</v>
      </c>
      <c r="I108" s="3" t="str">
        <f t="shared" si="3"/>
        <v>match</v>
      </c>
      <c r="J108" s="4" t="s">
        <v>111</v>
      </c>
    </row>
    <row r="109" spans="1:10" ht="15" customHeight="1" x14ac:dyDescent="0.15">
      <c r="A109" s="3" t="s">
        <v>470</v>
      </c>
      <c r="B109" s="3" t="s">
        <v>79</v>
      </c>
      <c r="C109" s="3" t="s">
        <v>112</v>
      </c>
      <c r="D109" s="3" t="s">
        <v>15</v>
      </c>
      <c r="E109" s="6">
        <v>2440000000</v>
      </c>
      <c r="F109" s="3">
        <v>106309975.28749999</v>
      </c>
      <c r="G109" s="7">
        <v>6957142976</v>
      </c>
      <c r="H109" s="3">
        <f t="shared" si="2"/>
        <v>4510000000</v>
      </c>
      <c r="I109" s="3" t="str">
        <f t="shared" si="3"/>
        <v>no match</v>
      </c>
      <c r="J109" s="4" t="s">
        <v>113</v>
      </c>
    </row>
    <row r="110" spans="1:10" ht="15" customHeight="1" x14ac:dyDescent="0.15">
      <c r="A110" s="3" t="s">
        <v>470</v>
      </c>
      <c r="B110" s="3" t="s">
        <v>79</v>
      </c>
      <c r="C110" s="3" t="s">
        <v>114</v>
      </c>
      <c r="D110" s="3" t="s">
        <v>15</v>
      </c>
      <c r="E110" s="3">
        <v>230</v>
      </c>
      <c r="F110" s="3">
        <v>3.3287300616176601</v>
      </c>
      <c r="G110" s="7">
        <v>235.94399999999999</v>
      </c>
      <c r="H110" s="3">
        <f t="shared" si="2"/>
        <v>5</v>
      </c>
      <c r="I110" s="3" t="str">
        <f t="shared" si="3"/>
        <v>partial match</v>
      </c>
      <c r="J110" s="4" t="s">
        <v>115</v>
      </c>
    </row>
    <row r="111" spans="1:10" ht="15" customHeight="1" x14ac:dyDescent="0.15">
      <c r="A111" s="3" t="s">
        <v>470</v>
      </c>
      <c r="B111" s="3" t="s">
        <v>116</v>
      </c>
      <c r="C111" s="3" t="s">
        <v>80</v>
      </c>
      <c r="D111" s="3" t="s">
        <v>48</v>
      </c>
      <c r="E111" s="5"/>
      <c r="F111" s="5"/>
      <c r="G111" s="7">
        <v>-47.12</v>
      </c>
      <c r="H111" s="3" t="str">
        <f t="shared" si="2"/>
        <v/>
      </c>
      <c r="I111" s="3" t="str">
        <f t="shared" si="3"/>
        <v/>
      </c>
      <c r="J111" s="4" t="s">
        <v>117</v>
      </c>
    </row>
    <row r="112" spans="1:10" ht="15" customHeight="1" x14ac:dyDescent="0.15">
      <c r="A112" s="3" t="s">
        <v>470</v>
      </c>
      <c r="B112" s="3" t="s">
        <v>116</v>
      </c>
      <c r="C112" s="3" t="s">
        <v>82</v>
      </c>
      <c r="D112" s="3" t="s">
        <v>48</v>
      </c>
      <c r="E112" s="5"/>
      <c r="F112" s="5"/>
      <c r="G112" s="7">
        <v>53448.85</v>
      </c>
      <c r="H112" s="3" t="str">
        <f t="shared" si="2"/>
        <v/>
      </c>
      <c r="I112" s="3" t="str">
        <f t="shared" si="3"/>
        <v/>
      </c>
      <c r="J112" s="4" t="s">
        <v>118</v>
      </c>
    </row>
    <row r="113" spans="1:10" ht="15" customHeight="1" x14ac:dyDescent="0.15">
      <c r="A113" s="3" t="s">
        <v>470</v>
      </c>
      <c r="B113" s="3" t="s">
        <v>116</v>
      </c>
      <c r="C113" s="3" t="s">
        <v>84</v>
      </c>
      <c r="D113" s="3" t="s">
        <v>48</v>
      </c>
      <c r="E113" s="5"/>
      <c r="F113" s="5"/>
      <c r="G113" s="7">
        <v>-2.16</v>
      </c>
      <c r="H113" s="3" t="str">
        <f t="shared" si="2"/>
        <v/>
      </c>
      <c r="I113" s="3" t="str">
        <f t="shared" si="3"/>
        <v/>
      </c>
      <c r="J113" s="4" t="s">
        <v>119</v>
      </c>
    </row>
    <row r="114" spans="1:10" ht="15" customHeight="1" x14ac:dyDescent="0.15">
      <c r="A114" s="3" t="s">
        <v>470</v>
      </c>
      <c r="B114" s="3" t="s">
        <v>116</v>
      </c>
      <c r="C114" s="3" t="s">
        <v>86</v>
      </c>
      <c r="D114" s="3" t="s">
        <v>48</v>
      </c>
      <c r="E114" s="5"/>
      <c r="F114" s="5"/>
      <c r="G114" s="7">
        <v>3.6351</v>
      </c>
      <c r="H114" s="3" t="str">
        <f t="shared" si="2"/>
        <v/>
      </c>
      <c r="I114" s="3" t="str">
        <f t="shared" si="3"/>
        <v/>
      </c>
      <c r="J114" s="4" t="s">
        <v>120</v>
      </c>
    </row>
    <row r="115" spans="1:10" ht="15" customHeight="1" x14ac:dyDescent="0.15">
      <c r="A115" s="3" t="s">
        <v>470</v>
      </c>
      <c r="B115" s="3" t="s">
        <v>116</v>
      </c>
      <c r="C115" s="3" t="s">
        <v>88</v>
      </c>
      <c r="D115" s="3" t="s">
        <v>48</v>
      </c>
      <c r="E115" s="5"/>
      <c r="F115" s="5"/>
      <c r="G115" s="7">
        <v>41</v>
      </c>
      <c r="H115" s="3" t="str">
        <f t="shared" si="2"/>
        <v/>
      </c>
      <c r="I115" s="3" t="str">
        <f t="shared" si="3"/>
        <v/>
      </c>
      <c r="J115" s="4" t="s">
        <v>121</v>
      </c>
    </row>
    <row r="116" spans="1:10" ht="15" customHeight="1" x14ac:dyDescent="0.15">
      <c r="A116" s="3" t="s">
        <v>470</v>
      </c>
      <c r="B116" s="3" t="s">
        <v>116</v>
      </c>
      <c r="C116" s="3" t="s">
        <v>90</v>
      </c>
      <c r="D116" s="3" t="s">
        <v>48</v>
      </c>
      <c r="E116" s="5"/>
      <c r="F116" s="5"/>
      <c r="G116" s="7">
        <v>-1000</v>
      </c>
      <c r="H116" s="3" t="str">
        <f t="shared" si="2"/>
        <v/>
      </c>
      <c r="I116" s="3" t="str">
        <f t="shared" si="3"/>
        <v/>
      </c>
      <c r="J116" s="4" t="s">
        <v>122</v>
      </c>
    </row>
    <row r="117" spans="1:10" ht="15" customHeight="1" x14ac:dyDescent="0.15">
      <c r="A117" s="3" t="s">
        <v>470</v>
      </c>
      <c r="B117" s="3" t="s">
        <v>116</v>
      </c>
      <c r="C117" s="3" t="s">
        <v>92</v>
      </c>
      <c r="D117" s="3" t="s">
        <v>48</v>
      </c>
      <c r="E117" s="5"/>
      <c r="F117" s="5"/>
      <c r="G117" s="7">
        <v>-434</v>
      </c>
      <c r="H117" s="3" t="str">
        <f t="shared" si="2"/>
        <v/>
      </c>
      <c r="I117" s="3" t="str">
        <f t="shared" si="3"/>
        <v/>
      </c>
      <c r="J117" s="4" t="s">
        <v>123</v>
      </c>
    </row>
    <row r="118" spans="1:10" ht="15" customHeight="1" x14ac:dyDescent="0.15">
      <c r="A118" s="3" t="s">
        <v>470</v>
      </c>
      <c r="B118" s="3" t="s">
        <v>116</v>
      </c>
      <c r="C118" s="3" t="s">
        <v>94</v>
      </c>
      <c r="D118" s="3" t="s">
        <v>48</v>
      </c>
      <c r="E118" s="5"/>
      <c r="F118" s="5"/>
      <c r="G118" s="7">
        <v>93</v>
      </c>
      <c r="H118" s="3" t="str">
        <f t="shared" si="2"/>
        <v/>
      </c>
      <c r="I118" s="3" t="str">
        <f t="shared" si="3"/>
        <v/>
      </c>
      <c r="J118" s="4" t="s">
        <v>124</v>
      </c>
    </row>
    <row r="119" spans="1:10" ht="15" customHeight="1" x14ac:dyDescent="0.15">
      <c r="A119" s="3" t="s">
        <v>470</v>
      </c>
      <c r="B119" s="3" t="s">
        <v>116</v>
      </c>
      <c r="C119" s="3" t="s">
        <v>96</v>
      </c>
      <c r="D119" s="3" t="s">
        <v>48</v>
      </c>
      <c r="E119" s="5"/>
      <c r="F119" s="5"/>
      <c r="G119" s="7">
        <v>723</v>
      </c>
      <c r="H119" s="3" t="str">
        <f t="shared" si="2"/>
        <v/>
      </c>
      <c r="I119" s="3" t="str">
        <f t="shared" si="3"/>
        <v/>
      </c>
      <c r="J119" s="4" t="s">
        <v>125</v>
      </c>
    </row>
    <row r="120" spans="1:10" ht="15" customHeight="1" x14ac:dyDescent="0.15">
      <c r="A120" s="3" t="s">
        <v>470</v>
      </c>
      <c r="B120" s="3" t="s">
        <v>116</v>
      </c>
      <c r="C120" s="3" t="s">
        <v>126</v>
      </c>
      <c r="D120" s="3" t="s">
        <v>48</v>
      </c>
      <c r="E120" s="5"/>
      <c r="F120" s="5"/>
      <c r="G120" s="7">
        <v>53</v>
      </c>
      <c r="H120" s="3" t="str">
        <f t="shared" si="2"/>
        <v/>
      </c>
      <c r="I120" s="3" t="str">
        <f t="shared" si="3"/>
        <v/>
      </c>
      <c r="J120" s="4" t="s">
        <v>127</v>
      </c>
    </row>
    <row r="121" spans="1:10" ht="15" customHeight="1" x14ac:dyDescent="0.15">
      <c r="A121" s="3" t="s">
        <v>470</v>
      </c>
      <c r="B121" s="3" t="s">
        <v>116</v>
      </c>
      <c r="C121" s="3" t="s">
        <v>98</v>
      </c>
      <c r="D121" s="3" t="s">
        <v>48</v>
      </c>
      <c r="E121" s="5"/>
      <c r="F121" s="5"/>
      <c r="G121" s="7">
        <v>69</v>
      </c>
      <c r="H121" s="3" t="str">
        <f t="shared" si="2"/>
        <v/>
      </c>
      <c r="I121" s="3" t="str">
        <f t="shared" si="3"/>
        <v/>
      </c>
      <c r="J121" s="4" t="s">
        <v>128</v>
      </c>
    </row>
    <row r="122" spans="1:10" ht="15" customHeight="1" x14ac:dyDescent="0.15">
      <c r="A122" s="3" t="s">
        <v>470</v>
      </c>
      <c r="B122" s="3" t="s">
        <v>116</v>
      </c>
      <c r="C122" s="3" t="s">
        <v>100</v>
      </c>
      <c r="D122" s="3" t="s">
        <v>48</v>
      </c>
      <c r="E122" s="5"/>
      <c r="F122" s="5"/>
      <c r="G122" s="7">
        <v>1723</v>
      </c>
      <c r="H122" s="3" t="str">
        <f t="shared" si="2"/>
        <v/>
      </c>
      <c r="I122" s="3" t="str">
        <f t="shared" si="3"/>
        <v/>
      </c>
      <c r="J122" s="4" t="s">
        <v>129</v>
      </c>
    </row>
    <row r="123" spans="1:10" ht="15" customHeight="1" x14ac:dyDescent="0.15">
      <c r="A123" s="3" t="s">
        <v>470</v>
      </c>
      <c r="B123" s="3" t="s">
        <v>116</v>
      </c>
      <c r="C123" s="3" t="s">
        <v>102</v>
      </c>
      <c r="D123" s="3" t="s">
        <v>48</v>
      </c>
      <c r="E123" s="5"/>
      <c r="F123" s="5"/>
      <c r="G123" s="7">
        <v>160.26</v>
      </c>
      <c r="H123" s="3" t="str">
        <f t="shared" si="2"/>
        <v/>
      </c>
      <c r="I123" s="3" t="str">
        <f t="shared" si="3"/>
        <v/>
      </c>
      <c r="J123" s="4" t="s">
        <v>130</v>
      </c>
    </row>
    <row r="124" spans="1:10" ht="15" customHeight="1" x14ac:dyDescent="0.15">
      <c r="A124" s="3" t="s">
        <v>470</v>
      </c>
      <c r="B124" s="3" t="s">
        <v>116</v>
      </c>
      <c r="C124" s="3" t="s">
        <v>104</v>
      </c>
      <c r="D124" s="3" t="s">
        <v>48</v>
      </c>
      <c r="E124" s="5"/>
      <c r="F124" s="5"/>
      <c r="G124" s="7">
        <v>64.349999999999994</v>
      </c>
      <c r="H124" s="3" t="str">
        <f t="shared" si="2"/>
        <v/>
      </c>
      <c r="I124" s="3" t="str">
        <f t="shared" si="3"/>
        <v/>
      </c>
      <c r="J124" s="4" t="s">
        <v>131</v>
      </c>
    </row>
    <row r="125" spans="1:10" ht="15" customHeight="1" x14ac:dyDescent="0.15">
      <c r="A125" s="3" t="s">
        <v>470</v>
      </c>
      <c r="B125" s="3" t="s">
        <v>116</v>
      </c>
      <c r="C125" s="3" t="s">
        <v>106</v>
      </c>
      <c r="D125" s="3" t="s">
        <v>48</v>
      </c>
      <c r="E125" s="5"/>
      <c r="F125" s="5"/>
      <c r="G125" s="7">
        <v>121.85</v>
      </c>
      <c r="H125" s="3" t="str">
        <f t="shared" si="2"/>
        <v/>
      </c>
      <c r="I125" s="3" t="str">
        <f t="shared" si="3"/>
        <v/>
      </c>
      <c r="J125" s="4" t="s">
        <v>132</v>
      </c>
    </row>
    <row r="126" spans="1:10" ht="15" customHeight="1" x14ac:dyDescent="0.15">
      <c r="A126" s="3" t="s">
        <v>470</v>
      </c>
      <c r="B126" s="3" t="s">
        <v>116</v>
      </c>
      <c r="C126" s="3" t="s">
        <v>108</v>
      </c>
      <c r="D126" s="3" t="s">
        <v>48</v>
      </c>
      <c r="E126" s="5"/>
      <c r="F126" s="5"/>
      <c r="G126" s="7">
        <v>-4.9000000000000004</v>
      </c>
      <c r="H126" s="3" t="str">
        <f t="shared" si="2"/>
        <v/>
      </c>
      <c r="I126" s="3" t="str">
        <f t="shared" si="3"/>
        <v/>
      </c>
      <c r="J126" s="4" t="s">
        <v>133</v>
      </c>
    </row>
    <row r="127" spans="1:10" ht="15" customHeight="1" x14ac:dyDescent="0.15">
      <c r="A127" s="3" t="s">
        <v>470</v>
      </c>
      <c r="B127" s="3" t="s">
        <v>116</v>
      </c>
      <c r="C127" s="3" t="s">
        <v>110</v>
      </c>
      <c r="D127" s="3" t="s">
        <v>48</v>
      </c>
      <c r="E127" s="5"/>
      <c r="F127" s="5"/>
      <c r="G127" s="7">
        <v>1</v>
      </c>
      <c r="H127" s="3" t="str">
        <f t="shared" si="2"/>
        <v/>
      </c>
      <c r="I127" s="3" t="str">
        <f t="shared" si="3"/>
        <v/>
      </c>
      <c r="J127" s="4" t="s">
        <v>134</v>
      </c>
    </row>
    <row r="128" spans="1:10" ht="15" customHeight="1" x14ac:dyDescent="0.15">
      <c r="A128" s="3" t="s">
        <v>470</v>
      </c>
      <c r="B128" s="3" t="s">
        <v>116</v>
      </c>
      <c r="C128" s="3" t="s">
        <v>135</v>
      </c>
      <c r="D128" s="3" t="s">
        <v>48</v>
      </c>
      <c r="E128" s="5"/>
      <c r="F128" s="5"/>
      <c r="G128" s="7">
        <v>8.4450000000000003</v>
      </c>
      <c r="H128" s="3" t="str">
        <f t="shared" si="2"/>
        <v/>
      </c>
      <c r="I128" s="3" t="str">
        <f t="shared" si="3"/>
        <v/>
      </c>
      <c r="J128" s="4" t="s">
        <v>136</v>
      </c>
    </row>
    <row r="129" spans="1:10" ht="15" customHeight="1" x14ac:dyDescent="0.15">
      <c r="A129" s="3" t="s">
        <v>470</v>
      </c>
      <c r="B129" s="3" t="s">
        <v>116</v>
      </c>
      <c r="C129" s="3" t="s">
        <v>137</v>
      </c>
      <c r="D129" s="3" t="s">
        <v>48</v>
      </c>
      <c r="E129" s="5"/>
      <c r="F129" s="5"/>
      <c r="G129" s="7">
        <v>5.1999999999999998E-3</v>
      </c>
      <c r="H129" s="3" t="str">
        <f t="shared" si="2"/>
        <v/>
      </c>
      <c r="I129" s="3" t="str">
        <f t="shared" si="3"/>
        <v/>
      </c>
      <c r="J129" s="4" t="s">
        <v>138</v>
      </c>
    </row>
    <row r="130" spans="1:10" ht="15" customHeight="1" x14ac:dyDescent="0.15">
      <c r="A130" s="3" t="s">
        <v>470</v>
      </c>
      <c r="B130" s="3" t="s">
        <v>116</v>
      </c>
      <c r="C130" s="3" t="s">
        <v>139</v>
      </c>
      <c r="D130" s="3" t="s">
        <v>48</v>
      </c>
      <c r="E130" s="5"/>
      <c r="F130" s="5"/>
      <c r="G130" s="7">
        <v>53</v>
      </c>
      <c r="H130" s="3" t="str">
        <f t="shared" si="2"/>
        <v/>
      </c>
      <c r="I130" s="3" t="str">
        <f t="shared" si="3"/>
        <v/>
      </c>
      <c r="J130" s="4" t="s">
        <v>140</v>
      </c>
    </row>
    <row r="131" spans="1:10" ht="15" customHeight="1" x14ac:dyDescent="0.15">
      <c r="A131" s="3" t="s">
        <v>470</v>
      </c>
      <c r="B131" s="3" t="s">
        <v>116</v>
      </c>
      <c r="C131" s="3" t="s">
        <v>141</v>
      </c>
      <c r="D131" s="3" t="s">
        <v>48</v>
      </c>
      <c r="E131" s="5"/>
      <c r="F131" s="5"/>
      <c r="G131" s="7">
        <v>2006</v>
      </c>
      <c r="H131" s="3" t="str">
        <f t="shared" si="2"/>
        <v/>
      </c>
      <c r="I131" s="3" t="str">
        <f t="shared" si="3"/>
        <v/>
      </c>
      <c r="J131" s="4" t="s">
        <v>142</v>
      </c>
    </row>
    <row r="132" spans="1:10" ht="15" customHeight="1" x14ac:dyDescent="0.15">
      <c r="A132" s="3" t="s">
        <v>470</v>
      </c>
      <c r="B132" s="3" t="s">
        <v>116</v>
      </c>
      <c r="C132" s="3" t="s">
        <v>143</v>
      </c>
      <c r="D132" s="3" t="s">
        <v>48</v>
      </c>
      <c r="E132" s="5"/>
      <c r="F132" s="5"/>
      <c r="G132" s="7">
        <v>-55</v>
      </c>
      <c r="H132" s="3" t="str">
        <f t="shared" si="2"/>
        <v/>
      </c>
      <c r="I132" s="3" t="str">
        <f t="shared" si="3"/>
        <v/>
      </c>
      <c r="J132" s="4" t="s">
        <v>144</v>
      </c>
    </row>
    <row r="133" spans="1:10" ht="15" customHeight="1" x14ac:dyDescent="0.15">
      <c r="A133" s="3" t="s">
        <v>470</v>
      </c>
      <c r="B133" s="3" t="s">
        <v>116</v>
      </c>
      <c r="C133" s="3" t="s">
        <v>145</v>
      </c>
      <c r="D133" s="3" t="s">
        <v>48</v>
      </c>
      <c r="E133" s="5"/>
      <c r="F133" s="5"/>
      <c r="G133" s="7">
        <v>2162</v>
      </c>
      <c r="H133" s="3" t="str">
        <f t="shared" si="2"/>
        <v/>
      </c>
      <c r="I133" s="3" t="str">
        <f t="shared" si="3"/>
        <v/>
      </c>
      <c r="J133" s="4" t="s">
        <v>146</v>
      </c>
    </row>
    <row r="134" spans="1:10" ht="15" customHeight="1" x14ac:dyDescent="0.15">
      <c r="A134" s="3" t="s">
        <v>470</v>
      </c>
      <c r="B134" s="3" t="s">
        <v>147</v>
      </c>
      <c r="C134" s="3" t="s">
        <v>148</v>
      </c>
      <c r="D134" s="3" t="s">
        <v>48</v>
      </c>
      <c r="E134" s="5"/>
      <c r="F134" s="5"/>
      <c r="G134" s="7">
        <v>0.98830899999999999</v>
      </c>
      <c r="H134" s="3" t="str">
        <f t="shared" si="2"/>
        <v/>
      </c>
      <c r="I134" s="3" t="str">
        <f t="shared" si="3"/>
        <v/>
      </c>
      <c r="J134" s="4" t="s">
        <v>149</v>
      </c>
    </row>
    <row r="135" spans="1:10" ht="15" customHeight="1" x14ac:dyDescent="0.15">
      <c r="A135" s="3" t="s">
        <v>470</v>
      </c>
      <c r="B135" s="3" t="s">
        <v>147</v>
      </c>
      <c r="C135" s="3" t="s">
        <v>150</v>
      </c>
      <c r="D135" s="3" t="s">
        <v>48</v>
      </c>
      <c r="E135" s="5"/>
      <c r="F135" s="5"/>
      <c r="G135" s="9">
        <v>1E-4</v>
      </c>
      <c r="H135" s="3" t="str">
        <f t="shared" si="2"/>
        <v/>
      </c>
      <c r="I135" s="3" t="str">
        <f t="shared" si="3"/>
        <v/>
      </c>
      <c r="J135" s="4" t="s">
        <v>151</v>
      </c>
    </row>
    <row r="136" spans="1:10" ht="15" customHeight="1" x14ac:dyDescent="0.15">
      <c r="A136" s="3" t="s">
        <v>470</v>
      </c>
      <c r="B136" s="3" t="s">
        <v>147</v>
      </c>
      <c r="C136" s="3" t="s">
        <v>152</v>
      </c>
      <c r="D136" s="3" t="s">
        <v>48</v>
      </c>
      <c r="E136" s="5"/>
      <c r="F136" s="5"/>
      <c r="G136" s="7">
        <v>94</v>
      </c>
      <c r="H136" s="3" t="str">
        <f t="shared" si="2"/>
        <v/>
      </c>
      <c r="I136" s="3" t="str">
        <f t="shared" si="3"/>
        <v/>
      </c>
      <c r="J136" s="4" t="s">
        <v>153</v>
      </c>
    </row>
    <row r="137" spans="1:10" ht="15" customHeight="1" x14ac:dyDescent="0.15">
      <c r="A137" s="3" t="s">
        <v>470</v>
      </c>
      <c r="B137" s="3" t="s">
        <v>147</v>
      </c>
      <c r="C137" s="3" t="s">
        <v>154</v>
      </c>
      <c r="D137" s="3" t="s">
        <v>48</v>
      </c>
      <c r="E137" s="5"/>
      <c r="F137" s="5"/>
      <c r="G137" s="7">
        <v>-433</v>
      </c>
      <c r="H137" s="3" t="str">
        <f t="shared" si="2"/>
        <v/>
      </c>
      <c r="I137" s="3" t="str">
        <f t="shared" si="3"/>
        <v/>
      </c>
      <c r="J137" s="4" t="s">
        <v>155</v>
      </c>
    </row>
    <row r="138" spans="1:10" ht="15" customHeight="1" x14ac:dyDescent="0.15">
      <c r="A138" s="3" t="s">
        <v>470</v>
      </c>
      <c r="B138" s="3" t="s">
        <v>147</v>
      </c>
      <c r="C138" s="3" t="s">
        <v>156</v>
      </c>
      <c r="D138" s="3" t="s">
        <v>48</v>
      </c>
      <c r="E138" s="5"/>
      <c r="F138" s="5"/>
      <c r="G138" s="7">
        <v>0.98799999999999999</v>
      </c>
      <c r="H138" s="3" t="str">
        <f t="shared" si="2"/>
        <v/>
      </c>
      <c r="I138" s="3" t="str">
        <f t="shared" si="3"/>
        <v/>
      </c>
      <c r="J138" s="4" t="s">
        <v>157</v>
      </c>
    </row>
    <row r="139" spans="1:10" ht="15" customHeight="1" x14ac:dyDescent="0.15">
      <c r="A139" s="3" t="s">
        <v>470</v>
      </c>
      <c r="B139" s="3" t="s">
        <v>147</v>
      </c>
      <c r="C139" s="3" t="s">
        <v>158</v>
      </c>
      <c r="D139" s="3" t="s">
        <v>48</v>
      </c>
      <c r="E139" s="5"/>
      <c r="F139" s="5"/>
      <c r="G139" s="7">
        <v>527</v>
      </c>
      <c r="H139" s="3" t="str">
        <f t="shared" si="2"/>
        <v/>
      </c>
      <c r="I139" s="3" t="str">
        <f t="shared" si="3"/>
        <v/>
      </c>
      <c r="J139" s="4" t="s">
        <v>159</v>
      </c>
    </row>
    <row r="140" spans="1:10" ht="15" customHeight="1" x14ac:dyDescent="0.15">
      <c r="A140" s="3" t="s">
        <v>470</v>
      </c>
      <c r="B140" s="3" t="s">
        <v>147</v>
      </c>
      <c r="C140" s="3" t="s">
        <v>160</v>
      </c>
      <c r="D140" s="3" t="s">
        <v>48</v>
      </c>
      <c r="E140" s="5"/>
      <c r="F140" s="5"/>
      <c r="G140" s="7">
        <v>0.55330000000000001</v>
      </c>
      <c r="H140" s="3" t="str">
        <f t="shared" si="2"/>
        <v/>
      </c>
      <c r="I140" s="3" t="str">
        <f t="shared" si="3"/>
        <v/>
      </c>
      <c r="J140" s="4" t="s">
        <v>161</v>
      </c>
    </row>
    <row r="141" spans="1:10" ht="15" customHeight="1" x14ac:dyDescent="0.15">
      <c r="A141" s="3" t="s">
        <v>470</v>
      </c>
      <c r="B141" s="3" t="s">
        <v>239</v>
      </c>
      <c r="C141" s="3" t="s">
        <v>163</v>
      </c>
      <c r="D141" s="3" t="s">
        <v>48</v>
      </c>
      <c r="E141" s="5"/>
      <c r="F141" s="5"/>
      <c r="G141" s="7"/>
      <c r="H141" s="3" t="str">
        <f t="shared" si="2"/>
        <v/>
      </c>
      <c r="I141" s="3" t="str">
        <f t="shared" si="3"/>
        <v/>
      </c>
      <c r="J141" s="4" t="s">
        <v>240</v>
      </c>
    </row>
    <row r="142" spans="1:10" ht="15" customHeight="1" x14ac:dyDescent="0.15">
      <c r="A142" s="3" t="s">
        <v>470</v>
      </c>
      <c r="B142" s="3" t="s">
        <v>239</v>
      </c>
      <c r="C142" s="3" t="s">
        <v>165</v>
      </c>
      <c r="D142" s="3" t="s">
        <v>48</v>
      </c>
      <c r="E142" s="5"/>
      <c r="F142" s="5"/>
      <c r="G142" s="7"/>
      <c r="H142" s="3" t="str">
        <f t="shared" si="2"/>
        <v/>
      </c>
      <c r="I142" s="3" t="str">
        <f t="shared" si="3"/>
        <v/>
      </c>
      <c r="J142" s="4" t="s">
        <v>241</v>
      </c>
    </row>
    <row r="143" spans="1:10" ht="15" customHeight="1" x14ac:dyDescent="0.15">
      <c r="A143" s="3" t="s">
        <v>470</v>
      </c>
      <c r="B143" s="3" t="s">
        <v>239</v>
      </c>
      <c r="C143" s="3" t="s">
        <v>167</v>
      </c>
      <c r="D143" s="3" t="s">
        <v>48</v>
      </c>
      <c r="E143" s="5"/>
      <c r="F143" s="5"/>
      <c r="G143" s="7"/>
      <c r="H143" s="3" t="str">
        <f t="shared" si="2"/>
        <v/>
      </c>
      <c r="I143" s="3" t="str">
        <f t="shared" si="3"/>
        <v/>
      </c>
      <c r="J143" s="4" t="s">
        <v>242</v>
      </c>
    </row>
    <row r="144" spans="1:10" ht="15" customHeight="1" x14ac:dyDescent="0.15">
      <c r="A144" s="3" t="s">
        <v>470</v>
      </c>
      <c r="B144" s="3" t="s">
        <v>239</v>
      </c>
      <c r="C144" s="3" t="s">
        <v>169</v>
      </c>
      <c r="D144" s="3" t="s">
        <v>48</v>
      </c>
      <c r="E144" s="5"/>
      <c r="F144" s="5"/>
      <c r="G144" s="7"/>
      <c r="H144" s="3" t="str">
        <f t="shared" si="2"/>
        <v/>
      </c>
      <c r="I144" s="3" t="str">
        <f t="shared" si="3"/>
        <v/>
      </c>
      <c r="J144" s="4" t="s">
        <v>245</v>
      </c>
    </row>
    <row r="145" spans="1:10" ht="15" customHeight="1" x14ac:dyDescent="0.15">
      <c r="A145" s="3" t="s">
        <v>470</v>
      </c>
      <c r="B145" s="3" t="s">
        <v>239</v>
      </c>
      <c r="C145" s="3" t="s">
        <v>171</v>
      </c>
      <c r="D145" s="3" t="s">
        <v>48</v>
      </c>
      <c r="E145" s="5"/>
      <c r="F145" s="5"/>
      <c r="G145" s="7"/>
      <c r="H145" s="3" t="str">
        <f t="shared" si="2"/>
        <v/>
      </c>
      <c r="I145" s="3" t="str">
        <f t="shared" si="3"/>
        <v/>
      </c>
      <c r="J145" s="4" t="s">
        <v>248</v>
      </c>
    </row>
    <row r="146" spans="1:10" ht="15" customHeight="1" x14ac:dyDescent="0.15">
      <c r="A146" s="3" t="s">
        <v>470</v>
      </c>
      <c r="B146" s="3" t="s">
        <v>239</v>
      </c>
      <c r="C146" s="3" t="s">
        <v>173</v>
      </c>
      <c r="D146" s="3" t="s">
        <v>48</v>
      </c>
      <c r="E146" s="5"/>
      <c r="F146" s="5"/>
      <c r="G146" s="7"/>
      <c r="H146" s="3" t="str">
        <f t="shared" si="2"/>
        <v/>
      </c>
      <c r="I146" s="3" t="str">
        <f t="shared" si="3"/>
        <v/>
      </c>
      <c r="J146" s="4" t="s">
        <v>251</v>
      </c>
    </row>
    <row r="147" spans="1:10" ht="15" customHeight="1" x14ac:dyDescent="0.15">
      <c r="A147" s="3" t="s">
        <v>470</v>
      </c>
      <c r="B147" s="3" t="s">
        <v>239</v>
      </c>
      <c r="C147" s="3" t="s">
        <v>175</v>
      </c>
      <c r="D147" s="3" t="s">
        <v>48</v>
      </c>
      <c r="E147" s="5"/>
      <c r="F147" s="5"/>
      <c r="G147" s="7"/>
      <c r="H147" s="3" t="str">
        <f t="shared" si="2"/>
        <v/>
      </c>
      <c r="I147" s="3" t="str">
        <f t="shared" si="3"/>
        <v/>
      </c>
      <c r="J147" s="4" t="s">
        <v>255</v>
      </c>
    </row>
    <row r="148" spans="1:10" ht="15" customHeight="1" x14ac:dyDescent="0.15">
      <c r="A148" s="3" t="s">
        <v>470</v>
      </c>
      <c r="B148" s="3" t="s">
        <v>239</v>
      </c>
      <c r="C148" s="3" t="s">
        <v>177</v>
      </c>
      <c r="D148" s="3" t="s">
        <v>48</v>
      </c>
      <c r="E148" s="5"/>
      <c r="F148" s="5"/>
      <c r="G148" s="7"/>
      <c r="H148" s="3" t="str">
        <f t="shared" si="2"/>
        <v/>
      </c>
      <c r="I148" s="3" t="str">
        <f t="shared" si="3"/>
        <v/>
      </c>
      <c r="J148" s="4" t="s">
        <v>259</v>
      </c>
    </row>
    <row r="149" spans="1:10" ht="15" customHeight="1" x14ac:dyDescent="0.15">
      <c r="A149" s="3" t="s">
        <v>470</v>
      </c>
      <c r="B149" s="3" t="s">
        <v>239</v>
      </c>
      <c r="C149" s="3" t="s">
        <v>179</v>
      </c>
      <c r="D149" s="3" t="s">
        <v>48</v>
      </c>
      <c r="E149" s="5"/>
      <c r="F149" s="5"/>
      <c r="G149" s="7"/>
      <c r="H149" s="3" t="str">
        <f t="shared" si="2"/>
        <v/>
      </c>
      <c r="I149" s="3" t="str">
        <f t="shared" si="3"/>
        <v/>
      </c>
      <c r="J149" s="4" t="s">
        <v>262</v>
      </c>
    </row>
    <row r="150" spans="1:10" ht="15" customHeight="1" x14ac:dyDescent="0.15">
      <c r="A150" s="3" t="s">
        <v>470</v>
      </c>
      <c r="B150" s="3" t="s">
        <v>239</v>
      </c>
      <c r="C150" s="3" t="s">
        <v>181</v>
      </c>
      <c r="D150" s="3" t="s">
        <v>48</v>
      </c>
      <c r="E150" s="5"/>
      <c r="F150" s="5"/>
      <c r="G150" s="7"/>
      <c r="H150" s="3" t="str">
        <f t="shared" si="2"/>
        <v/>
      </c>
      <c r="I150" s="3" t="str">
        <f t="shared" si="3"/>
        <v/>
      </c>
      <c r="J150" s="4" t="s">
        <v>264</v>
      </c>
    </row>
    <row r="151" spans="1:10" ht="15" customHeight="1" x14ac:dyDescent="0.15">
      <c r="A151" s="3" t="s">
        <v>470</v>
      </c>
      <c r="B151" s="3" t="s">
        <v>239</v>
      </c>
      <c r="C151" s="3" t="s">
        <v>183</v>
      </c>
      <c r="D151" s="3" t="s">
        <v>48</v>
      </c>
      <c r="E151" s="5"/>
      <c r="F151" s="5"/>
      <c r="G151" s="7"/>
      <c r="H151" s="3" t="str">
        <f t="shared" si="2"/>
        <v/>
      </c>
      <c r="I151" s="3" t="str">
        <f t="shared" si="3"/>
        <v/>
      </c>
      <c r="J151" s="4" t="s">
        <v>267</v>
      </c>
    </row>
    <row r="152" spans="1:10" ht="15" customHeight="1" x14ac:dyDescent="0.15">
      <c r="A152" s="3" t="s">
        <v>470</v>
      </c>
      <c r="B152" s="3" t="s">
        <v>239</v>
      </c>
      <c r="C152" s="3" t="s">
        <v>185</v>
      </c>
      <c r="D152" s="3" t="s">
        <v>48</v>
      </c>
      <c r="E152" s="5"/>
      <c r="F152" s="5"/>
      <c r="G152" s="7"/>
      <c r="H152" s="3" t="str">
        <f t="shared" si="2"/>
        <v/>
      </c>
      <c r="I152" s="3" t="str">
        <f t="shared" si="3"/>
        <v/>
      </c>
      <c r="J152" s="4" t="s">
        <v>271</v>
      </c>
    </row>
    <row r="153" spans="1:10" ht="15" customHeight="1" x14ac:dyDescent="0.15">
      <c r="A153" s="3" t="s">
        <v>470</v>
      </c>
      <c r="B153" s="3" t="s">
        <v>239</v>
      </c>
      <c r="C153" s="3" t="s">
        <v>187</v>
      </c>
      <c r="D153" s="3" t="s">
        <v>48</v>
      </c>
      <c r="E153" s="5"/>
      <c r="F153" s="5"/>
      <c r="G153" s="7"/>
      <c r="H153" s="3" t="str">
        <f t="shared" si="2"/>
        <v/>
      </c>
      <c r="I153" s="3" t="str">
        <f t="shared" si="3"/>
        <v/>
      </c>
      <c r="J153" s="4" t="s">
        <v>274</v>
      </c>
    </row>
    <row r="154" spans="1:10" ht="15" customHeight="1" x14ac:dyDescent="0.15">
      <c r="A154" s="3" t="s">
        <v>470</v>
      </c>
      <c r="B154" s="3" t="s">
        <v>239</v>
      </c>
      <c r="C154" s="3" t="s">
        <v>189</v>
      </c>
      <c r="D154" s="3" t="s">
        <v>48</v>
      </c>
      <c r="E154" s="5"/>
      <c r="F154" s="5"/>
      <c r="G154" s="7"/>
      <c r="H154" s="3" t="str">
        <f t="shared" si="2"/>
        <v/>
      </c>
      <c r="I154" s="3" t="str">
        <f t="shared" si="3"/>
        <v/>
      </c>
      <c r="J154" s="4" t="s">
        <v>277</v>
      </c>
    </row>
    <row r="155" spans="1:10" ht="15" customHeight="1" x14ac:dyDescent="0.15">
      <c r="A155" s="3" t="s">
        <v>470</v>
      </c>
      <c r="B155" s="3" t="s">
        <v>239</v>
      </c>
      <c r="C155" s="3" t="s">
        <v>191</v>
      </c>
      <c r="D155" s="3" t="s">
        <v>48</v>
      </c>
      <c r="E155" s="5"/>
      <c r="F155" s="5"/>
      <c r="G155" s="7"/>
      <c r="H155" s="3" t="str">
        <f t="shared" si="2"/>
        <v/>
      </c>
      <c r="I155" s="3" t="str">
        <f t="shared" si="3"/>
        <v/>
      </c>
      <c r="J155" s="4" t="s">
        <v>280</v>
      </c>
    </row>
    <row r="156" spans="1:10" ht="15" customHeight="1" x14ac:dyDescent="0.15">
      <c r="A156" s="3" t="s">
        <v>470</v>
      </c>
      <c r="B156" s="3" t="s">
        <v>239</v>
      </c>
      <c r="C156" s="3" t="s">
        <v>193</v>
      </c>
      <c r="D156" s="3" t="s">
        <v>48</v>
      </c>
      <c r="E156" s="5"/>
      <c r="F156" s="5"/>
      <c r="G156" s="7"/>
      <c r="H156" s="3" t="str">
        <f t="shared" si="2"/>
        <v/>
      </c>
      <c r="I156" s="3" t="str">
        <f t="shared" si="3"/>
        <v/>
      </c>
      <c r="J156" s="4" t="s">
        <v>283</v>
      </c>
    </row>
    <row r="157" spans="1:10" ht="15" customHeight="1" x14ac:dyDescent="0.15">
      <c r="A157" s="3" t="s">
        <v>470</v>
      </c>
      <c r="B157" s="3" t="s">
        <v>239</v>
      </c>
      <c r="C157" s="3" t="s">
        <v>195</v>
      </c>
      <c r="D157" s="3" t="s">
        <v>48</v>
      </c>
      <c r="E157" s="5"/>
      <c r="F157" s="5"/>
      <c r="G157" s="9"/>
      <c r="H157" s="3" t="str">
        <f t="shared" si="2"/>
        <v/>
      </c>
      <c r="I157" s="3" t="str">
        <f t="shared" si="3"/>
        <v/>
      </c>
      <c r="J157" s="4" t="s">
        <v>286</v>
      </c>
    </row>
    <row r="158" spans="1:10" ht="15" customHeight="1" x14ac:dyDescent="0.15">
      <c r="A158" s="3" t="s">
        <v>470</v>
      </c>
      <c r="B158" s="3" t="s">
        <v>239</v>
      </c>
      <c r="C158" s="3" t="s">
        <v>197</v>
      </c>
      <c r="D158" s="3" t="s">
        <v>48</v>
      </c>
      <c r="E158" s="5"/>
      <c r="F158" s="5"/>
      <c r="G158" s="7"/>
      <c r="H158" s="3" t="str">
        <f t="shared" si="2"/>
        <v/>
      </c>
      <c r="I158" s="3" t="str">
        <f t="shared" si="3"/>
        <v/>
      </c>
      <c r="J158" s="4" t="s">
        <v>289</v>
      </c>
    </row>
    <row r="159" spans="1:10" ht="15" customHeight="1" x14ac:dyDescent="0.15">
      <c r="A159" s="3" t="s">
        <v>470</v>
      </c>
      <c r="B159" s="3" t="s">
        <v>239</v>
      </c>
      <c r="C159" s="3" t="s">
        <v>199</v>
      </c>
      <c r="D159" s="3" t="s">
        <v>48</v>
      </c>
      <c r="E159" s="5"/>
      <c r="F159" s="5"/>
      <c r="G159" s="7"/>
      <c r="H159" s="3" t="str">
        <f t="shared" si="2"/>
        <v/>
      </c>
      <c r="I159" s="3" t="str">
        <f t="shared" si="3"/>
        <v/>
      </c>
      <c r="J159" s="4" t="s">
        <v>292</v>
      </c>
    </row>
    <row r="160" spans="1:10" ht="15" customHeight="1" x14ac:dyDescent="0.15">
      <c r="A160" s="3" t="s">
        <v>470</v>
      </c>
      <c r="B160" s="3" t="s">
        <v>239</v>
      </c>
      <c r="C160" s="3" t="s">
        <v>201</v>
      </c>
      <c r="D160" s="3" t="s">
        <v>48</v>
      </c>
      <c r="E160" s="5"/>
      <c r="F160" s="5"/>
      <c r="G160" s="7"/>
      <c r="H160" s="3" t="str">
        <f t="shared" si="2"/>
        <v/>
      </c>
      <c r="I160" s="3" t="str">
        <f t="shared" si="3"/>
        <v/>
      </c>
      <c r="J160" s="4" t="s">
        <v>294</v>
      </c>
    </row>
    <row r="161" spans="1:10" ht="15" customHeight="1" x14ac:dyDescent="0.15">
      <c r="A161" s="3" t="s">
        <v>470</v>
      </c>
      <c r="B161" s="3" t="s">
        <v>239</v>
      </c>
      <c r="C161" s="3" t="s">
        <v>203</v>
      </c>
      <c r="D161" s="3" t="s">
        <v>48</v>
      </c>
      <c r="E161" s="5"/>
      <c r="F161" s="5"/>
      <c r="G161" s="7"/>
      <c r="H161" s="3" t="str">
        <f t="shared" si="2"/>
        <v/>
      </c>
      <c r="I161" s="3" t="str">
        <f t="shared" si="3"/>
        <v/>
      </c>
      <c r="J161" s="4" t="s">
        <v>296</v>
      </c>
    </row>
    <row r="162" spans="1:10" ht="15" customHeight="1" x14ac:dyDescent="0.15">
      <c r="A162" s="3" t="s">
        <v>470</v>
      </c>
      <c r="B162" s="3" t="s">
        <v>239</v>
      </c>
      <c r="C162" s="3" t="s">
        <v>205</v>
      </c>
      <c r="D162" s="3" t="s">
        <v>48</v>
      </c>
      <c r="E162" s="5"/>
      <c r="F162" s="5"/>
      <c r="G162" s="7"/>
      <c r="H162" s="3" t="str">
        <f t="shared" si="2"/>
        <v/>
      </c>
      <c r="I162" s="3" t="str">
        <f t="shared" si="3"/>
        <v/>
      </c>
      <c r="J162" s="4" t="s">
        <v>298</v>
      </c>
    </row>
    <row r="163" spans="1:10" ht="15" customHeight="1" x14ac:dyDescent="0.15">
      <c r="A163" s="3" t="s">
        <v>470</v>
      </c>
      <c r="B163" s="3" t="s">
        <v>239</v>
      </c>
      <c r="C163" s="3" t="s">
        <v>207</v>
      </c>
      <c r="D163" s="3" t="s">
        <v>48</v>
      </c>
      <c r="E163" s="5"/>
      <c r="F163" s="5"/>
      <c r="G163" s="7"/>
      <c r="H163" s="3" t="str">
        <f t="shared" si="2"/>
        <v/>
      </c>
      <c r="I163" s="3" t="str">
        <f t="shared" si="3"/>
        <v/>
      </c>
      <c r="J163" s="4" t="s">
        <v>300</v>
      </c>
    </row>
    <row r="164" spans="1:10" ht="15" customHeight="1" x14ac:dyDescent="0.15">
      <c r="A164" s="3" t="s">
        <v>470</v>
      </c>
      <c r="B164" s="3" t="s">
        <v>239</v>
      </c>
      <c r="C164" s="3" t="s">
        <v>209</v>
      </c>
      <c r="D164" s="3" t="s">
        <v>48</v>
      </c>
      <c r="E164" s="5"/>
      <c r="F164" s="5"/>
      <c r="G164" s="7"/>
      <c r="H164" s="3" t="str">
        <f t="shared" si="2"/>
        <v/>
      </c>
      <c r="I164" s="3" t="str">
        <f t="shared" si="3"/>
        <v/>
      </c>
      <c r="J164" s="4" t="s">
        <v>302</v>
      </c>
    </row>
    <row r="165" spans="1:10" ht="15" customHeight="1" x14ac:dyDescent="0.15">
      <c r="A165" s="3" t="s">
        <v>470</v>
      </c>
      <c r="B165" s="3" t="s">
        <v>239</v>
      </c>
      <c r="C165" s="3" t="s">
        <v>211</v>
      </c>
      <c r="D165" s="3" t="s">
        <v>48</v>
      </c>
      <c r="E165" s="5"/>
      <c r="F165" s="5"/>
      <c r="G165" s="7"/>
      <c r="H165" s="3" t="str">
        <f t="shared" si="2"/>
        <v/>
      </c>
      <c r="I165" s="3" t="str">
        <f t="shared" si="3"/>
        <v/>
      </c>
      <c r="J165" s="4" t="s">
        <v>304</v>
      </c>
    </row>
    <row r="166" spans="1:10" ht="15" customHeight="1" x14ac:dyDescent="0.15">
      <c r="A166" s="3" t="s">
        <v>470</v>
      </c>
      <c r="B166" s="3" t="s">
        <v>305</v>
      </c>
      <c r="C166" s="3" t="s">
        <v>163</v>
      </c>
      <c r="D166" s="3" t="s">
        <v>48</v>
      </c>
      <c r="E166" s="5"/>
      <c r="F166" s="5"/>
      <c r="G166" s="7">
        <v>0.10235</v>
      </c>
      <c r="H166" s="3" t="str">
        <f t="shared" si="2"/>
        <v/>
      </c>
      <c r="I166" s="3" t="str">
        <f t="shared" si="3"/>
        <v/>
      </c>
      <c r="J166" s="4" t="s">
        <v>307</v>
      </c>
    </row>
    <row r="167" spans="1:10" ht="15" customHeight="1" x14ac:dyDescent="0.15">
      <c r="A167" s="3" t="s">
        <v>470</v>
      </c>
      <c r="B167" s="3" t="s">
        <v>305</v>
      </c>
      <c r="C167" s="3" t="s">
        <v>165</v>
      </c>
      <c r="D167" s="3" t="s">
        <v>48</v>
      </c>
      <c r="E167" s="5"/>
      <c r="F167" s="5"/>
      <c r="G167" s="7">
        <v>17.02</v>
      </c>
      <c r="H167" s="3" t="str">
        <f t="shared" si="2"/>
        <v/>
      </c>
      <c r="I167" s="3" t="str">
        <f t="shared" si="3"/>
        <v/>
      </c>
      <c r="J167" s="4" t="s">
        <v>309</v>
      </c>
    </row>
    <row r="168" spans="1:10" ht="15" customHeight="1" x14ac:dyDescent="0.15">
      <c r="A168" s="3" t="s">
        <v>470</v>
      </c>
      <c r="B168" s="3" t="s">
        <v>305</v>
      </c>
      <c r="C168" s="3" t="s">
        <v>167</v>
      </c>
      <c r="D168" s="3" t="s">
        <v>48</v>
      </c>
      <c r="E168" s="5"/>
      <c r="F168" s="5"/>
      <c r="G168" s="7">
        <v>35.08</v>
      </c>
      <c r="H168" s="3" t="str">
        <f t="shared" si="2"/>
        <v/>
      </c>
      <c r="I168" s="3" t="str">
        <f t="shared" si="3"/>
        <v/>
      </c>
      <c r="J168" s="4" t="s">
        <v>311</v>
      </c>
    </row>
    <row r="169" spans="1:10" ht="15" customHeight="1" x14ac:dyDescent="0.15">
      <c r="A169" s="3" t="s">
        <v>470</v>
      </c>
      <c r="B169" s="3" t="s">
        <v>305</v>
      </c>
      <c r="C169" s="3" t="s">
        <v>169</v>
      </c>
      <c r="D169" s="3" t="s">
        <v>48</v>
      </c>
      <c r="E169" s="5"/>
      <c r="F169" s="5"/>
      <c r="G169" s="7">
        <v>5.75</v>
      </c>
      <c r="H169" s="3" t="str">
        <f t="shared" si="2"/>
        <v/>
      </c>
      <c r="I169" s="3" t="str">
        <f t="shared" si="3"/>
        <v/>
      </c>
      <c r="J169" s="4" t="s">
        <v>313</v>
      </c>
    </row>
    <row r="170" spans="1:10" ht="15" customHeight="1" x14ac:dyDescent="0.15">
      <c r="A170" s="3" t="s">
        <v>470</v>
      </c>
      <c r="B170" s="3" t="s">
        <v>305</v>
      </c>
      <c r="C170" s="3" t="s">
        <v>171</v>
      </c>
      <c r="D170" s="3" t="s">
        <v>48</v>
      </c>
      <c r="E170" s="5"/>
      <c r="F170" s="5"/>
      <c r="G170" s="7">
        <v>1.702</v>
      </c>
      <c r="H170" s="3" t="str">
        <f t="shared" si="2"/>
        <v/>
      </c>
      <c r="I170" s="3" t="str">
        <f t="shared" si="3"/>
        <v/>
      </c>
      <c r="J170" s="4" t="s">
        <v>315</v>
      </c>
    </row>
    <row r="171" spans="1:10" ht="15" customHeight="1" x14ac:dyDescent="0.15">
      <c r="A171" s="3" t="s">
        <v>470</v>
      </c>
      <c r="B171" s="3" t="s">
        <v>305</v>
      </c>
      <c r="C171" s="3" t="s">
        <v>173</v>
      </c>
      <c r="D171" s="3" t="s">
        <v>48</v>
      </c>
      <c r="E171" s="5"/>
      <c r="F171" s="5"/>
      <c r="G171" s="7">
        <v>242.7</v>
      </c>
      <c r="H171" s="3" t="str">
        <f t="shared" si="2"/>
        <v/>
      </c>
      <c r="I171" s="3" t="str">
        <f t="shared" si="3"/>
        <v/>
      </c>
      <c r="J171" s="4" t="s">
        <v>317</v>
      </c>
    </row>
    <row r="172" spans="1:10" ht="15" customHeight="1" x14ac:dyDescent="0.15">
      <c r="A172" s="3" t="s">
        <v>470</v>
      </c>
      <c r="B172" s="3" t="s">
        <v>305</v>
      </c>
      <c r="C172" s="3" t="s">
        <v>175</v>
      </c>
      <c r="D172" s="3" t="s">
        <v>48</v>
      </c>
      <c r="E172" s="5"/>
      <c r="F172" s="5"/>
      <c r="G172" s="7">
        <v>2.41</v>
      </c>
      <c r="H172" s="3" t="str">
        <f t="shared" si="2"/>
        <v/>
      </c>
      <c r="I172" s="3" t="str">
        <f t="shared" si="3"/>
        <v/>
      </c>
      <c r="J172" s="4" t="s">
        <v>321</v>
      </c>
    </row>
    <row r="173" spans="1:10" ht="15" customHeight="1" x14ac:dyDescent="0.15">
      <c r="A173" s="3" t="s">
        <v>470</v>
      </c>
      <c r="B173" s="3" t="s">
        <v>305</v>
      </c>
      <c r="C173" s="3" t="s">
        <v>177</v>
      </c>
      <c r="D173" s="3" t="s">
        <v>48</v>
      </c>
      <c r="E173" s="5"/>
      <c r="F173" s="5"/>
      <c r="G173" s="7">
        <v>34.03</v>
      </c>
      <c r="H173" s="3" t="str">
        <f t="shared" si="2"/>
        <v/>
      </c>
      <c r="I173" s="3" t="str">
        <f t="shared" si="3"/>
        <v/>
      </c>
      <c r="J173" s="4" t="s">
        <v>325</v>
      </c>
    </row>
    <row r="174" spans="1:10" ht="15" customHeight="1" x14ac:dyDescent="0.15">
      <c r="A174" s="3" t="s">
        <v>470</v>
      </c>
      <c r="B174" s="3" t="s">
        <v>305</v>
      </c>
      <c r="C174" s="3" t="s">
        <v>179</v>
      </c>
      <c r="D174" s="3" t="s">
        <v>48</v>
      </c>
      <c r="E174" s="5"/>
      <c r="F174" s="5"/>
      <c r="G174" s="7">
        <v>418.83</v>
      </c>
      <c r="H174" s="3" t="str">
        <f t="shared" si="2"/>
        <v/>
      </c>
      <c r="I174" s="3" t="str">
        <f t="shared" si="3"/>
        <v/>
      </c>
      <c r="J174" s="4" t="s">
        <v>328</v>
      </c>
    </row>
    <row r="175" spans="1:10" ht="15" customHeight="1" x14ac:dyDescent="0.15">
      <c r="A175" s="3" t="s">
        <v>470</v>
      </c>
      <c r="B175" s="3" t="s">
        <v>305</v>
      </c>
      <c r="C175" s="3" t="s">
        <v>181</v>
      </c>
      <c r="D175" s="3" t="s">
        <v>48</v>
      </c>
      <c r="E175" s="5"/>
      <c r="F175" s="5"/>
      <c r="G175" s="7">
        <v>4.12</v>
      </c>
      <c r="H175" s="3" t="str">
        <f t="shared" si="2"/>
        <v/>
      </c>
      <c r="I175" s="3" t="str">
        <f t="shared" si="3"/>
        <v/>
      </c>
      <c r="J175" s="4" t="s">
        <v>331</v>
      </c>
    </row>
    <row r="176" spans="1:10" ht="15" customHeight="1" x14ac:dyDescent="0.15">
      <c r="A176" s="3" t="s">
        <v>470</v>
      </c>
      <c r="B176" s="3" t="s">
        <v>305</v>
      </c>
      <c r="C176" s="3" t="s">
        <v>183</v>
      </c>
      <c r="D176" s="3" t="s">
        <v>48</v>
      </c>
      <c r="E176" s="5"/>
      <c r="F176" s="5"/>
      <c r="G176" s="7">
        <v>0.45</v>
      </c>
      <c r="H176" s="3" t="str">
        <f t="shared" si="2"/>
        <v/>
      </c>
      <c r="I176" s="3" t="str">
        <f t="shared" si="3"/>
        <v/>
      </c>
      <c r="J176" s="4" t="s">
        <v>332</v>
      </c>
    </row>
    <row r="177" spans="1:10" ht="15" customHeight="1" x14ac:dyDescent="0.15">
      <c r="A177" s="3" t="s">
        <v>470</v>
      </c>
      <c r="B177" s="3" t="s">
        <v>305</v>
      </c>
      <c r="C177" s="3" t="s">
        <v>185</v>
      </c>
      <c r="D177" s="3" t="s">
        <v>48</v>
      </c>
      <c r="E177" s="5"/>
      <c r="F177" s="5"/>
      <c r="G177" s="7">
        <v>11.06</v>
      </c>
      <c r="H177" s="3" t="str">
        <f t="shared" si="2"/>
        <v/>
      </c>
      <c r="I177" s="3" t="str">
        <f t="shared" si="3"/>
        <v/>
      </c>
      <c r="J177" s="4" t="s">
        <v>335</v>
      </c>
    </row>
    <row r="178" spans="1:10" ht="15" customHeight="1" x14ac:dyDescent="0.15">
      <c r="A178" s="3" t="s">
        <v>470</v>
      </c>
      <c r="B178" s="3" t="s">
        <v>305</v>
      </c>
      <c r="C178" s="3" t="s">
        <v>187</v>
      </c>
      <c r="D178" s="3" t="s">
        <v>48</v>
      </c>
      <c r="E178" s="5"/>
      <c r="F178" s="5"/>
      <c r="G178" s="7">
        <v>1.7010000000000001</v>
      </c>
      <c r="H178" s="3" t="str">
        <f t="shared" si="2"/>
        <v/>
      </c>
      <c r="I178" s="3" t="str">
        <f t="shared" si="3"/>
        <v/>
      </c>
      <c r="J178" s="4" t="s">
        <v>338</v>
      </c>
    </row>
    <row r="179" spans="1:10" ht="15" customHeight="1" x14ac:dyDescent="0.15">
      <c r="A179" s="3" t="s">
        <v>470</v>
      </c>
      <c r="B179" s="3" t="s">
        <v>305</v>
      </c>
      <c r="C179" s="3" t="s">
        <v>189</v>
      </c>
      <c r="D179" s="3" t="s">
        <v>48</v>
      </c>
      <c r="E179" s="5"/>
      <c r="F179" s="5"/>
      <c r="G179" s="7">
        <v>0.60099999999999998</v>
      </c>
      <c r="H179" s="3" t="str">
        <f t="shared" si="2"/>
        <v/>
      </c>
      <c r="I179" s="3" t="str">
        <f t="shared" si="3"/>
        <v/>
      </c>
      <c r="J179" s="4" t="s">
        <v>341</v>
      </c>
    </row>
    <row r="180" spans="1:10" ht="15" customHeight="1" x14ac:dyDescent="0.15">
      <c r="A180" s="3" t="s">
        <v>470</v>
      </c>
      <c r="B180" s="3" t="s">
        <v>305</v>
      </c>
      <c r="C180" s="3" t="s">
        <v>191</v>
      </c>
      <c r="D180" s="3" t="s">
        <v>48</v>
      </c>
      <c r="E180" s="5"/>
      <c r="F180" s="5"/>
      <c r="G180" s="7">
        <v>0.95499999999999996</v>
      </c>
      <c r="H180" s="3" t="str">
        <f t="shared" si="2"/>
        <v/>
      </c>
      <c r="I180" s="3" t="str">
        <f t="shared" si="3"/>
        <v/>
      </c>
      <c r="J180" s="4" t="s">
        <v>344</v>
      </c>
    </row>
    <row r="181" spans="1:10" ht="15" customHeight="1" x14ac:dyDescent="0.15">
      <c r="A181" s="3" t="s">
        <v>470</v>
      </c>
      <c r="B181" s="3" t="s">
        <v>305</v>
      </c>
      <c r="C181" s="3" t="s">
        <v>193</v>
      </c>
      <c r="D181" s="3" t="s">
        <v>48</v>
      </c>
      <c r="E181" s="5"/>
      <c r="F181" s="5"/>
      <c r="G181" s="7">
        <v>0.56999999999999995</v>
      </c>
      <c r="H181" s="3" t="str">
        <f t="shared" si="2"/>
        <v/>
      </c>
      <c r="I181" s="3" t="str">
        <f t="shared" si="3"/>
        <v/>
      </c>
      <c r="J181" s="4" t="s">
        <v>347</v>
      </c>
    </row>
    <row r="182" spans="1:10" ht="15" customHeight="1" x14ac:dyDescent="0.15">
      <c r="A182" s="3" t="s">
        <v>470</v>
      </c>
      <c r="B182" s="3" t="s">
        <v>305</v>
      </c>
      <c r="C182" s="3" t="s">
        <v>195</v>
      </c>
      <c r="D182" s="3" t="s">
        <v>48</v>
      </c>
      <c r="E182" s="5"/>
      <c r="F182" s="5"/>
      <c r="G182" s="9">
        <v>0.99</v>
      </c>
      <c r="H182" s="3" t="str">
        <f t="shared" si="2"/>
        <v/>
      </c>
      <c r="I182" s="3" t="str">
        <f t="shared" si="3"/>
        <v/>
      </c>
      <c r="J182" s="4" t="s">
        <v>349</v>
      </c>
    </row>
    <row r="183" spans="1:10" ht="15" customHeight="1" x14ac:dyDescent="0.15">
      <c r="A183" s="3" t="s">
        <v>470</v>
      </c>
      <c r="B183" s="3" t="s">
        <v>305</v>
      </c>
      <c r="C183" s="3" t="s">
        <v>197</v>
      </c>
      <c r="D183" s="3" t="s">
        <v>48</v>
      </c>
      <c r="E183" s="5"/>
      <c r="F183" s="5"/>
      <c r="G183" s="7">
        <v>0.41</v>
      </c>
      <c r="H183" s="3" t="str">
        <f t="shared" si="2"/>
        <v/>
      </c>
      <c r="I183" s="3" t="str">
        <f t="shared" si="3"/>
        <v/>
      </c>
      <c r="J183" s="4" t="s">
        <v>352</v>
      </c>
    </row>
    <row r="184" spans="1:10" ht="15" customHeight="1" x14ac:dyDescent="0.15">
      <c r="A184" s="3" t="s">
        <v>470</v>
      </c>
      <c r="B184" s="3" t="s">
        <v>305</v>
      </c>
      <c r="C184" s="3" t="s">
        <v>199</v>
      </c>
      <c r="D184" s="3" t="s">
        <v>48</v>
      </c>
      <c r="E184" s="5"/>
      <c r="F184" s="5"/>
      <c r="G184" s="7">
        <v>0.84</v>
      </c>
      <c r="H184" s="3" t="str">
        <f t="shared" si="2"/>
        <v/>
      </c>
      <c r="I184" s="3" t="str">
        <f t="shared" si="3"/>
        <v/>
      </c>
      <c r="J184" s="4" t="s">
        <v>355</v>
      </c>
    </row>
    <row r="185" spans="1:10" ht="15" customHeight="1" x14ac:dyDescent="0.15">
      <c r="A185" s="3" t="s">
        <v>470</v>
      </c>
      <c r="B185" s="3" t="s">
        <v>305</v>
      </c>
      <c r="C185" s="3" t="s">
        <v>201</v>
      </c>
      <c r="D185" s="3" t="s">
        <v>48</v>
      </c>
      <c r="E185" s="5"/>
      <c r="F185" s="5"/>
      <c r="G185" s="7">
        <v>319.10000000000002</v>
      </c>
      <c r="H185" s="3" t="str">
        <f t="shared" si="2"/>
        <v/>
      </c>
      <c r="I185" s="3" t="str">
        <f t="shared" si="3"/>
        <v/>
      </c>
      <c r="J185" s="4" t="s">
        <v>358</v>
      </c>
    </row>
    <row r="186" spans="1:10" ht="15" customHeight="1" x14ac:dyDescent="0.15">
      <c r="A186" s="3" t="s">
        <v>470</v>
      </c>
      <c r="B186" s="3" t="s">
        <v>305</v>
      </c>
      <c r="C186" s="3" t="s">
        <v>203</v>
      </c>
      <c r="D186" s="3" t="s">
        <v>48</v>
      </c>
      <c r="E186" s="5"/>
      <c r="F186" s="5"/>
      <c r="G186" s="7">
        <v>129.30000000000001</v>
      </c>
      <c r="H186" s="3" t="str">
        <f t="shared" si="2"/>
        <v/>
      </c>
      <c r="I186" s="3" t="str">
        <f t="shared" si="3"/>
        <v/>
      </c>
      <c r="J186" s="4" t="s">
        <v>361</v>
      </c>
    </row>
    <row r="187" spans="1:10" ht="15" customHeight="1" x14ac:dyDescent="0.15">
      <c r="A187" s="3" t="s">
        <v>470</v>
      </c>
      <c r="B187" s="3" t="s">
        <v>305</v>
      </c>
      <c r="C187" s="3" t="s">
        <v>205</v>
      </c>
      <c r="D187" s="3" t="s">
        <v>48</v>
      </c>
      <c r="E187" s="5"/>
      <c r="F187" s="5"/>
      <c r="G187" s="7">
        <v>-2834.14</v>
      </c>
      <c r="H187" s="3" t="str">
        <f t="shared" si="2"/>
        <v/>
      </c>
      <c r="I187" s="3" t="str">
        <f t="shared" si="3"/>
        <v/>
      </c>
      <c r="J187" s="4" t="s">
        <v>363</v>
      </c>
    </row>
    <row r="188" spans="1:10" ht="15" customHeight="1" x14ac:dyDescent="0.15">
      <c r="A188" s="3" t="s">
        <v>470</v>
      </c>
      <c r="B188" s="3" t="s">
        <v>305</v>
      </c>
      <c r="C188" s="3" t="s">
        <v>207</v>
      </c>
      <c r="D188" s="3" t="s">
        <v>48</v>
      </c>
      <c r="E188" s="5"/>
      <c r="F188" s="5"/>
      <c r="G188" s="7">
        <v>90486.5</v>
      </c>
      <c r="H188" s="3" t="str">
        <f t="shared" si="2"/>
        <v/>
      </c>
      <c r="I188" s="3" t="str">
        <f t="shared" si="3"/>
        <v/>
      </c>
      <c r="J188" s="4" t="s">
        <v>366</v>
      </c>
    </row>
    <row r="189" spans="1:10" ht="15" customHeight="1" x14ac:dyDescent="0.15">
      <c r="A189" s="3" t="s">
        <v>470</v>
      </c>
      <c r="B189" s="3" t="s">
        <v>305</v>
      </c>
      <c r="C189" s="3" t="s">
        <v>209</v>
      </c>
      <c r="D189" s="3" t="s">
        <v>48</v>
      </c>
      <c r="E189" s="5"/>
      <c r="F189" s="5"/>
      <c r="G189" s="7">
        <v>-0.10249999999999999</v>
      </c>
      <c r="H189" s="3" t="str">
        <f t="shared" si="2"/>
        <v/>
      </c>
      <c r="I189" s="3" t="str">
        <f t="shared" si="3"/>
        <v/>
      </c>
      <c r="J189" s="4" t="s">
        <v>370</v>
      </c>
    </row>
    <row r="190" spans="1:10" ht="15" customHeight="1" x14ac:dyDescent="0.15">
      <c r="A190" s="3" t="s">
        <v>470</v>
      </c>
      <c r="B190" s="3" t="s">
        <v>305</v>
      </c>
      <c r="C190" s="3" t="s">
        <v>211</v>
      </c>
      <c r="D190" s="3" t="s">
        <v>48</v>
      </c>
      <c r="E190" s="5"/>
      <c r="F190" s="5"/>
      <c r="G190" s="7">
        <v>0.8548</v>
      </c>
      <c r="H190" s="3" t="str">
        <f t="shared" si="2"/>
        <v/>
      </c>
      <c r="I190" s="3" t="str">
        <f t="shared" si="3"/>
        <v/>
      </c>
      <c r="J190" s="4" t="s">
        <v>375</v>
      </c>
    </row>
    <row r="191" spans="1:10" ht="15" customHeight="1" x14ac:dyDescent="0.15">
      <c r="A191" s="3" t="s">
        <v>470</v>
      </c>
      <c r="B191" s="3" t="s">
        <v>431</v>
      </c>
      <c r="C191" s="3" t="s">
        <v>244</v>
      </c>
      <c r="D191" s="3" t="s">
        <v>48</v>
      </c>
      <c r="E191" s="5"/>
      <c r="F191" s="5"/>
      <c r="G191" s="7"/>
      <c r="H191" s="3" t="str">
        <f t="shared" si="2"/>
        <v/>
      </c>
      <c r="I191" s="3" t="str">
        <f t="shared" si="3"/>
        <v/>
      </c>
      <c r="J191" s="4" t="s">
        <v>432</v>
      </c>
    </row>
    <row r="192" spans="1:10" ht="15" customHeight="1" x14ac:dyDescent="0.15">
      <c r="A192" s="3" t="s">
        <v>470</v>
      </c>
      <c r="B192" s="3" t="s">
        <v>431</v>
      </c>
      <c r="C192" s="3" t="s">
        <v>247</v>
      </c>
      <c r="D192" s="3" t="s">
        <v>48</v>
      </c>
      <c r="E192" s="5"/>
      <c r="F192" s="5"/>
      <c r="G192" s="7"/>
      <c r="H192" s="3" t="str">
        <f t="shared" si="2"/>
        <v/>
      </c>
      <c r="I192" s="3" t="str">
        <f t="shared" si="3"/>
        <v/>
      </c>
      <c r="J192" s="4" t="s">
        <v>435</v>
      </c>
    </row>
    <row r="193" spans="1:10" ht="15" customHeight="1" x14ac:dyDescent="0.15">
      <c r="A193" s="3" t="s">
        <v>470</v>
      </c>
      <c r="B193" s="3" t="s">
        <v>431</v>
      </c>
      <c r="C193" s="3" t="s">
        <v>250</v>
      </c>
      <c r="D193" s="3" t="s">
        <v>48</v>
      </c>
      <c r="E193" s="5"/>
      <c r="F193" s="5"/>
      <c r="G193" s="9"/>
      <c r="H193" s="3" t="str">
        <f t="shared" si="2"/>
        <v/>
      </c>
      <c r="I193" s="3" t="str">
        <f t="shared" si="3"/>
        <v/>
      </c>
      <c r="J193" s="4" t="s">
        <v>437</v>
      </c>
    </row>
    <row r="194" spans="1:10" ht="15" customHeight="1" x14ac:dyDescent="0.15">
      <c r="A194" s="3" t="s">
        <v>470</v>
      </c>
      <c r="B194" s="3" t="s">
        <v>431</v>
      </c>
      <c r="C194" s="3" t="s">
        <v>253</v>
      </c>
      <c r="D194" s="3" t="s">
        <v>48</v>
      </c>
      <c r="E194" s="5"/>
      <c r="F194" s="5"/>
      <c r="G194" s="7"/>
      <c r="H194" s="3" t="str">
        <f t="shared" si="2"/>
        <v/>
      </c>
      <c r="I194" s="3" t="str">
        <f t="shared" si="3"/>
        <v/>
      </c>
      <c r="J194" s="4" t="s">
        <v>438</v>
      </c>
    </row>
    <row r="195" spans="1:10" ht="15" customHeight="1" x14ac:dyDescent="0.15">
      <c r="A195" s="3" t="s">
        <v>470</v>
      </c>
      <c r="B195" s="3" t="s">
        <v>431</v>
      </c>
      <c r="C195" s="3" t="s">
        <v>256</v>
      </c>
      <c r="D195" s="3" t="s">
        <v>48</v>
      </c>
      <c r="E195" s="5"/>
      <c r="F195" s="5"/>
      <c r="G195" s="9"/>
      <c r="H195" s="3" t="str">
        <f t="shared" si="2"/>
        <v/>
      </c>
      <c r="I195" s="3" t="str">
        <f t="shared" si="3"/>
        <v/>
      </c>
      <c r="J195" s="4" t="s">
        <v>441</v>
      </c>
    </row>
    <row r="196" spans="1:10" ht="15" customHeight="1" x14ac:dyDescent="0.15">
      <c r="A196" s="3" t="s">
        <v>470</v>
      </c>
      <c r="B196" s="3" t="s">
        <v>431</v>
      </c>
      <c r="C196" s="3" t="s">
        <v>258</v>
      </c>
      <c r="D196" s="3" t="s">
        <v>48</v>
      </c>
      <c r="E196" s="5"/>
      <c r="F196" s="5"/>
      <c r="G196" s="7"/>
      <c r="H196" s="3" t="str">
        <f t="shared" si="2"/>
        <v/>
      </c>
      <c r="I196" s="3" t="str">
        <f t="shared" si="3"/>
        <v/>
      </c>
      <c r="J196" s="4" t="s">
        <v>444</v>
      </c>
    </row>
    <row r="197" spans="1:10" ht="15" customHeight="1" x14ac:dyDescent="0.15">
      <c r="A197" s="3" t="s">
        <v>470</v>
      </c>
      <c r="B197" s="3" t="s">
        <v>431</v>
      </c>
      <c r="C197" s="3" t="s">
        <v>261</v>
      </c>
      <c r="D197" s="3" t="s">
        <v>48</v>
      </c>
      <c r="E197" s="5"/>
      <c r="F197" s="5"/>
      <c r="G197" s="9"/>
      <c r="H197" s="3" t="str">
        <f t="shared" si="2"/>
        <v/>
      </c>
      <c r="I197" s="3" t="str">
        <f t="shared" si="3"/>
        <v/>
      </c>
      <c r="J197" s="4" t="s">
        <v>447</v>
      </c>
    </row>
    <row r="198" spans="1:10" ht="15" customHeight="1" x14ac:dyDescent="0.15">
      <c r="A198" s="3" t="s">
        <v>470</v>
      </c>
      <c r="B198" s="3" t="s">
        <v>431</v>
      </c>
      <c r="C198" s="3" t="s">
        <v>265</v>
      </c>
      <c r="D198" s="3" t="s">
        <v>48</v>
      </c>
      <c r="E198" s="5"/>
      <c r="F198" s="5"/>
      <c r="G198" s="7"/>
      <c r="H198" s="3" t="str">
        <f t="shared" si="2"/>
        <v/>
      </c>
      <c r="I198" s="3" t="str">
        <f t="shared" si="3"/>
        <v/>
      </c>
      <c r="J198" s="4" t="s">
        <v>449</v>
      </c>
    </row>
    <row r="199" spans="1:10" ht="15" customHeight="1" x14ac:dyDescent="0.15">
      <c r="A199" s="3" t="s">
        <v>470</v>
      </c>
      <c r="B199" s="3" t="s">
        <v>431</v>
      </c>
      <c r="C199" s="3" t="s">
        <v>268</v>
      </c>
      <c r="D199" s="3" t="s">
        <v>48</v>
      </c>
      <c r="E199" s="5"/>
      <c r="F199" s="5"/>
      <c r="G199" s="7"/>
      <c r="H199" s="3" t="str">
        <f t="shared" si="2"/>
        <v/>
      </c>
      <c r="I199" s="3" t="str">
        <f t="shared" si="3"/>
        <v/>
      </c>
      <c r="J199" s="4" t="s">
        <v>450</v>
      </c>
    </row>
    <row r="200" spans="1:10" ht="15" customHeight="1" x14ac:dyDescent="0.15">
      <c r="A200" s="3" t="s">
        <v>470</v>
      </c>
      <c r="B200" s="3" t="s">
        <v>431</v>
      </c>
      <c r="C200" s="3" t="s">
        <v>270</v>
      </c>
      <c r="D200" s="3" t="s">
        <v>48</v>
      </c>
      <c r="E200" s="5"/>
      <c r="F200" s="5"/>
      <c r="G200" s="7"/>
      <c r="H200" s="3" t="str">
        <f t="shared" si="2"/>
        <v/>
      </c>
      <c r="I200" s="3" t="str">
        <f t="shared" si="3"/>
        <v/>
      </c>
      <c r="J200" s="4" t="s">
        <v>451</v>
      </c>
    </row>
    <row r="201" spans="1:10" ht="15" customHeight="1" x14ac:dyDescent="0.15">
      <c r="A201" s="3" t="s">
        <v>470</v>
      </c>
      <c r="B201" s="3" t="s">
        <v>431</v>
      </c>
      <c r="C201" s="3" t="s">
        <v>273</v>
      </c>
      <c r="D201" s="3" t="s">
        <v>48</v>
      </c>
      <c r="E201" s="5"/>
      <c r="F201" s="5"/>
      <c r="G201" s="7"/>
      <c r="H201" s="3" t="str">
        <f t="shared" si="2"/>
        <v/>
      </c>
      <c r="I201" s="3" t="str">
        <f t="shared" si="3"/>
        <v/>
      </c>
      <c r="J201" s="4" t="s">
        <v>452</v>
      </c>
    </row>
    <row r="202" spans="1:10" ht="15" customHeight="1" x14ac:dyDescent="0.15">
      <c r="A202" s="3" t="s">
        <v>470</v>
      </c>
      <c r="B202" s="3" t="s">
        <v>431</v>
      </c>
      <c r="C202" s="3" t="s">
        <v>276</v>
      </c>
      <c r="D202" s="3" t="s">
        <v>48</v>
      </c>
      <c r="E202" s="5"/>
      <c r="F202" s="5"/>
      <c r="G202" s="7"/>
      <c r="H202" s="3" t="str">
        <f t="shared" si="2"/>
        <v/>
      </c>
      <c r="I202" s="3" t="str">
        <f t="shared" si="3"/>
        <v/>
      </c>
      <c r="J202" s="4" t="s">
        <v>453</v>
      </c>
    </row>
    <row r="203" spans="1:10" ht="15" customHeight="1" x14ac:dyDescent="0.15">
      <c r="A203" s="3" t="s">
        <v>470</v>
      </c>
      <c r="B203" s="3" t="s">
        <v>431</v>
      </c>
      <c r="C203" s="3" t="s">
        <v>279</v>
      </c>
      <c r="D203" s="3" t="s">
        <v>48</v>
      </c>
      <c r="E203" s="5"/>
      <c r="F203" s="5"/>
      <c r="G203" s="7"/>
      <c r="H203" s="3" t="str">
        <f t="shared" si="2"/>
        <v/>
      </c>
      <c r="I203" s="3" t="str">
        <f t="shared" si="3"/>
        <v/>
      </c>
      <c r="J203" s="4" t="s">
        <v>454</v>
      </c>
    </row>
    <row r="204" spans="1:10" ht="15" customHeight="1" x14ac:dyDescent="0.15">
      <c r="A204" s="3" t="s">
        <v>470</v>
      </c>
      <c r="B204" s="3" t="s">
        <v>431</v>
      </c>
      <c r="C204" s="3" t="s">
        <v>282</v>
      </c>
      <c r="D204" s="3" t="s">
        <v>48</v>
      </c>
      <c r="E204" s="5"/>
      <c r="F204" s="5"/>
      <c r="G204" s="7"/>
      <c r="H204" s="3" t="str">
        <f t="shared" si="2"/>
        <v/>
      </c>
      <c r="I204" s="3" t="str">
        <f t="shared" si="3"/>
        <v/>
      </c>
      <c r="J204" s="4" t="s">
        <v>455</v>
      </c>
    </row>
    <row r="205" spans="1:10" ht="15" customHeight="1" x14ac:dyDescent="0.15">
      <c r="A205" s="3" t="s">
        <v>470</v>
      </c>
      <c r="B205" s="3" t="s">
        <v>431</v>
      </c>
      <c r="C205" s="3" t="s">
        <v>285</v>
      </c>
      <c r="D205" s="3" t="s">
        <v>48</v>
      </c>
      <c r="E205" s="5"/>
      <c r="F205" s="5"/>
      <c r="G205" s="7"/>
      <c r="H205" s="3" t="str">
        <f t="shared" si="2"/>
        <v/>
      </c>
      <c r="I205" s="3" t="str">
        <f t="shared" si="3"/>
        <v/>
      </c>
      <c r="J205" s="4" t="s">
        <v>456</v>
      </c>
    </row>
    <row r="206" spans="1:10" ht="15" customHeight="1" x14ac:dyDescent="0.15">
      <c r="A206" s="3" t="s">
        <v>470</v>
      </c>
      <c r="B206" s="3" t="s">
        <v>431</v>
      </c>
      <c r="C206" s="3" t="s">
        <v>288</v>
      </c>
      <c r="D206" s="3" t="s">
        <v>48</v>
      </c>
      <c r="E206" s="5"/>
      <c r="F206" s="5"/>
      <c r="G206" s="7"/>
      <c r="H206" s="3" t="str">
        <f t="shared" si="2"/>
        <v/>
      </c>
      <c r="I206" s="3" t="str">
        <f t="shared" si="3"/>
        <v/>
      </c>
      <c r="J206" s="4" t="s">
        <v>457</v>
      </c>
    </row>
    <row r="207" spans="1:10" ht="15" customHeight="1" x14ac:dyDescent="0.15">
      <c r="A207" s="3" t="s">
        <v>470</v>
      </c>
      <c r="B207" s="3" t="s">
        <v>458</v>
      </c>
      <c r="C207" s="3" t="s">
        <v>244</v>
      </c>
      <c r="D207" s="3" t="s">
        <v>48</v>
      </c>
      <c r="E207" s="5"/>
      <c r="F207" s="5"/>
      <c r="G207" s="7">
        <v>0.77400000000000002</v>
      </c>
      <c r="H207" s="3" t="str">
        <f t="shared" si="2"/>
        <v/>
      </c>
      <c r="I207" s="3" t="str">
        <f t="shared" si="3"/>
        <v/>
      </c>
      <c r="J207" s="4" t="s">
        <v>459</v>
      </c>
    </row>
    <row r="208" spans="1:10" ht="15" customHeight="1" x14ac:dyDescent="0.15">
      <c r="A208" s="3" t="s">
        <v>470</v>
      </c>
      <c r="B208" s="3" t="s">
        <v>458</v>
      </c>
      <c r="C208" s="3" t="s">
        <v>247</v>
      </c>
      <c r="D208" s="3" t="s">
        <v>48</v>
      </c>
      <c r="E208" s="5"/>
      <c r="F208" s="5"/>
      <c r="G208" s="7">
        <v>3.512</v>
      </c>
      <c r="H208" s="3" t="str">
        <f t="shared" si="2"/>
        <v/>
      </c>
      <c r="I208" s="3" t="str">
        <f t="shared" si="3"/>
        <v/>
      </c>
      <c r="J208" s="4" t="s">
        <v>460</v>
      </c>
    </row>
    <row r="209" spans="1:10" ht="15" customHeight="1" x14ac:dyDescent="0.15">
      <c r="A209" s="3" t="s">
        <v>470</v>
      </c>
      <c r="B209" s="3" t="s">
        <v>458</v>
      </c>
      <c r="C209" s="3" t="s">
        <v>250</v>
      </c>
      <c r="D209" s="3" t="s">
        <v>48</v>
      </c>
      <c r="E209" s="5"/>
      <c r="F209" s="5"/>
      <c r="G209" s="9">
        <v>0.06</v>
      </c>
      <c r="H209" s="3" t="str">
        <f t="shared" si="2"/>
        <v/>
      </c>
      <c r="I209" s="3" t="str">
        <f t="shared" si="3"/>
        <v/>
      </c>
      <c r="J209" s="4" t="s">
        <v>461</v>
      </c>
    </row>
    <row r="210" spans="1:10" ht="15" customHeight="1" x14ac:dyDescent="0.15">
      <c r="A210" s="3" t="s">
        <v>470</v>
      </c>
      <c r="B210" s="3" t="s">
        <v>458</v>
      </c>
      <c r="C210" s="3" t="s">
        <v>253</v>
      </c>
      <c r="D210" s="3" t="s">
        <v>48</v>
      </c>
      <c r="E210" s="5"/>
      <c r="F210" s="5"/>
      <c r="G210" s="7">
        <v>320.69</v>
      </c>
      <c r="H210" s="3" t="str">
        <f t="shared" si="2"/>
        <v/>
      </c>
      <c r="I210" s="3" t="str">
        <f t="shared" si="3"/>
        <v/>
      </c>
      <c r="J210" s="4" t="s">
        <v>462</v>
      </c>
    </row>
    <row r="211" spans="1:10" ht="15" customHeight="1" x14ac:dyDescent="0.15">
      <c r="A211" s="3" t="s">
        <v>470</v>
      </c>
      <c r="B211" s="3" t="s">
        <v>458</v>
      </c>
      <c r="C211" s="3" t="s">
        <v>256</v>
      </c>
      <c r="D211" s="3" t="s">
        <v>48</v>
      </c>
      <c r="E211" s="5"/>
      <c r="F211" s="5"/>
      <c r="G211" s="9">
        <v>3.3210000000000003E-2</v>
      </c>
      <c r="H211" s="3" t="str">
        <f t="shared" si="2"/>
        <v/>
      </c>
      <c r="I211" s="3" t="str">
        <f t="shared" si="3"/>
        <v/>
      </c>
      <c r="J211" s="4" t="s">
        <v>463</v>
      </c>
    </row>
    <row r="212" spans="1:10" ht="15" customHeight="1" x14ac:dyDescent="0.15">
      <c r="A212" s="3" t="s">
        <v>470</v>
      </c>
      <c r="B212" s="3" t="s">
        <v>458</v>
      </c>
      <c r="C212" s="3" t="s">
        <v>258</v>
      </c>
      <c r="D212" s="3" t="s">
        <v>48</v>
      </c>
      <c r="E212" s="5"/>
      <c r="F212" s="5"/>
      <c r="G212" s="7">
        <v>245.51</v>
      </c>
      <c r="H212" s="3" t="str">
        <f t="shared" si="2"/>
        <v/>
      </c>
      <c r="I212" s="3" t="str">
        <f t="shared" si="3"/>
        <v/>
      </c>
      <c r="J212" s="4" t="s">
        <v>464</v>
      </c>
    </row>
    <row r="213" spans="1:10" ht="15" customHeight="1" x14ac:dyDescent="0.15">
      <c r="A213" s="3" t="s">
        <v>470</v>
      </c>
      <c r="B213" s="3" t="s">
        <v>458</v>
      </c>
      <c r="C213" s="3" t="s">
        <v>261</v>
      </c>
      <c r="D213" s="3" t="s">
        <v>48</v>
      </c>
      <c r="E213" s="5"/>
      <c r="F213" s="5"/>
      <c r="G213" s="9">
        <v>0.80200000000000005</v>
      </c>
      <c r="H213" s="3" t="str">
        <f t="shared" si="2"/>
        <v/>
      </c>
      <c r="I213" s="3" t="str">
        <f t="shared" si="3"/>
        <v/>
      </c>
      <c r="J213" s="4" t="s">
        <v>465</v>
      </c>
    </row>
    <row r="214" spans="1:10" ht="15" customHeight="1" x14ac:dyDescent="0.15">
      <c r="A214" s="3" t="s">
        <v>470</v>
      </c>
      <c r="B214" s="3" t="s">
        <v>458</v>
      </c>
      <c r="C214" s="3" t="s">
        <v>265</v>
      </c>
      <c r="D214" s="3" t="s">
        <v>48</v>
      </c>
      <c r="E214" s="5"/>
      <c r="F214" s="5"/>
      <c r="G214" s="7">
        <v>993.10900000000004</v>
      </c>
      <c r="H214" s="3" t="str">
        <f t="shared" si="2"/>
        <v/>
      </c>
      <c r="I214" s="3" t="str">
        <f t="shared" si="3"/>
        <v/>
      </c>
      <c r="J214" s="4" t="s">
        <v>466</v>
      </c>
    </row>
    <row r="215" spans="1:10" ht="15" customHeight="1" x14ac:dyDescent="0.15">
      <c r="A215" s="3" t="s">
        <v>470</v>
      </c>
      <c r="B215" s="3" t="s">
        <v>458</v>
      </c>
      <c r="C215" s="3" t="s">
        <v>268</v>
      </c>
      <c r="D215" s="3" t="s">
        <v>48</v>
      </c>
      <c r="E215" s="5"/>
      <c r="F215" s="5"/>
      <c r="G215" s="7">
        <v>146073.48000000001</v>
      </c>
      <c r="H215" s="3" t="str">
        <f t="shared" si="2"/>
        <v/>
      </c>
      <c r="I215" s="3" t="str">
        <f t="shared" si="3"/>
        <v/>
      </c>
      <c r="J215" s="4" t="s">
        <v>467</v>
      </c>
    </row>
    <row r="216" spans="1:10" ht="15" customHeight="1" x14ac:dyDescent="0.15">
      <c r="A216" s="3" t="s">
        <v>470</v>
      </c>
      <c r="B216" s="3" t="s">
        <v>458</v>
      </c>
      <c r="C216" s="3" t="s">
        <v>270</v>
      </c>
      <c r="D216" s="3" t="s">
        <v>48</v>
      </c>
      <c r="E216" s="5"/>
      <c r="F216" s="5"/>
      <c r="G216" s="7">
        <v>0.13388</v>
      </c>
      <c r="H216" s="3" t="str">
        <f t="shared" si="2"/>
        <v/>
      </c>
      <c r="I216" s="3" t="str">
        <f t="shared" si="3"/>
        <v/>
      </c>
      <c r="J216" s="4" t="s">
        <v>468</v>
      </c>
    </row>
    <row r="217" spans="1:10" ht="15" customHeight="1" x14ac:dyDescent="0.15">
      <c r="A217" s="3" t="s">
        <v>470</v>
      </c>
      <c r="B217" s="3" t="s">
        <v>458</v>
      </c>
      <c r="C217" s="3" t="s">
        <v>273</v>
      </c>
      <c r="D217" s="3" t="s">
        <v>48</v>
      </c>
      <c r="E217" s="5"/>
      <c r="F217" s="5"/>
      <c r="G217" s="7">
        <v>606532.5</v>
      </c>
      <c r="H217" s="3" t="str">
        <f t="shared" si="2"/>
        <v/>
      </c>
      <c r="I217" s="3" t="str">
        <f t="shared" si="3"/>
        <v/>
      </c>
      <c r="J217" s="4" t="s">
        <v>469</v>
      </c>
    </row>
    <row r="218" spans="1:10" ht="15" customHeight="1" x14ac:dyDescent="0.15">
      <c r="A218" s="3" t="s">
        <v>470</v>
      </c>
      <c r="B218" s="3" t="s">
        <v>458</v>
      </c>
      <c r="C218" s="3" t="s">
        <v>276</v>
      </c>
      <c r="D218" s="3" t="s">
        <v>48</v>
      </c>
      <c r="E218" s="5"/>
      <c r="F218" s="5"/>
      <c r="G218" s="7">
        <v>0.55600000000000005</v>
      </c>
      <c r="H218" s="3" t="str">
        <f t="shared" si="2"/>
        <v/>
      </c>
      <c r="I218" s="3" t="str">
        <f t="shared" si="3"/>
        <v/>
      </c>
      <c r="J218" s="4" t="s">
        <v>471</v>
      </c>
    </row>
    <row r="219" spans="1:10" ht="15" customHeight="1" x14ac:dyDescent="0.15">
      <c r="A219" s="3" t="s">
        <v>470</v>
      </c>
      <c r="B219" s="3" t="s">
        <v>458</v>
      </c>
      <c r="C219" s="3" t="s">
        <v>279</v>
      </c>
      <c r="D219" s="3" t="s">
        <v>48</v>
      </c>
      <c r="E219" s="5"/>
      <c r="F219" s="5"/>
      <c r="G219" s="7">
        <v>0.67159999999999997</v>
      </c>
      <c r="H219" s="3" t="str">
        <f t="shared" si="2"/>
        <v/>
      </c>
      <c r="I219" s="3" t="str">
        <f t="shared" si="3"/>
        <v/>
      </c>
      <c r="J219" s="4" t="s">
        <v>472</v>
      </c>
    </row>
    <row r="220" spans="1:10" ht="15" customHeight="1" x14ac:dyDescent="0.15">
      <c r="A220" s="3" t="s">
        <v>470</v>
      </c>
      <c r="B220" s="3" t="s">
        <v>458</v>
      </c>
      <c r="C220" s="3" t="s">
        <v>282</v>
      </c>
      <c r="D220" s="3" t="s">
        <v>48</v>
      </c>
      <c r="E220" s="5"/>
      <c r="F220" s="5"/>
      <c r="G220" s="7">
        <v>32.35</v>
      </c>
      <c r="H220" s="3" t="str">
        <f t="shared" si="2"/>
        <v/>
      </c>
      <c r="I220" s="3" t="str">
        <f t="shared" si="3"/>
        <v/>
      </c>
      <c r="J220" s="4" t="s">
        <v>473</v>
      </c>
    </row>
    <row r="221" spans="1:10" ht="15" customHeight="1" x14ac:dyDescent="0.15">
      <c r="A221" s="3" t="s">
        <v>470</v>
      </c>
      <c r="B221" s="3" t="s">
        <v>458</v>
      </c>
      <c r="C221" s="3" t="s">
        <v>285</v>
      </c>
      <c r="D221" s="3" t="s">
        <v>48</v>
      </c>
      <c r="E221" s="5"/>
      <c r="F221" s="5"/>
      <c r="G221" s="7">
        <v>1.29</v>
      </c>
      <c r="H221" s="3" t="str">
        <f t="shared" si="2"/>
        <v/>
      </c>
      <c r="I221" s="3" t="str">
        <f t="shared" si="3"/>
        <v/>
      </c>
      <c r="J221" s="4" t="s">
        <v>474</v>
      </c>
    </row>
    <row r="222" spans="1:10" ht="15" customHeight="1" x14ac:dyDescent="0.15">
      <c r="A222" s="3" t="s">
        <v>470</v>
      </c>
      <c r="B222" s="3" t="s">
        <v>458</v>
      </c>
      <c r="C222" s="3" t="s">
        <v>288</v>
      </c>
      <c r="D222" s="3" t="s">
        <v>48</v>
      </c>
      <c r="E222" s="5"/>
      <c r="F222" s="5"/>
      <c r="G222" s="7">
        <v>4.7300000000000004</v>
      </c>
      <c r="H222" s="3" t="str">
        <f t="shared" si="2"/>
        <v/>
      </c>
      <c r="I222" s="3" t="str">
        <f t="shared" si="3"/>
        <v/>
      </c>
      <c r="J222" s="4" t="s">
        <v>475</v>
      </c>
    </row>
    <row r="223" spans="1:10" ht="15" customHeight="1" x14ac:dyDescent="0.15">
      <c r="A223" s="3" t="s">
        <v>470</v>
      </c>
      <c r="B223" s="3" t="s">
        <v>476</v>
      </c>
      <c r="C223" s="3" t="s">
        <v>324</v>
      </c>
      <c r="D223" s="3" t="s">
        <v>48</v>
      </c>
      <c r="E223" s="5"/>
      <c r="F223" s="5"/>
      <c r="G223" s="7">
        <v>0.67400000000000004</v>
      </c>
      <c r="H223" s="3" t="str">
        <f t="shared" si="2"/>
        <v/>
      </c>
      <c r="I223" s="3" t="str">
        <f t="shared" si="3"/>
        <v/>
      </c>
      <c r="J223" s="4" t="s">
        <v>477</v>
      </c>
    </row>
    <row r="224" spans="1:10" ht="15" customHeight="1" x14ac:dyDescent="0.15">
      <c r="A224" s="3" t="s">
        <v>470</v>
      </c>
      <c r="B224" s="3" t="s">
        <v>476</v>
      </c>
      <c r="C224" s="3" t="s">
        <v>327</v>
      </c>
      <c r="D224" s="3" t="s">
        <v>48</v>
      </c>
      <c r="E224" s="5"/>
      <c r="F224" s="5"/>
      <c r="G224" s="7">
        <v>174908.32</v>
      </c>
      <c r="H224" s="3" t="str">
        <f t="shared" si="2"/>
        <v/>
      </c>
      <c r="I224" s="3" t="str">
        <f t="shared" si="3"/>
        <v/>
      </c>
      <c r="J224" s="4" t="s">
        <v>478</v>
      </c>
    </row>
    <row r="225" spans="1:10" ht="15" customHeight="1" x14ac:dyDescent="0.15">
      <c r="A225" s="3" t="s">
        <v>470</v>
      </c>
      <c r="B225" s="3" t="s">
        <v>476</v>
      </c>
      <c r="C225" s="3" t="s">
        <v>330</v>
      </c>
      <c r="D225" s="3" t="s">
        <v>48</v>
      </c>
      <c r="E225" s="5"/>
      <c r="F225" s="5"/>
      <c r="G225" s="9">
        <v>2.93E-2</v>
      </c>
      <c r="H225" s="3" t="str">
        <f t="shared" si="2"/>
        <v/>
      </c>
      <c r="I225" s="3" t="str">
        <f t="shared" si="3"/>
        <v/>
      </c>
      <c r="J225" s="4" t="s">
        <v>479</v>
      </c>
    </row>
    <row r="226" spans="1:10" ht="15" customHeight="1" x14ac:dyDescent="0.15">
      <c r="A226" s="3" t="s">
        <v>470</v>
      </c>
      <c r="B226" s="3" t="s">
        <v>476</v>
      </c>
      <c r="C226" s="3" t="s">
        <v>334</v>
      </c>
      <c r="D226" s="3" t="s">
        <v>48</v>
      </c>
      <c r="E226" s="5"/>
      <c r="F226" s="5"/>
      <c r="G226" s="7">
        <v>204.10400000000001</v>
      </c>
      <c r="H226" s="3" t="str">
        <f t="shared" si="2"/>
        <v/>
      </c>
      <c r="I226" s="3" t="str">
        <f t="shared" si="3"/>
        <v/>
      </c>
      <c r="J226" s="4" t="s">
        <v>480</v>
      </c>
    </row>
    <row r="227" spans="1:10" ht="15" customHeight="1" x14ac:dyDescent="0.15">
      <c r="A227" s="3" t="s">
        <v>470</v>
      </c>
      <c r="B227" s="3" t="s">
        <v>476</v>
      </c>
      <c r="C227" s="3" t="s">
        <v>337</v>
      </c>
      <c r="D227" s="3" t="s">
        <v>48</v>
      </c>
      <c r="E227" s="5"/>
      <c r="F227" s="5"/>
      <c r="G227" s="9">
        <v>1.8599999999999998E-2</v>
      </c>
      <c r="H227" s="3" t="str">
        <f t="shared" si="2"/>
        <v/>
      </c>
      <c r="I227" s="3" t="str">
        <f t="shared" si="3"/>
        <v/>
      </c>
      <c r="J227" s="4" t="s">
        <v>481</v>
      </c>
    </row>
    <row r="228" spans="1:10" ht="15" customHeight="1" x14ac:dyDescent="0.15">
      <c r="A228" s="3" t="s">
        <v>470</v>
      </c>
      <c r="B228" s="3" t="s">
        <v>476</v>
      </c>
      <c r="C228" s="3" t="s">
        <v>340</v>
      </c>
      <c r="D228" s="3" t="s">
        <v>48</v>
      </c>
      <c r="E228" s="5"/>
      <c r="F228" s="5"/>
      <c r="G228" s="7">
        <v>133.11600000000001</v>
      </c>
      <c r="H228" s="3" t="str">
        <f t="shared" si="2"/>
        <v/>
      </c>
      <c r="I228" s="3" t="str">
        <f t="shared" si="3"/>
        <v/>
      </c>
      <c r="J228" s="4" t="s">
        <v>482</v>
      </c>
    </row>
    <row r="229" spans="1:10" ht="15" customHeight="1" x14ac:dyDescent="0.15">
      <c r="A229" s="3" t="s">
        <v>470</v>
      </c>
      <c r="B229" s="3" t="s">
        <v>476</v>
      </c>
      <c r="C229" s="3" t="s">
        <v>343</v>
      </c>
      <c r="D229" s="3" t="s">
        <v>48</v>
      </c>
      <c r="E229" s="5"/>
      <c r="F229" s="5"/>
      <c r="G229" s="7">
        <v>7836.7</v>
      </c>
      <c r="H229" s="3" t="str">
        <f t="shared" si="2"/>
        <v/>
      </c>
      <c r="I229" s="3" t="str">
        <f t="shared" si="3"/>
        <v/>
      </c>
      <c r="J229" s="4" t="s">
        <v>483</v>
      </c>
    </row>
    <row r="230" spans="1:10" ht="15" customHeight="1" x14ac:dyDescent="0.15">
      <c r="A230" s="3" t="s">
        <v>470</v>
      </c>
      <c r="B230" s="3" t="s">
        <v>476</v>
      </c>
      <c r="C230" s="3" t="s">
        <v>346</v>
      </c>
      <c r="D230" s="3" t="s">
        <v>48</v>
      </c>
      <c r="E230" s="5"/>
      <c r="F230" s="5"/>
      <c r="G230" s="7">
        <v>64036691.399999999</v>
      </c>
      <c r="H230" s="3" t="str">
        <f t="shared" si="2"/>
        <v/>
      </c>
      <c r="I230" s="3" t="str">
        <f t="shared" si="3"/>
        <v/>
      </c>
      <c r="J230" s="4" t="s">
        <v>484</v>
      </c>
    </row>
    <row r="231" spans="1:10" ht="15" customHeight="1" x14ac:dyDescent="0.15">
      <c r="A231" s="3" t="s">
        <v>470</v>
      </c>
      <c r="B231" s="3" t="s">
        <v>476</v>
      </c>
      <c r="C231" s="3" t="s">
        <v>268</v>
      </c>
      <c r="D231" s="3" t="s">
        <v>48</v>
      </c>
      <c r="E231" s="5"/>
      <c r="F231" s="5"/>
      <c r="G231" s="7">
        <v>575.82000000000005</v>
      </c>
      <c r="H231" s="3" t="str">
        <f t="shared" si="2"/>
        <v/>
      </c>
      <c r="I231" s="3" t="str">
        <f t="shared" si="3"/>
        <v/>
      </c>
      <c r="J231" s="4" t="s">
        <v>485</v>
      </c>
    </row>
    <row r="232" spans="1:10" ht="15" customHeight="1" x14ac:dyDescent="0.15">
      <c r="A232" s="3" t="s">
        <v>470</v>
      </c>
      <c r="B232" s="3" t="s">
        <v>476</v>
      </c>
      <c r="C232" s="3" t="s">
        <v>351</v>
      </c>
      <c r="D232" s="3" t="s">
        <v>48</v>
      </c>
      <c r="E232" s="5"/>
      <c r="F232" s="5"/>
      <c r="G232" s="7">
        <v>4.7809999999999998E-2</v>
      </c>
      <c r="H232" s="3" t="str">
        <f t="shared" si="2"/>
        <v/>
      </c>
      <c r="I232" s="3" t="str">
        <f t="shared" si="3"/>
        <v/>
      </c>
      <c r="J232" s="4" t="s">
        <v>486</v>
      </c>
    </row>
    <row r="233" spans="1:10" ht="15" customHeight="1" x14ac:dyDescent="0.15">
      <c r="A233" s="3" t="s">
        <v>470</v>
      </c>
      <c r="B233" s="3" t="s">
        <v>476</v>
      </c>
      <c r="C233" s="3" t="s">
        <v>354</v>
      </c>
      <c r="D233" s="3" t="s">
        <v>48</v>
      </c>
      <c r="E233" s="5"/>
      <c r="F233" s="5"/>
      <c r="G233" s="7">
        <v>5057.3999999999996</v>
      </c>
      <c r="H233" s="3" t="str">
        <f t="shared" si="2"/>
        <v/>
      </c>
      <c r="I233" s="3" t="str">
        <f t="shared" si="3"/>
        <v/>
      </c>
      <c r="J233" s="4" t="s">
        <v>487</v>
      </c>
    </row>
    <row r="234" spans="1:10" ht="15" customHeight="1" x14ac:dyDescent="0.15">
      <c r="A234" s="3" t="s">
        <v>470</v>
      </c>
      <c r="B234" s="3" t="s">
        <v>476</v>
      </c>
      <c r="C234" s="3" t="s">
        <v>357</v>
      </c>
      <c r="D234" s="3" t="s">
        <v>48</v>
      </c>
      <c r="E234" s="5"/>
      <c r="F234" s="5"/>
      <c r="G234" s="7">
        <v>0.4199</v>
      </c>
      <c r="H234" s="3" t="str">
        <f t="shared" si="2"/>
        <v/>
      </c>
      <c r="I234" s="3" t="str">
        <f t="shared" si="3"/>
        <v/>
      </c>
      <c r="J234" s="4" t="s">
        <v>488</v>
      </c>
    </row>
    <row r="235" spans="1:10" ht="15" customHeight="1" x14ac:dyDescent="0.15">
      <c r="A235" s="3" t="s">
        <v>470</v>
      </c>
      <c r="B235" s="3" t="s">
        <v>476</v>
      </c>
      <c r="C235" s="3" t="s">
        <v>360</v>
      </c>
      <c r="D235" s="3" t="s">
        <v>48</v>
      </c>
      <c r="E235" s="5"/>
      <c r="F235" s="5"/>
      <c r="G235" s="7">
        <v>9.6373E-2</v>
      </c>
      <c r="H235" s="3" t="str">
        <f t="shared" si="2"/>
        <v/>
      </c>
      <c r="I235" s="3" t="str">
        <f t="shared" si="3"/>
        <v/>
      </c>
      <c r="J235" s="4" t="s">
        <v>489</v>
      </c>
    </row>
    <row r="236" spans="1:10" ht="15" customHeight="1" x14ac:dyDescent="0.15">
      <c r="A236" s="3" t="s">
        <v>470</v>
      </c>
      <c r="B236" s="3" t="s">
        <v>476</v>
      </c>
      <c r="C236" s="3" t="s">
        <v>282</v>
      </c>
      <c r="D236" s="3" t="s">
        <v>48</v>
      </c>
      <c r="E236" s="5"/>
      <c r="F236" s="5"/>
      <c r="G236" s="7">
        <v>37.332799999999999</v>
      </c>
      <c r="H236" s="3" t="str">
        <f t="shared" si="2"/>
        <v/>
      </c>
      <c r="I236" s="3" t="str">
        <f t="shared" si="3"/>
        <v/>
      </c>
      <c r="J236" s="4" t="s">
        <v>490</v>
      </c>
    </row>
    <row r="237" spans="1:10" ht="15" customHeight="1" x14ac:dyDescent="0.15">
      <c r="A237" s="3" t="s">
        <v>470</v>
      </c>
      <c r="B237" s="3" t="s">
        <v>476</v>
      </c>
      <c r="C237" s="3" t="s">
        <v>365</v>
      </c>
      <c r="D237" s="3" t="s">
        <v>48</v>
      </c>
      <c r="E237" s="5"/>
      <c r="F237" s="5"/>
      <c r="G237" s="7">
        <v>174800.66</v>
      </c>
      <c r="H237" s="3" t="str">
        <f t="shared" si="2"/>
        <v/>
      </c>
      <c r="I237" s="3" t="str">
        <f t="shared" si="3"/>
        <v/>
      </c>
      <c r="J237" s="4" t="s">
        <v>491</v>
      </c>
    </row>
    <row r="238" spans="1:10" ht="15" customHeight="1" x14ac:dyDescent="0.15">
      <c r="A238" s="3" t="s">
        <v>470</v>
      </c>
      <c r="B238" s="3" t="s">
        <v>476</v>
      </c>
      <c r="C238" s="3" t="s">
        <v>368</v>
      </c>
      <c r="D238" s="3" t="s">
        <v>48</v>
      </c>
      <c r="E238" s="5"/>
      <c r="F238" s="5"/>
      <c r="G238" s="7">
        <v>6.42</v>
      </c>
      <c r="H238" s="3" t="str">
        <f t="shared" si="2"/>
        <v/>
      </c>
      <c r="I238" s="3" t="str">
        <f t="shared" si="3"/>
        <v/>
      </c>
      <c r="J238" s="4" t="s">
        <v>492</v>
      </c>
    </row>
    <row r="239" spans="1:10" ht="15" customHeight="1" x14ac:dyDescent="0.15">
      <c r="A239" s="3" t="s">
        <v>470</v>
      </c>
      <c r="B239" s="3" t="s">
        <v>493</v>
      </c>
      <c r="C239" s="3" t="s">
        <v>372</v>
      </c>
      <c r="D239" s="3" t="s">
        <v>48</v>
      </c>
      <c r="E239" s="5"/>
      <c r="F239" s="5"/>
      <c r="G239" s="7">
        <v>9.5000000000000001E-2</v>
      </c>
      <c r="H239" s="3" t="str">
        <f t="shared" si="2"/>
        <v/>
      </c>
      <c r="I239" s="3" t="str">
        <f t="shared" si="3"/>
        <v/>
      </c>
      <c r="J239" s="4" t="s">
        <v>494</v>
      </c>
    </row>
    <row r="240" spans="1:10" ht="15" customHeight="1" x14ac:dyDescent="0.15">
      <c r="A240" s="3" t="s">
        <v>470</v>
      </c>
      <c r="B240" s="3" t="s">
        <v>493</v>
      </c>
      <c r="C240" s="3" t="s">
        <v>374</v>
      </c>
      <c r="D240" s="3" t="s">
        <v>48</v>
      </c>
      <c r="E240" s="5"/>
      <c r="F240" s="5"/>
      <c r="G240" s="7">
        <v>56.865000000000002</v>
      </c>
      <c r="H240" s="3" t="str">
        <f t="shared" si="2"/>
        <v/>
      </c>
      <c r="I240" s="3" t="str">
        <f t="shared" si="3"/>
        <v/>
      </c>
      <c r="J240" s="4" t="s">
        <v>495</v>
      </c>
    </row>
    <row r="241" spans="1:10" ht="15" customHeight="1" x14ac:dyDescent="0.15">
      <c r="A241" s="3" t="s">
        <v>470</v>
      </c>
      <c r="B241" s="3" t="s">
        <v>493</v>
      </c>
      <c r="C241" s="3" t="s">
        <v>330</v>
      </c>
      <c r="D241" s="3" t="s">
        <v>48</v>
      </c>
      <c r="E241" s="5"/>
      <c r="F241" s="5"/>
      <c r="G241" s="9">
        <v>2.93E-2</v>
      </c>
      <c r="H241" s="3" t="str">
        <f t="shared" si="2"/>
        <v/>
      </c>
      <c r="I241" s="3" t="str">
        <f t="shared" si="3"/>
        <v/>
      </c>
      <c r="J241" s="4" t="s">
        <v>496</v>
      </c>
    </row>
    <row r="242" spans="1:10" ht="15" customHeight="1" x14ac:dyDescent="0.15">
      <c r="A242" s="3" t="s">
        <v>470</v>
      </c>
      <c r="B242" s="3" t="s">
        <v>493</v>
      </c>
      <c r="C242" s="3" t="s">
        <v>334</v>
      </c>
      <c r="D242" s="3" t="s">
        <v>48</v>
      </c>
      <c r="E242" s="5"/>
      <c r="F242" s="5"/>
      <c r="G242" s="7">
        <v>204.10400000000001</v>
      </c>
      <c r="H242" s="3" t="str">
        <f t="shared" si="2"/>
        <v/>
      </c>
      <c r="I242" s="3" t="str">
        <f t="shared" si="3"/>
        <v/>
      </c>
      <c r="J242" s="4" t="s">
        <v>497</v>
      </c>
    </row>
    <row r="243" spans="1:10" ht="15" customHeight="1" x14ac:dyDescent="0.15">
      <c r="A243" s="3" t="s">
        <v>470</v>
      </c>
      <c r="B243" s="3" t="s">
        <v>493</v>
      </c>
      <c r="C243" s="3" t="s">
        <v>379</v>
      </c>
      <c r="D243" s="3" t="s">
        <v>48</v>
      </c>
      <c r="E243" s="5"/>
      <c r="F243" s="5"/>
      <c r="G243" s="9">
        <v>2.9199999999999999E-3</v>
      </c>
      <c r="H243" s="3" t="str">
        <f t="shared" si="2"/>
        <v/>
      </c>
      <c r="I243" s="3" t="str">
        <f t="shared" si="3"/>
        <v/>
      </c>
      <c r="J243" s="4" t="s">
        <v>498</v>
      </c>
    </row>
    <row r="244" spans="1:10" ht="15" customHeight="1" x14ac:dyDescent="0.15">
      <c r="A244" s="3" t="s">
        <v>470</v>
      </c>
      <c r="B244" s="3" t="s">
        <v>493</v>
      </c>
      <c r="C244" s="3" t="s">
        <v>381</v>
      </c>
      <c r="D244" s="3" t="s">
        <v>48</v>
      </c>
      <c r="E244" s="5"/>
      <c r="F244" s="5"/>
      <c r="G244" s="7">
        <v>23.62</v>
      </c>
      <c r="H244" s="3" t="str">
        <f t="shared" si="2"/>
        <v/>
      </c>
      <c r="I244" s="3" t="str">
        <f t="shared" si="3"/>
        <v/>
      </c>
      <c r="J244" s="4" t="s">
        <v>499</v>
      </c>
    </row>
    <row r="245" spans="1:10" ht="15" customHeight="1" x14ac:dyDescent="0.15">
      <c r="A245" s="3" t="s">
        <v>470</v>
      </c>
      <c r="B245" s="3" t="s">
        <v>493</v>
      </c>
      <c r="C245" s="3" t="s">
        <v>383</v>
      </c>
      <c r="D245" s="3" t="s">
        <v>48</v>
      </c>
      <c r="E245" s="5"/>
      <c r="F245" s="5"/>
      <c r="G245" s="7">
        <v>1.4730000000000001</v>
      </c>
      <c r="H245" s="3" t="str">
        <f t="shared" si="2"/>
        <v/>
      </c>
      <c r="I245" s="3" t="str">
        <f t="shared" si="3"/>
        <v/>
      </c>
      <c r="J245" s="4" t="s">
        <v>501</v>
      </c>
    </row>
    <row r="246" spans="1:10" ht="15" customHeight="1" x14ac:dyDescent="0.15">
      <c r="A246" s="3" t="s">
        <v>470</v>
      </c>
      <c r="B246" s="3" t="s">
        <v>493</v>
      </c>
      <c r="C246" s="3" t="s">
        <v>385</v>
      </c>
      <c r="D246" s="3" t="s">
        <v>48</v>
      </c>
      <c r="E246" s="5"/>
      <c r="F246" s="5"/>
      <c r="G246" s="7">
        <v>11969.55</v>
      </c>
      <c r="H246" s="3" t="str">
        <f t="shared" si="2"/>
        <v/>
      </c>
      <c r="I246" s="3" t="str">
        <f t="shared" si="3"/>
        <v/>
      </c>
      <c r="J246" s="4" t="s">
        <v>502</v>
      </c>
    </row>
    <row r="247" spans="1:10" ht="15" customHeight="1" x14ac:dyDescent="0.15">
      <c r="A247" s="3" t="s">
        <v>470</v>
      </c>
      <c r="B247" s="3" t="s">
        <v>493</v>
      </c>
      <c r="C247" s="3" t="s">
        <v>268</v>
      </c>
      <c r="D247" s="3" t="s">
        <v>48</v>
      </c>
      <c r="E247" s="5"/>
      <c r="F247" s="5"/>
      <c r="G247" s="7">
        <v>575.82000000000005</v>
      </c>
      <c r="H247" s="3" t="str">
        <f t="shared" si="2"/>
        <v/>
      </c>
      <c r="I247" s="3" t="str">
        <f t="shared" si="3"/>
        <v/>
      </c>
      <c r="J247" s="4" t="s">
        <v>503</v>
      </c>
    </row>
    <row r="248" spans="1:10" ht="15" customHeight="1" x14ac:dyDescent="0.15">
      <c r="A248" s="3" t="s">
        <v>470</v>
      </c>
      <c r="B248" s="3" t="s">
        <v>493</v>
      </c>
      <c r="C248" s="3" t="s">
        <v>270</v>
      </c>
      <c r="D248" s="3" t="s">
        <v>48</v>
      </c>
      <c r="E248" s="5"/>
      <c r="F248" s="5"/>
      <c r="G248" s="7">
        <v>4.8000000000000001E-2</v>
      </c>
      <c r="H248" s="3" t="str">
        <f t="shared" si="2"/>
        <v/>
      </c>
      <c r="I248" s="3" t="str">
        <f t="shared" si="3"/>
        <v/>
      </c>
      <c r="J248" s="4" t="s">
        <v>504</v>
      </c>
    </row>
    <row r="249" spans="1:10" ht="15" customHeight="1" x14ac:dyDescent="0.15">
      <c r="A249" s="3" t="s">
        <v>470</v>
      </c>
      <c r="B249" s="3" t="s">
        <v>493</v>
      </c>
      <c r="C249" s="3" t="s">
        <v>389</v>
      </c>
      <c r="D249" s="3" t="s">
        <v>48</v>
      </c>
      <c r="E249" s="5"/>
      <c r="F249" s="5"/>
      <c r="G249" s="7">
        <v>1061.58</v>
      </c>
      <c r="H249" s="3" t="str">
        <f t="shared" si="2"/>
        <v/>
      </c>
      <c r="I249" s="3" t="str">
        <f t="shared" si="3"/>
        <v/>
      </c>
      <c r="J249" s="4" t="s">
        <v>505</v>
      </c>
    </row>
    <row r="250" spans="1:10" ht="15" customHeight="1" x14ac:dyDescent="0.15">
      <c r="A250" s="3" t="s">
        <v>470</v>
      </c>
      <c r="B250" s="3" t="s">
        <v>493</v>
      </c>
      <c r="C250" s="3" t="s">
        <v>391</v>
      </c>
      <c r="D250" s="3" t="s">
        <v>48</v>
      </c>
      <c r="E250" s="5"/>
      <c r="F250" s="5"/>
      <c r="G250" s="7">
        <v>8.8099999999999998E-2</v>
      </c>
      <c r="H250" s="3" t="str">
        <f t="shared" si="2"/>
        <v/>
      </c>
      <c r="I250" s="3" t="str">
        <f t="shared" si="3"/>
        <v/>
      </c>
      <c r="J250" s="4" t="s">
        <v>506</v>
      </c>
    </row>
    <row r="251" spans="1:10" ht="15" customHeight="1" x14ac:dyDescent="0.15">
      <c r="A251" s="3" t="s">
        <v>470</v>
      </c>
      <c r="B251" s="3" t="s">
        <v>493</v>
      </c>
      <c r="C251" s="3" t="s">
        <v>360</v>
      </c>
      <c r="D251" s="3" t="s">
        <v>48</v>
      </c>
      <c r="E251" s="5"/>
      <c r="F251" s="5"/>
      <c r="G251" s="7">
        <v>9.6000000000000002E-2</v>
      </c>
      <c r="H251" s="3" t="str">
        <f t="shared" si="2"/>
        <v/>
      </c>
      <c r="I251" s="3" t="str">
        <f t="shared" si="3"/>
        <v/>
      </c>
      <c r="J251" s="4" t="s">
        <v>507</v>
      </c>
    </row>
    <row r="252" spans="1:10" ht="15" customHeight="1" x14ac:dyDescent="0.15">
      <c r="A252" s="3" t="s">
        <v>470</v>
      </c>
      <c r="B252" s="3" t="s">
        <v>493</v>
      </c>
      <c r="C252" s="3" t="s">
        <v>282</v>
      </c>
      <c r="D252" s="3" t="s">
        <v>48</v>
      </c>
      <c r="E252" s="5"/>
      <c r="F252" s="5"/>
      <c r="G252" s="7">
        <v>37.33</v>
      </c>
      <c r="H252" s="3" t="str">
        <f t="shared" si="2"/>
        <v/>
      </c>
      <c r="I252" s="3" t="str">
        <f t="shared" si="3"/>
        <v/>
      </c>
      <c r="J252" s="4" t="s">
        <v>508</v>
      </c>
    </row>
    <row r="253" spans="1:10" ht="15" customHeight="1" x14ac:dyDescent="0.15">
      <c r="A253" s="3" t="s">
        <v>470</v>
      </c>
      <c r="B253" s="3" t="s">
        <v>493</v>
      </c>
      <c r="C253" s="3" t="s">
        <v>395</v>
      </c>
      <c r="D253" s="3" t="s">
        <v>48</v>
      </c>
      <c r="E253" s="5"/>
      <c r="F253" s="5"/>
      <c r="G253" s="7">
        <v>9.8963999999999999</v>
      </c>
      <c r="H253" s="3" t="str">
        <f t="shared" si="2"/>
        <v/>
      </c>
      <c r="I253" s="3" t="str">
        <f t="shared" si="3"/>
        <v/>
      </c>
      <c r="J253" s="4" t="s">
        <v>509</v>
      </c>
    </row>
    <row r="254" spans="1:10" ht="15" customHeight="1" x14ac:dyDescent="0.15">
      <c r="A254" s="3" t="s">
        <v>470</v>
      </c>
      <c r="B254" s="3" t="s">
        <v>493</v>
      </c>
      <c r="C254" s="3" t="s">
        <v>397</v>
      </c>
      <c r="D254" s="3" t="s">
        <v>48</v>
      </c>
      <c r="E254" s="5"/>
      <c r="F254" s="5"/>
      <c r="G254" s="7">
        <v>8.01</v>
      </c>
      <c r="H254" s="3" t="str">
        <f t="shared" si="2"/>
        <v/>
      </c>
      <c r="I254" s="3" t="str">
        <f t="shared" si="3"/>
        <v/>
      </c>
      <c r="J254" s="4" t="s">
        <v>510</v>
      </c>
    </row>
    <row r="255" spans="1:10" ht="15" customHeight="1" x14ac:dyDescent="0.15">
      <c r="A255" s="3" t="s">
        <v>470</v>
      </c>
      <c r="B255" s="3" t="s">
        <v>511</v>
      </c>
      <c r="C255" s="3" t="s">
        <v>400</v>
      </c>
      <c r="D255" s="3" t="s">
        <v>48</v>
      </c>
      <c r="E255" s="5"/>
      <c r="F255" s="5"/>
      <c r="G255" s="9">
        <v>6.37</v>
      </c>
      <c r="H255" s="3" t="str">
        <f t="shared" si="2"/>
        <v/>
      </c>
      <c r="I255" s="3" t="str">
        <f t="shared" si="3"/>
        <v/>
      </c>
      <c r="J255" s="4" t="s">
        <v>512</v>
      </c>
    </row>
    <row r="256" spans="1:10" ht="15" customHeight="1" x14ac:dyDescent="0.15">
      <c r="A256" s="3" t="s">
        <v>470</v>
      </c>
      <c r="B256" s="3" t="s">
        <v>511</v>
      </c>
      <c r="C256" s="3" t="s">
        <v>185</v>
      </c>
      <c r="D256" s="3" t="s">
        <v>48</v>
      </c>
      <c r="E256" s="5"/>
      <c r="F256" s="5"/>
      <c r="G256" s="9">
        <v>7.7800000000000001E-7</v>
      </c>
      <c r="H256" s="3" t="str">
        <f t="shared" si="2"/>
        <v/>
      </c>
      <c r="I256" s="3" t="str">
        <f t="shared" si="3"/>
        <v/>
      </c>
      <c r="J256" s="4" t="s">
        <v>513</v>
      </c>
    </row>
    <row r="257" spans="1:10" ht="15" customHeight="1" x14ac:dyDescent="0.15">
      <c r="A257" s="3" t="s">
        <v>470</v>
      </c>
      <c r="B257" s="3" t="s">
        <v>511</v>
      </c>
      <c r="C257" s="3" t="s">
        <v>403</v>
      </c>
      <c r="D257" s="3" t="s">
        <v>48</v>
      </c>
      <c r="E257" s="5"/>
      <c r="F257" s="5"/>
      <c r="G257" s="7">
        <v>17.850000000000001</v>
      </c>
      <c r="H257" s="3" t="str">
        <f t="shared" si="2"/>
        <v/>
      </c>
      <c r="I257" s="3" t="str">
        <f t="shared" si="3"/>
        <v/>
      </c>
      <c r="J257" s="4" t="s">
        <v>514</v>
      </c>
    </row>
    <row r="258" spans="1:10" ht="15" customHeight="1" x14ac:dyDescent="0.15">
      <c r="A258" s="3" t="s">
        <v>470</v>
      </c>
      <c r="B258" s="3" t="s">
        <v>511</v>
      </c>
      <c r="C258" s="3" t="s">
        <v>405</v>
      </c>
      <c r="D258" s="3" t="s">
        <v>48</v>
      </c>
      <c r="E258" s="5"/>
      <c r="F258" s="5"/>
      <c r="G258" s="7">
        <v>5.0000000000000001E-3</v>
      </c>
      <c r="H258" s="3" t="str">
        <f t="shared" si="2"/>
        <v/>
      </c>
      <c r="I258" s="3" t="str">
        <f t="shared" si="3"/>
        <v/>
      </c>
      <c r="J258" s="4" t="s">
        <v>515</v>
      </c>
    </row>
    <row r="259" spans="1:10" ht="15" customHeight="1" x14ac:dyDescent="0.15">
      <c r="A259" s="3" t="s">
        <v>470</v>
      </c>
      <c r="B259" s="3" t="s">
        <v>511</v>
      </c>
      <c r="C259" s="3" t="s">
        <v>407</v>
      </c>
      <c r="D259" s="3" t="s">
        <v>48</v>
      </c>
      <c r="E259" s="5"/>
      <c r="F259" s="5"/>
      <c r="G259" s="7">
        <v>5.2999999999999999E-2</v>
      </c>
      <c r="H259" s="3" t="str">
        <f t="shared" si="2"/>
        <v/>
      </c>
      <c r="I259" s="3" t="str">
        <f t="shared" si="3"/>
        <v/>
      </c>
      <c r="J259" s="4" t="s">
        <v>516</v>
      </c>
    </row>
    <row r="260" spans="1:10" ht="15" customHeight="1" x14ac:dyDescent="0.15">
      <c r="A260" s="3" t="s">
        <v>470</v>
      </c>
      <c r="B260" s="3" t="s">
        <v>517</v>
      </c>
      <c r="C260" s="3" t="s">
        <v>410</v>
      </c>
      <c r="D260" s="3" t="s">
        <v>48</v>
      </c>
      <c r="E260" s="5"/>
      <c r="F260" s="5"/>
      <c r="G260" s="7"/>
      <c r="H260" s="3" t="str">
        <f t="shared" si="2"/>
        <v/>
      </c>
      <c r="I260" s="3" t="str">
        <f t="shared" si="3"/>
        <v/>
      </c>
      <c r="J260" s="4" t="s">
        <v>518</v>
      </c>
    </row>
    <row r="261" spans="1:10" ht="15" customHeight="1" x14ac:dyDescent="0.15">
      <c r="A261" s="3" t="s">
        <v>470</v>
      </c>
      <c r="B261" s="3" t="s">
        <v>517</v>
      </c>
      <c r="C261" s="3" t="s">
        <v>412</v>
      </c>
      <c r="D261" s="3" t="s">
        <v>48</v>
      </c>
      <c r="E261" s="5"/>
      <c r="F261" s="5"/>
      <c r="G261" s="7"/>
      <c r="H261" s="3" t="str">
        <f t="shared" si="2"/>
        <v/>
      </c>
      <c r="I261" s="3" t="str">
        <f t="shared" si="3"/>
        <v/>
      </c>
      <c r="J261" s="4" t="s">
        <v>519</v>
      </c>
    </row>
    <row r="262" spans="1:10" ht="15" customHeight="1" x14ac:dyDescent="0.15">
      <c r="A262" s="3" t="s">
        <v>470</v>
      </c>
      <c r="B262" s="3" t="s">
        <v>517</v>
      </c>
      <c r="C262" s="3" t="s">
        <v>414</v>
      </c>
      <c r="D262" s="3" t="s">
        <v>48</v>
      </c>
      <c r="E262" s="5"/>
      <c r="F262" s="5"/>
      <c r="G262" s="9"/>
      <c r="H262" s="3" t="str">
        <f t="shared" si="2"/>
        <v/>
      </c>
      <c r="I262" s="3" t="str">
        <f t="shared" si="3"/>
        <v/>
      </c>
      <c r="J262" s="4" t="s">
        <v>520</v>
      </c>
    </row>
    <row r="263" spans="1:10" ht="15" customHeight="1" x14ac:dyDescent="0.15">
      <c r="A263" s="3" t="s">
        <v>470</v>
      </c>
      <c r="B263" s="3" t="s">
        <v>517</v>
      </c>
      <c r="C263" s="3" t="s">
        <v>416</v>
      </c>
      <c r="D263" s="3" t="s">
        <v>48</v>
      </c>
      <c r="E263" s="5"/>
      <c r="F263" s="5"/>
      <c r="G263" s="7"/>
      <c r="H263" s="3" t="str">
        <f t="shared" si="2"/>
        <v/>
      </c>
      <c r="I263" s="3" t="str">
        <f t="shared" si="3"/>
        <v/>
      </c>
      <c r="J263" s="4" t="s">
        <v>521</v>
      </c>
    </row>
    <row r="264" spans="1:10" ht="15" customHeight="1" x14ac:dyDescent="0.15">
      <c r="A264" s="3" t="s">
        <v>470</v>
      </c>
      <c r="B264" s="3" t="s">
        <v>517</v>
      </c>
      <c r="C264" s="3" t="s">
        <v>418</v>
      </c>
      <c r="D264" s="3" t="s">
        <v>48</v>
      </c>
      <c r="E264" s="5"/>
      <c r="F264" s="5"/>
      <c r="G264" s="9"/>
      <c r="H264" s="3" t="str">
        <f t="shared" si="2"/>
        <v/>
      </c>
      <c r="I264" s="3" t="str">
        <f t="shared" si="3"/>
        <v/>
      </c>
      <c r="J264" s="4" t="s">
        <v>522</v>
      </c>
    </row>
    <row r="265" spans="1:10" ht="15" customHeight="1" x14ac:dyDescent="0.15">
      <c r="A265" s="3" t="s">
        <v>470</v>
      </c>
      <c r="B265" s="3" t="s">
        <v>517</v>
      </c>
      <c r="C265" s="3" t="s">
        <v>420</v>
      </c>
      <c r="D265" s="3" t="s">
        <v>48</v>
      </c>
      <c r="E265" s="5"/>
      <c r="F265" s="5"/>
      <c r="G265" s="7"/>
      <c r="H265" s="3" t="str">
        <f t="shared" si="2"/>
        <v/>
      </c>
      <c r="I265" s="3" t="str">
        <f t="shared" si="3"/>
        <v/>
      </c>
      <c r="J265" s="4" t="s">
        <v>523</v>
      </c>
    </row>
    <row r="266" spans="1:10" ht="15" customHeight="1" x14ac:dyDescent="0.15">
      <c r="A266" s="3" t="s">
        <v>470</v>
      </c>
      <c r="B266" s="3" t="s">
        <v>517</v>
      </c>
      <c r="C266" s="3" t="s">
        <v>422</v>
      </c>
      <c r="D266" s="3" t="s">
        <v>48</v>
      </c>
      <c r="E266" s="5"/>
      <c r="F266" s="5"/>
      <c r="G266" s="7"/>
      <c r="H266" s="3" t="str">
        <f t="shared" si="2"/>
        <v/>
      </c>
      <c r="I266" s="3" t="str">
        <f t="shared" si="3"/>
        <v/>
      </c>
      <c r="J266" s="4" t="s">
        <v>524</v>
      </c>
    </row>
    <row r="267" spans="1:10" ht="15" customHeight="1" x14ac:dyDescent="0.15">
      <c r="A267" s="3" t="s">
        <v>470</v>
      </c>
      <c r="B267" s="3" t="s">
        <v>517</v>
      </c>
      <c r="C267" s="3" t="s">
        <v>424</v>
      </c>
      <c r="D267" s="3" t="s">
        <v>48</v>
      </c>
      <c r="E267" s="5"/>
      <c r="F267" s="5"/>
      <c r="G267" s="7"/>
      <c r="H267" s="3" t="str">
        <f t="shared" si="2"/>
        <v/>
      </c>
      <c r="I267" s="3" t="str">
        <f t="shared" si="3"/>
        <v/>
      </c>
      <c r="J267" s="4" t="s">
        <v>525</v>
      </c>
    </row>
    <row r="268" spans="1:10" ht="15" customHeight="1" x14ac:dyDescent="0.15">
      <c r="A268" s="3" t="s">
        <v>470</v>
      </c>
      <c r="B268" s="3" t="s">
        <v>517</v>
      </c>
      <c r="C268" s="3" t="s">
        <v>268</v>
      </c>
      <c r="D268" s="3" t="s">
        <v>48</v>
      </c>
      <c r="E268" s="5"/>
      <c r="F268" s="5"/>
      <c r="G268" s="7"/>
      <c r="H268" s="3" t="str">
        <f t="shared" si="2"/>
        <v/>
      </c>
      <c r="I268" s="3" t="str">
        <f t="shared" si="3"/>
        <v/>
      </c>
      <c r="J268" s="4" t="s">
        <v>526</v>
      </c>
    </row>
    <row r="269" spans="1:10" ht="15" customHeight="1" x14ac:dyDescent="0.15">
      <c r="A269" s="3" t="s">
        <v>470</v>
      </c>
      <c r="B269" s="3" t="s">
        <v>517</v>
      </c>
      <c r="C269" s="3" t="s">
        <v>270</v>
      </c>
      <c r="D269" s="3" t="s">
        <v>48</v>
      </c>
      <c r="E269" s="5"/>
      <c r="F269" s="5"/>
      <c r="G269" s="7"/>
      <c r="H269" s="3" t="str">
        <f t="shared" si="2"/>
        <v/>
      </c>
      <c r="I269" s="3" t="str">
        <f t="shared" si="3"/>
        <v/>
      </c>
      <c r="J269" s="4" t="s">
        <v>527</v>
      </c>
    </row>
    <row r="270" spans="1:10" ht="15" customHeight="1" x14ac:dyDescent="0.15">
      <c r="A270" s="3" t="s">
        <v>470</v>
      </c>
      <c r="B270" s="3" t="s">
        <v>517</v>
      </c>
      <c r="C270" s="3" t="s">
        <v>428</v>
      </c>
      <c r="D270" s="3" t="s">
        <v>48</v>
      </c>
      <c r="E270" s="5"/>
      <c r="F270" s="5"/>
      <c r="G270" s="7"/>
      <c r="H270" s="3" t="str">
        <f t="shared" si="2"/>
        <v/>
      </c>
      <c r="I270" s="3" t="str">
        <f t="shared" si="3"/>
        <v/>
      </c>
      <c r="J270" s="4" t="s">
        <v>528</v>
      </c>
    </row>
    <row r="271" spans="1:10" ht="15" customHeight="1" x14ac:dyDescent="0.15">
      <c r="A271" s="3" t="s">
        <v>470</v>
      </c>
      <c r="B271" s="3" t="s">
        <v>517</v>
      </c>
      <c r="C271" s="3" t="s">
        <v>430</v>
      </c>
      <c r="D271" s="3" t="s">
        <v>48</v>
      </c>
      <c r="E271" s="5"/>
      <c r="F271" s="5"/>
      <c r="G271" s="7"/>
      <c r="H271" s="3" t="str">
        <f t="shared" si="2"/>
        <v/>
      </c>
      <c r="I271" s="3" t="str">
        <f t="shared" si="3"/>
        <v/>
      </c>
      <c r="J271" s="4" t="s">
        <v>529</v>
      </c>
    </row>
    <row r="272" spans="1:10" ht="15" customHeight="1" x14ac:dyDescent="0.15">
      <c r="A272" s="3" t="s">
        <v>470</v>
      </c>
      <c r="B272" s="3" t="s">
        <v>517</v>
      </c>
      <c r="C272" s="3" t="s">
        <v>434</v>
      </c>
      <c r="D272" s="3" t="s">
        <v>48</v>
      </c>
      <c r="E272" s="5"/>
      <c r="F272" s="5"/>
      <c r="G272" s="7"/>
      <c r="H272" s="3" t="str">
        <f t="shared" si="2"/>
        <v/>
      </c>
      <c r="I272" s="3" t="str">
        <f t="shared" si="3"/>
        <v/>
      </c>
      <c r="J272" s="4" t="s">
        <v>530</v>
      </c>
    </row>
    <row r="273" spans="1:10" ht="15" customHeight="1" x14ac:dyDescent="0.15">
      <c r="A273" s="3" t="s">
        <v>470</v>
      </c>
      <c r="B273" s="3" t="s">
        <v>517</v>
      </c>
      <c r="C273" s="3" t="s">
        <v>282</v>
      </c>
      <c r="D273" s="3" t="s">
        <v>48</v>
      </c>
      <c r="E273" s="5"/>
      <c r="F273" s="5"/>
      <c r="G273" s="7"/>
      <c r="H273" s="3" t="str">
        <f t="shared" si="2"/>
        <v/>
      </c>
      <c r="I273" s="3" t="str">
        <f t="shared" si="3"/>
        <v/>
      </c>
      <c r="J273" s="4" t="s">
        <v>531</v>
      </c>
    </row>
    <row r="274" spans="1:10" ht="15" customHeight="1" x14ac:dyDescent="0.15">
      <c r="A274" s="3" t="s">
        <v>470</v>
      </c>
      <c r="B274" s="3" t="s">
        <v>517</v>
      </c>
      <c r="C274" s="3" t="s">
        <v>440</v>
      </c>
      <c r="D274" s="3" t="s">
        <v>48</v>
      </c>
      <c r="E274" s="5"/>
      <c r="F274" s="5"/>
      <c r="G274" s="7"/>
      <c r="H274" s="3" t="str">
        <f t="shared" si="2"/>
        <v/>
      </c>
      <c r="I274" s="3" t="str">
        <f t="shared" si="3"/>
        <v/>
      </c>
      <c r="J274" s="4" t="s">
        <v>532</v>
      </c>
    </row>
    <row r="275" spans="1:10" ht="15" customHeight="1" x14ac:dyDescent="0.15">
      <c r="A275" s="3" t="s">
        <v>470</v>
      </c>
      <c r="B275" s="3" t="s">
        <v>517</v>
      </c>
      <c r="C275" s="3" t="s">
        <v>443</v>
      </c>
      <c r="D275" s="3" t="s">
        <v>48</v>
      </c>
      <c r="E275" s="5"/>
      <c r="F275" s="5"/>
      <c r="G275" s="7"/>
      <c r="H275" s="3" t="str">
        <f t="shared" si="2"/>
        <v/>
      </c>
      <c r="I275" s="3" t="str">
        <f t="shared" si="3"/>
        <v/>
      </c>
      <c r="J275" s="4" t="s">
        <v>533</v>
      </c>
    </row>
    <row r="276" spans="1:10" ht="15" customHeight="1" x14ac:dyDescent="0.15">
      <c r="A276" s="3" t="s">
        <v>470</v>
      </c>
      <c r="B276" s="3" t="s">
        <v>517</v>
      </c>
      <c r="C276" s="3" t="s">
        <v>446</v>
      </c>
      <c r="D276" s="3" t="s">
        <v>48</v>
      </c>
      <c r="E276" s="5"/>
      <c r="F276" s="5"/>
      <c r="G276" s="9"/>
      <c r="H276" s="3" t="str">
        <f t="shared" si="2"/>
        <v/>
      </c>
      <c r="I276" s="3" t="str">
        <f t="shared" si="3"/>
        <v/>
      </c>
      <c r="J276" s="4" t="s">
        <v>534</v>
      </c>
    </row>
  </sheetData>
  <conditionalFormatting sqref="I62:I276">
    <cfRule type="containsBlanks" dxfId="23" priority="5">
      <formula>LEN(TRIM(I62))=0</formula>
    </cfRule>
  </conditionalFormatting>
  <conditionalFormatting sqref="I62:I276">
    <cfRule type="cellIs" dxfId="22" priority="6" operator="equal">
      <formula>"match"</formula>
    </cfRule>
  </conditionalFormatting>
  <conditionalFormatting sqref="I62:I276">
    <cfRule type="cellIs" dxfId="21" priority="7" operator="equal">
      <formula>"partial match"</formula>
    </cfRule>
  </conditionalFormatting>
  <conditionalFormatting sqref="I62:I276">
    <cfRule type="cellIs" dxfId="20" priority="8" operator="equal">
      <formula>"no match"</formula>
    </cfRule>
  </conditionalFormatting>
  <conditionalFormatting sqref="I2:I61">
    <cfRule type="cellIs" dxfId="19" priority="2" operator="equal">
      <formula>"match"</formula>
    </cfRule>
  </conditionalFormatting>
  <conditionalFormatting sqref="I2:I61">
    <cfRule type="cellIs" dxfId="18" priority="3" operator="equal">
      <formula>"partial match"</formula>
    </cfRule>
  </conditionalFormatting>
  <conditionalFormatting sqref="I2:I61">
    <cfRule type="cellIs" dxfId="17" priority="4" operator="equal">
      <formula>"no match"</formula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Blanks" priority="1" id="{55155BC5-C062-4C99-9CF1-A0444D869F19}">
            <xm:f>LEN(TRIM('config A'!I2))=0</xm:f>
            <x14:dxf>
              <fill>
                <patternFill patternType="solid">
                  <fgColor rgb="FFD9D9D9"/>
                  <bgColor rgb="FFD9D9D9"/>
                </patternFill>
              </fill>
            </x14:dxf>
          </x14:cfRule>
          <xm:sqref>I2:I61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76"/>
  <sheetViews>
    <sheetView topLeftCell="A78" workbookViewId="0">
      <selection activeCell="E93" sqref="E93"/>
    </sheetView>
  </sheetViews>
  <sheetFormatPr baseColWidth="10" defaultColWidth="14.5" defaultRowHeight="15.75" customHeight="1" x14ac:dyDescent="0.15"/>
  <cols>
    <col min="2" max="2" width="43" customWidth="1"/>
    <col min="3" max="3" width="50.1640625" customWidth="1"/>
    <col min="10" max="10" width="30.5" customWidth="1"/>
  </cols>
  <sheetData>
    <row r="1" spans="1:10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15">
      <c r="A2" s="3" t="s">
        <v>500</v>
      </c>
      <c r="B2" s="11" t="s">
        <v>536</v>
      </c>
      <c r="C2" s="11" t="s">
        <v>537</v>
      </c>
      <c r="D2" s="12"/>
      <c r="E2" s="12">
        <v>204</v>
      </c>
      <c r="F2" s="12">
        <v>0</v>
      </c>
      <c r="G2" s="12"/>
      <c r="H2" s="3" t="str">
        <f t="shared" ref="H2:H61" si="0">IFERROR(IF(NOT(G2=""),ABS(ROUNDDOWN(E2-G2, 3 - (1+INT(LOG10(ABS(E2)))))),""),IF(AND(E2=0,NOT(E2="")),ABS(ROUNDDOWN(E2-G2,0)),""))</f>
        <v/>
      </c>
      <c r="I2" s="3" t="str">
        <f t="shared" ref="I2:I61" si="1">IF(NOT(H2=""),IF(H2&lt;=F2,"match",IF(H2&lt;3*F2,"partial match","no match")),"")</f>
        <v/>
      </c>
      <c r="J2" s="12" t="s">
        <v>564</v>
      </c>
    </row>
    <row r="3" spans="1:10" ht="15" customHeight="1" x14ac:dyDescent="0.15">
      <c r="A3" s="3" t="s">
        <v>500</v>
      </c>
      <c r="B3" s="11" t="s">
        <v>536</v>
      </c>
      <c r="C3" s="11" t="s">
        <v>538</v>
      </c>
      <c r="D3" s="12"/>
      <c r="E3" s="12">
        <v>201</v>
      </c>
      <c r="F3" s="12">
        <v>0</v>
      </c>
      <c r="G3" s="12"/>
      <c r="H3" s="3" t="str">
        <f t="shared" si="0"/>
        <v/>
      </c>
      <c r="I3" s="3" t="str">
        <f t="shared" si="1"/>
        <v/>
      </c>
      <c r="J3" s="12" t="s">
        <v>565</v>
      </c>
    </row>
    <row r="4" spans="1:10" ht="15" customHeight="1" x14ac:dyDescent="0.15">
      <c r="A4" s="3" t="s">
        <v>500</v>
      </c>
      <c r="B4" s="11" t="s">
        <v>536</v>
      </c>
      <c r="C4" s="11" t="s">
        <v>539</v>
      </c>
      <c r="D4" s="12"/>
      <c r="E4" s="12">
        <v>60</v>
      </c>
      <c r="F4" s="12">
        <v>0</v>
      </c>
      <c r="G4" s="12"/>
      <c r="H4" s="3" t="str">
        <f t="shared" si="0"/>
        <v/>
      </c>
      <c r="I4" s="3" t="str">
        <f t="shared" si="1"/>
        <v/>
      </c>
      <c r="J4" s="12" t="s">
        <v>566</v>
      </c>
    </row>
    <row r="5" spans="1:10" ht="15" customHeight="1" x14ac:dyDescent="0.15">
      <c r="A5" s="3" t="s">
        <v>500</v>
      </c>
      <c r="B5" s="11" t="s">
        <v>536</v>
      </c>
      <c r="C5" s="11" t="s">
        <v>540</v>
      </c>
      <c r="E5">
        <v>0.97699999999999998</v>
      </c>
      <c r="F5" s="12">
        <v>0</v>
      </c>
      <c r="H5" s="3" t="str">
        <f t="shared" si="0"/>
        <v/>
      </c>
      <c r="I5" s="3" t="str">
        <f t="shared" si="1"/>
        <v/>
      </c>
      <c r="J5" t="s">
        <v>567</v>
      </c>
    </row>
    <row r="6" spans="1:10" ht="15" customHeight="1" x14ac:dyDescent="0.15">
      <c r="A6" s="3" t="s">
        <v>500</v>
      </c>
      <c r="B6" s="11" t="s">
        <v>536</v>
      </c>
      <c r="C6" s="11" t="s">
        <v>541</v>
      </c>
      <c r="E6">
        <v>0.97699999999999998</v>
      </c>
      <c r="F6" s="12">
        <v>0</v>
      </c>
      <c r="H6" s="3" t="str">
        <f t="shared" si="0"/>
        <v/>
      </c>
      <c r="I6" s="3" t="str">
        <f t="shared" si="1"/>
        <v/>
      </c>
      <c r="J6" t="s">
        <v>568</v>
      </c>
    </row>
    <row r="7" spans="1:10" ht="15" customHeight="1" x14ac:dyDescent="0.15">
      <c r="A7" s="3" t="s">
        <v>500</v>
      </c>
      <c r="B7" s="11" t="s">
        <v>536</v>
      </c>
      <c r="C7" s="11" t="s">
        <v>542</v>
      </c>
      <c r="E7">
        <v>3</v>
      </c>
      <c r="F7" s="12">
        <v>0</v>
      </c>
      <c r="H7" s="3" t="str">
        <f t="shared" si="0"/>
        <v/>
      </c>
      <c r="I7" s="3" t="str">
        <f t="shared" si="1"/>
        <v/>
      </c>
      <c r="J7" t="s">
        <v>569</v>
      </c>
    </row>
    <row r="8" spans="1:10" ht="15" customHeight="1" x14ac:dyDescent="0.15">
      <c r="A8" s="3" t="s">
        <v>500</v>
      </c>
      <c r="B8" s="11" t="s">
        <v>536</v>
      </c>
      <c r="C8" s="11" t="s">
        <v>543</v>
      </c>
      <c r="E8">
        <v>-266</v>
      </c>
      <c r="F8">
        <v>1</v>
      </c>
      <c r="H8" s="3" t="str">
        <f t="shared" si="0"/>
        <v/>
      </c>
      <c r="I8" s="3" t="str">
        <f t="shared" si="1"/>
        <v/>
      </c>
      <c r="J8" t="s">
        <v>570</v>
      </c>
    </row>
    <row r="9" spans="1:10" ht="15" customHeight="1" x14ac:dyDescent="0.15">
      <c r="A9" s="3" t="s">
        <v>500</v>
      </c>
      <c r="B9" s="11" t="s">
        <v>536</v>
      </c>
      <c r="C9" s="11" t="s">
        <v>544</v>
      </c>
      <c r="E9">
        <v>-1000</v>
      </c>
      <c r="F9" s="12">
        <v>0</v>
      </c>
      <c r="H9" s="3" t="str">
        <f t="shared" si="0"/>
        <v/>
      </c>
      <c r="I9" s="3" t="str">
        <f t="shared" si="1"/>
        <v/>
      </c>
      <c r="J9" t="s">
        <v>571</v>
      </c>
    </row>
    <row r="10" spans="1:10" ht="15" customHeight="1" x14ac:dyDescent="0.15">
      <c r="A10" s="3" t="s">
        <v>500</v>
      </c>
      <c r="B10" s="11" t="s">
        <v>536</v>
      </c>
      <c r="C10" s="11" t="s">
        <v>545</v>
      </c>
      <c r="E10">
        <v>3065</v>
      </c>
      <c r="F10" s="12">
        <v>0</v>
      </c>
      <c r="H10" s="3" t="str">
        <f t="shared" si="0"/>
        <v/>
      </c>
      <c r="I10" s="3" t="str">
        <f t="shared" si="1"/>
        <v/>
      </c>
      <c r="J10" t="s">
        <v>572</v>
      </c>
    </row>
    <row r="11" spans="1:10" ht="15" customHeight="1" x14ac:dyDescent="0.15">
      <c r="A11" s="3" t="s">
        <v>500</v>
      </c>
      <c r="B11" s="11" t="s">
        <v>546</v>
      </c>
      <c r="C11" s="11" t="s">
        <v>537</v>
      </c>
      <c r="E11">
        <v>100</v>
      </c>
      <c r="F11" s="12">
        <v>0</v>
      </c>
      <c r="H11" s="3" t="str">
        <f t="shared" si="0"/>
        <v/>
      </c>
      <c r="I11" s="3" t="str">
        <f t="shared" si="1"/>
        <v/>
      </c>
      <c r="J11" t="s">
        <v>573</v>
      </c>
    </row>
    <row r="12" spans="1:10" ht="15" customHeight="1" x14ac:dyDescent="0.15">
      <c r="A12" s="3" t="s">
        <v>500</v>
      </c>
      <c r="B12" s="11" t="s">
        <v>546</v>
      </c>
      <c r="C12" s="11" t="s">
        <v>538</v>
      </c>
      <c r="E12">
        <v>99</v>
      </c>
      <c r="F12" s="12">
        <v>0</v>
      </c>
      <c r="H12" s="3" t="str">
        <f t="shared" si="0"/>
        <v/>
      </c>
      <c r="I12" s="3" t="str">
        <f t="shared" si="1"/>
        <v/>
      </c>
      <c r="J12" t="s">
        <v>574</v>
      </c>
    </row>
    <row r="13" spans="1:10" ht="15" customHeight="1" x14ac:dyDescent="0.15">
      <c r="A13" s="3" t="s">
        <v>500</v>
      </c>
      <c r="B13" s="11" t="s">
        <v>546</v>
      </c>
      <c r="C13" s="11" t="s">
        <v>539</v>
      </c>
      <c r="E13">
        <v>90</v>
      </c>
      <c r="F13" s="12">
        <v>0</v>
      </c>
      <c r="H13" s="3" t="str">
        <f t="shared" si="0"/>
        <v/>
      </c>
      <c r="I13" s="3" t="str">
        <f t="shared" si="1"/>
        <v/>
      </c>
      <c r="J13" t="s">
        <v>575</v>
      </c>
    </row>
    <row r="14" spans="1:10" ht="15" customHeight="1" x14ac:dyDescent="0.15">
      <c r="A14" s="3" t="s">
        <v>500</v>
      </c>
      <c r="B14" s="11" t="s">
        <v>546</v>
      </c>
      <c r="C14" s="11" t="s">
        <v>540</v>
      </c>
      <c r="E14">
        <v>2</v>
      </c>
      <c r="F14" s="12">
        <v>0</v>
      </c>
      <c r="H14" s="3" t="str">
        <f t="shared" si="0"/>
        <v/>
      </c>
      <c r="I14" s="3" t="str">
        <f t="shared" si="1"/>
        <v/>
      </c>
      <c r="J14" t="s">
        <v>576</v>
      </c>
    </row>
    <row r="15" spans="1:10" ht="15" customHeight="1" x14ac:dyDescent="0.15">
      <c r="A15" s="3" t="s">
        <v>500</v>
      </c>
      <c r="B15" s="11" t="s">
        <v>546</v>
      </c>
      <c r="C15" s="11" t="s">
        <v>541</v>
      </c>
      <c r="E15">
        <v>2</v>
      </c>
      <c r="F15" s="12">
        <v>0</v>
      </c>
      <c r="H15" s="3" t="str">
        <f t="shared" si="0"/>
        <v/>
      </c>
      <c r="I15" s="3" t="str">
        <f t="shared" si="1"/>
        <v/>
      </c>
      <c r="J15" t="s">
        <v>577</v>
      </c>
    </row>
    <row r="16" spans="1:10" ht="15" customHeight="1" x14ac:dyDescent="0.15">
      <c r="A16" s="3" t="s">
        <v>500</v>
      </c>
      <c r="B16" s="11" t="s">
        <v>546</v>
      </c>
      <c r="C16" s="11" t="s">
        <v>542</v>
      </c>
      <c r="E16">
        <v>2</v>
      </c>
      <c r="F16" s="12">
        <v>0</v>
      </c>
      <c r="H16" s="3" t="str">
        <f t="shared" si="0"/>
        <v/>
      </c>
      <c r="I16" s="3" t="str">
        <f t="shared" si="1"/>
        <v/>
      </c>
      <c r="J16" t="s">
        <v>578</v>
      </c>
    </row>
    <row r="17" spans="1:10" ht="15" customHeight="1" x14ac:dyDescent="0.15">
      <c r="A17" s="3" t="s">
        <v>500</v>
      </c>
      <c r="B17" s="11" t="s">
        <v>546</v>
      </c>
      <c r="C17" s="11" t="s">
        <v>543</v>
      </c>
      <c r="E17">
        <v>-270</v>
      </c>
      <c r="F17">
        <v>1</v>
      </c>
      <c r="H17" s="3" t="str">
        <f t="shared" si="0"/>
        <v/>
      </c>
      <c r="I17" s="3" t="str">
        <f t="shared" si="1"/>
        <v/>
      </c>
      <c r="J17" t="s">
        <v>579</v>
      </c>
    </row>
    <row r="18" spans="1:10" ht="15" customHeight="1" x14ac:dyDescent="0.15">
      <c r="A18" s="3" t="s">
        <v>500</v>
      </c>
      <c r="B18" s="11" t="s">
        <v>546</v>
      </c>
      <c r="C18" s="11" t="s">
        <v>544</v>
      </c>
      <c r="E18">
        <v>-1000</v>
      </c>
      <c r="F18" s="12">
        <v>0</v>
      </c>
      <c r="H18" s="3" t="str">
        <f t="shared" si="0"/>
        <v/>
      </c>
      <c r="I18" s="3" t="str">
        <f t="shared" si="1"/>
        <v/>
      </c>
      <c r="J18" t="s">
        <v>580</v>
      </c>
    </row>
    <row r="19" spans="1:10" ht="15" customHeight="1" x14ac:dyDescent="0.15">
      <c r="A19" s="3" t="s">
        <v>500</v>
      </c>
      <c r="B19" s="11" t="s">
        <v>546</v>
      </c>
      <c r="C19" s="11" t="s">
        <v>545</v>
      </c>
      <c r="E19">
        <v>1854</v>
      </c>
      <c r="F19" s="12">
        <v>0</v>
      </c>
      <c r="H19" s="3" t="str">
        <f t="shared" si="0"/>
        <v/>
      </c>
      <c r="I19" s="3" t="str">
        <f t="shared" si="1"/>
        <v/>
      </c>
      <c r="J19" t="s">
        <v>581</v>
      </c>
    </row>
    <row r="20" spans="1:10" ht="15" customHeight="1" x14ac:dyDescent="0.15">
      <c r="A20" s="3" t="s">
        <v>500</v>
      </c>
      <c r="B20" s="11" t="s">
        <v>547</v>
      </c>
      <c r="C20" s="11" t="s">
        <v>548</v>
      </c>
      <c r="E20">
        <v>204</v>
      </c>
      <c r="F20" s="12">
        <v>0</v>
      </c>
      <c r="H20" s="3" t="str">
        <f t="shared" si="0"/>
        <v/>
      </c>
      <c r="I20" s="3" t="str">
        <f t="shared" si="1"/>
        <v/>
      </c>
      <c r="J20" t="s">
        <v>582</v>
      </c>
    </row>
    <row r="21" spans="1:10" ht="15" customHeight="1" x14ac:dyDescent="0.15">
      <c r="A21" s="3" t="s">
        <v>500</v>
      </c>
      <c r="B21" s="11" t="s">
        <v>547</v>
      </c>
      <c r="C21" s="11" t="s">
        <v>549</v>
      </c>
      <c r="E21">
        <v>201</v>
      </c>
      <c r="F21" s="12">
        <v>0</v>
      </c>
      <c r="H21" s="3" t="str">
        <f t="shared" si="0"/>
        <v/>
      </c>
      <c r="I21" s="3" t="str">
        <f t="shared" si="1"/>
        <v/>
      </c>
      <c r="J21" t="s">
        <v>583</v>
      </c>
    </row>
    <row r="22" spans="1:10" ht="15" customHeight="1" x14ac:dyDescent="0.15">
      <c r="A22" s="3" t="s">
        <v>500</v>
      </c>
      <c r="B22" s="11" t="s">
        <v>547</v>
      </c>
      <c r="C22" s="11" t="s">
        <v>550</v>
      </c>
      <c r="E22">
        <v>60</v>
      </c>
      <c r="F22" s="12">
        <v>0</v>
      </c>
      <c r="H22" s="3" t="str">
        <f t="shared" si="0"/>
        <v/>
      </c>
      <c r="I22" s="3" t="str">
        <f t="shared" si="1"/>
        <v/>
      </c>
      <c r="J22" t="s">
        <v>584</v>
      </c>
    </row>
    <row r="23" spans="1:10" ht="15" customHeight="1" x14ac:dyDescent="0.15">
      <c r="A23" s="3" t="s">
        <v>500</v>
      </c>
      <c r="B23" s="11" t="s">
        <v>547</v>
      </c>
      <c r="C23" s="11" t="s">
        <v>551</v>
      </c>
      <c r="E23">
        <v>100</v>
      </c>
      <c r="F23" s="12">
        <v>0</v>
      </c>
      <c r="H23" s="3" t="str">
        <f t="shared" si="0"/>
        <v/>
      </c>
      <c r="I23" s="3" t="str">
        <f t="shared" si="1"/>
        <v/>
      </c>
      <c r="J23" t="s">
        <v>585</v>
      </c>
    </row>
    <row r="24" spans="1:10" ht="15" customHeight="1" x14ac:dyDescent="0.15">
      <c r="A24" s="3" t="s">
        <v>500</v>
      </c>
      <c r="B24" s="11" t="s">
        <v>547</v>
      </c>
      <c r="C24" s="11" t="s">
        <v>552</v>
      </c>
      <c r="E24">
        <v>99</v>
      </c>
      <c r="F24" s="12">
        <v>0</v>
      </c>
      <c r="H24" s="3" t="str">
        <f t="shared" si="0"/>
        <v/>
      </c>
      <c r="I24" s="3" t="str">
        <f t="shared" si="1"/>
        <v/>
      </c>
      <c r="J24" t="s">
        <v>586</v>
      </c>
    </row>
    <row r="25" spans="1:10" ht="15" customHeight="1" x14ac:dyDescent="0.15">
      <c r="A25" s="3" t="s">
        <v>500</v>
      </c>
      <c r="B25" s="11" t="s">
        <v>547</v>
      </c>
      <c r="C25" s="11" t="s">
        <v>553</v>
      </c>
      <c r="E25">
        <v>26</v>
      </c>
      <c r="F25" s="12">
        <v>0</v>
      </c>
      <c r="H25" s="3" t="str">
        <f t="shared" si="0"/>
        <v/>
      </c>
      <c r="I25" s="3" t="str">
        <f t="shared" si="1"/>
        <v/>
      </c>
      <c r="J25" t="s">
        <v>587</v>
      </c>
    </row>
    <row r="26" spans="1:10" ht="15" customHeight="1" x14ac:dyDescent="0.15">
      <c r="A26" s="3" t="s">
        <v>500</v>
      </c>
      <c r="B26" s="11" t="s">
        <v>547</v>
      </c>
      <c r="C26" s="11" t="s">
        <v>554</v>
      </c>
      <c r="E26">
        <v>100</v>
      </c>
      <c r="F26" s="12">
        <v>0</v>
      </c>
      <c r="H26" s="3" t="str">
        <f t="shared" si="0"/>
        <v/>
      </c>
      <c r="I26" s="3" t="str">
        <f t="shared" si="1"/>
        <v/>
      </c>
      <c r="J26" t="s">
        <v>588</v>
      </c>
    </row>
    <row r="27" spans="1:10" ht="15" customHeight="1" x14ac:dyDescent="0.15">
      <c r="A27" s="3" t="s">
        <v>500</v>
      </c>
      <c r="B27" s="11" t="s">
        <v>547</v>
      </c>
      <c r="C27" s="11" t="s">
        <v>555</v>
      </c>
      <c r="E27">
        <v>99</v>
      </c>
      <c r="F27" s="12">
        <v>0</v>
      </c>
      <c r="H27" s="3" t="str">
        <f t="shared" si="0"/>
        <v/>
      </c>
      <c r="I27" s="3" t="str">
        <f t="shared" si="1"/>
        <v/>
      </c>
      <c r="J27" t="s">
        <v>589</v>
      </c>
    </row>
    <row r="28" spans="1:10" ht="15" customHeight="1" x14ac:dyDescent="0.15">
      <c r="A28" s="3" t="s">
        <v>500</v>
      </c>
      <c r="B28" s="11" t="s">
        <v>547</v>
      </c>
      <c r="C28" s="11" t="s">
        <v>556</v>
      </c>
      <c r="E28">
        <v>26</v>
      </c>
      <c r="F28" s="12">
        <v>0</v>
      </c>
      <c r="H28" s="3" t="str">
        <f t="shared" si="0"/>
        <v/>
      </c>
      <c r="I28" s="3" t="str">
        <f t="shared" si="1"/>
        <v/>
      </c>
      <c r="J28" t="s">
        <v>590</v>
      </c>
    </row>
    <row r="29" spans="1:10" ht="15" customHeight="1" x14ac:dyDescent="0.15">
      <c r="A29" s="3" t="s">
        <v>500</v>
      </c>
      <c r="B29" s="11" t="s">
        <v>547</v>
      </c>
      <c r="C29" s="11" t="s">
        <v>557</v>
      </c>
      <c r="E29">
        <v>125256</v>
      </c>
      <c r="F29">
        <v>1</v>
      </c>
      <c r="H29" s="3" t="str">
        <f t="shared" si="0"/>
        <v/>
      </c>
      <c r="I29" s="3" t="str">
        <f t="shared" si="1"/>
        <v/>
      </c>
      <c r="J29" t="s">
        <v>591</v>
      </c>
    </row>
    <row r="30" spans="1:10" ht="15" customHeight="1" x14ac:dyDescent="0.15">
      <c r="A30" s="3" t="s">
        <v>500</v>
      </c>
      <c r="B30" s="11" t="s">
        <v>547</v>
      </c>
      <c r="C30" s="11" t="s">
        <v>558</v>
      </c>
      <c r="E30">
        <v>125256</v>
      </c>
      <c r="F30">
        <v>1</v>
      </c>
      <c r="H30" s="3" t="str">
        <f t="shared" si="0"/>
        <v/>
      </c>
      <c r="I30" s="3" t="str">
        <f t="shared" si="1"/>
        <v/>
      </c>
      <c r="J30" t="s">
        <v>592</v>
      </c>
    </row>
    <row r="31" spans="1:10" ht="15" customHeight="1" x14ac:dyDescent="0.15">
      <c r="A31" s="3" t="s">
        <v>500</v>
      </c>
      <c r="B31" s="11" t="s">
        <v>547</v>
      </c>
      <c r="C31" s="11" t="s">
        <v>559</v>
      </c>
      <c r="E31">
        <v>-47</v>
      </c>
      <c r="F31">
        <v>1</v>
      </c>
      <c r="H31" s="3" t="str">
        <f t="shared" si="0"/>
        <v/>
      </c>
      <c r="I31" s="3" t="str">
        <f t="shared" si="1"/>
        <v/>
      </c>
      <c r="J31" t="s">
        <v>593</v>
      </c>
    </row>
    <row r="32" spans="1:10" ht="15" customHeight="1" x14ac:dyDescent="0.15">
      <c r="A32" s="3" t="s">
        <v>500</v>
      </c>
      <c r="B32" s="11" t="s">
        <v>547</v>
      </c>
      <c r="C32" s="11" t="s">
        <v>560</v>
      </c>
      <c r="E32">
        <v>-1000</v>
      </c>
      <c r="F32" s="12">
        <v>0</v>
      </c>
      <c r="H32" s="3" t="str">
        <f t="shared" si="0"/>
        <v/>
      </c>
      <c r="I32" s="3" t="str">
        <f t="shared" si="1"/>
        <v/>
      </c>
      <c r="J32" t="s">
        <v>594</v>
      </c>
    </row>
    <row r="33" spans="1:10" ht="15" customHeight="1" x14ac:dyDescent="0.15">
      <c r="A33" s="3" t="s">
        <v>500</v>
      </c>
      <c r="B33" s="11" t="s">
        <v>547</v>
      </c>
      <c r="C33" s="11" t="s">
        <v>561</v>
      </c>
      <c r="E33">
        <v>723</v>
      </c>
      <c r="F33" s="12">
        <v>0</v>
      </c>
      <c r="H33" s="3" t="str">
        <f t="shared" si="0"/>
        <v/>
      </c>
      <c r="I33" s="3" t="str">
        <f t="shared" si="1"/>
        <v/>
      </c>
      <c r="J33" t="s">
        <v>595</v>
      </c>
    </row>
    <row r="34" spans="1:10" ht="15" customHeight="1" x14ac:dyDescent="0.15">
      <c r="A34" s="3" t="s">
        <v>500</v>
      </c>
      <c r="B34" s="11" t="s">
        <v>562</v>
      </c>
      <c r="C34" s="11" t="s">
        <v>548</v>
      </c>
      <c r="E34">
        <v>100</v>
      </c>
      <c r="F34" s="12">
        <v>0</v>
      </c>
      <c r="H34" s="3" t="str">
        <f t="shared" si="0"/>
        <v/>
      </c>
      <c r="I34" s="3" t="str">
        <f t="shared" si="1"/>
        <v/>
      </c>
      <c r="J34" t="s">
        <v>596</v>
      </c>
    </row>
    <row r="35" spans="1:10" ht="15" customHeight="1" x14ac:dyDescent="0.15">
      <c r="A35" s="3" t="s">
        <v>500</v>
      </c>
      <c r="B35" s="11" t="s">
        <v>562</v>
      </c>
      <c r="C35" s="11" t="s">
        <v>549</v>
      </c>
      <c r="E35">
        <v>99</v>
      </c>
      <c r="F35" s="12">
        <v>0</v>
      </c>
      <c r="H35" s="3" t="str">
        <f t="shared" si="0"/>
        <v/>
      </c>
      <c r="I35" s="3" t="str">
        <f t="shared" si="1"/>
        <v/>
      </c>
      <c r="J35" t="s">
        <v>597</v>
      </c>
    </row>
    <row r="36" spans="1:10" ht="15" customHeight="1" x14ac:dyDescent="0.15">
      <c r="A36" s="3" t="s">
        <v>500</v>
      </c>
      <c r="B36" s="11" t="s">
        <v>562</v>
      </c>
      <c r="C36" s="11" t="s">
        <v>550</v>
      </c>
      <c r="E36">
        <v>90</v>
      </c>
      <c r="F36" s="12">
        <v>0</v>
      </c>
      <c r="H36" s="3" t="str">
        <f t="shared" si="0"/>
        <v/>
      </c>
      <c r="I36" s="3" t="str">
        <f t="shared" si="1"/>
        <v/>
      </c>
      <c r="J36" t="s">
        <v>598</v>
      </c>
    </row>
    <row r="37" spans="1:10" ht="15" customHeight="1" x14ac:dyDescent="0.15">
      <c r="A37" s="3" t="s">
        <v>500</v>
      </c>
      <c r="B37" s="11" t="s">
        <v>562</v>
      </c>
      <c r="C37" s="11" t="s">
        <v>551</v>
      </c>
      <c r="E37">
        <v>49</v>
      </c>
      <c r="F37" s="12">
        <v>0</v>
      </c>
      <c r="H37" s="3" t="str">
        <f t="shared" si="0"/>
        <v/>
      </c>
      <c r="I37" s="3" t="str">
        <f t="shared" si="1"/>
        <v/>
      </c>
      <c r="J37" t="s">
        <v>599</v>
      </c>
    </row>
    <row r="38" spans="1:10" ht="15" customHeight="1" x14ac:dyDescent="0.15">
      <c r="A38" s="3" t="s">
        <v>500</v>
      </c>
      <c r="B38" s="11" t="s">
        <v>562</v>
      </c>
      <c r="C38" s="11" t="s">
        <v>552</v>
      </c>
      <c r="E38">
        <v>49</v>
      </c>
      <c r="F38" s="12">
        <v>0</v>
      </c>
      <c r="H38" s="3" t="str">
        <f t="shared" si="0"/>
        <v/>
      </c>
      <c r="I38" s="3" t="str">
        <f t="shared" si="1"/>
        <v/>
      </c>
      <c r="J38" t="s">
        <v>600</v>
      </c>
    </row>
    <row r="39" spans="1:10" ht="15" customHeight="1" x14ac:dyDescent="0.15">
      <c r="A39" s="3" t="s">
        <v>500</v>
      </c>
      <c r="B39" s="11" t="s">
        <v>562</v>
      </c>
      <c r="C39" s="11" t="s">
        <v>553</v>
      </c>
      <c r="E39">
        <v>40</v>
      </c>
      <c r="F39" s="12">
        <v>0</v>
      </c>
      <c r="H39" s="3" t="str">
        <f t="shared" si="0"/>
        <v/>
      </c>
      <c r="I39" s="3" t="str">
        <f t="shared" si="1"/>
        <v/>
      </c>
      <c r="J39" t="s">
        <v>601</v>
      </c>
    </row>
    <row r="40" spans="1:10" ht="15" customHeight="1" x14ac:dyDescent="0.15">
      <c r="A40" s="3" t="s">
        <v>500</v>
      </c>
      <c r="B40" s="11" t="s">
        <v>562</v>
      </c>
      <c r="C40" s="11" t="s">
        <v>554</v>
      </c>
      <c r="E40">
        <v>49</v>
      </c>
      <c r="F40" s="12">
        <v>0</v>
      </c>
      <c r="H40" s="3" t="str">
        <f t="shared" si="0"/>
        <v/>
      </c>
      <c r="I40" s="3" t="str">
        <f t="shared" si="1"/>
        <v/>
      </c>
      <c r="J40" t="s">
        <v>602</v>
      </c>
    </row>
    <row r="41" spans="1:10" ht="15" customHeight="1" x14ac:dyDescent="0.15">
      <c r="A41" s="3" t="s">
        <v>500</v>
      </c>
      <c r="B41" s="11" t="s">
        <v>562</v>
      </c>
      <c r="C41" s="11" t="s">
        <v>555</v>
      </c>
      <c r="E41">
        <v>49</v>
      </c>
      <c r="F41" s="12">
        <v>0</v>
      </c>
      <c r="H41" s="3" t="str">
        <f t="shared" si="0"/>
        <v/>
      </c>
      <c r="I41" s="3" t="str">
        <f t="shared" si="1"/>
        <v/>
      </c>
      <c r="J41" t="s">
        <v>603</v>
      </c>
    </row>
    <row r="42" spans="1:10" ht="15" customHeight="1" x14ac:dyDescent="0.15">
      <c r="A42" s="3" t="s">
        <v>500</v>
      </c>
      <c r="B42" s="11" t="s">
        <v>562</v>
      </c>
      <c r="C42" s="11" t="s">
        <v>556</v>
      </c>
      <c r="E42">
        <v>40</v>
      </c>
      <c r="F42" s="12">
        <v>0</v>
      </c>
      <c r="H42" s="3" t="str">
        <f t="shared" si="0"/>
        <v/>
      </c>
      <c r="I42" s="3" t="str">
        <f t="shared" si="1"/>
        <v/>
      </c>
      <c r="J42" t="s">
        <v>604</v>
      </c>
    </row>
    <row r="43" spans="1:10" ht="15" customHeight="1" x14ac:dyDescent="0.15">
      <c r="A43" s="3" t="s">
        <v>500</v>
      </c>
      <c r="B43" s="11" t="s">
        <v>562</v>
      </c>
      <c r="C43" s="11" t="s">
        <v>557</v>
      </c>
      <c r="E43">
        <v>45985</v>
      </c>
      <c r="F43" s="12">
        <v>10</v>
      </c>
      <c r="H43" s="3" t="str">
        <f t="shared" si="0"/>
        <v/>
      </c>
      <c r="I43" s="3" t="str">
        <f t="shared" si="1"/>
        <v/>
      </c>
      <c r="J43" t="s">
        <v>605</v>
      </c>
    </row>
    <row r="44" spans="1:10" ht="15" customHeight="1" x14ac:dyDescent="0.15">
      <c r="A44" s="3" t="s">
        <v>500</v>
      </c>
      <c r="B44" s="11" t="s">
        <v>562</v>
      </c>
      <c r="C44" s="11" t="s">
        <v>558</v>
      </c>
      <c r="E44">
        <v>45985</v>
      </c>
      <c r="F44" s="12">
        <v>10</v>
      </c>
      <c r="H44" s="3" t="str">
        <f t="shared" si="0"/>
        <v/>
      </c>
      <c r="I44" s="3" t="str">
        <f t="shared" si="1"/>
        <v/>
      </c>
      <c r="J44" t="s">
        <v>606</v>
      </c>
    </row>
    <row r="45" spans="1:10" ht="15" customHeight="1" x14ac:dyDescent="0.15">
      <c r="A45" s="3" t="s">
        <v>500</v>
      </c>
      <c r="B45" s="11" t="s">
        <v>562</v>
      </c>
      <c r="C45" s="11" t="s">
        <v>559</v>
      </c>
      <c r="E45">
        <v>-49</v>
      </c>
      <c r="F45" s="12">
        <v>1</v>
      </c>
      <c r="H45" s="3" t="str">
        <f t="shared" si="0"/>
        <v/>
      </c>
      <c r="I45" s="3" t="str">
        <f t="shared" si="1"/>
        <v/>
      </c>
      <c r="J45" t="s">
        <v>607</v>
      </c>
    </row>
    <row r="46" spans="1:10" ht="15" customHeight="1" x14ac:dyDescent="0.15">
      <c r="A46" s="3" t="s">
        <v>500</v>
      </c>
      <c r="B46" s="11" t="s">
        <v>562</v>
      </c>
      <c r="C46" s="11" t="s">
        <v>560</v>
      </c>
      <c r="E46">
        <v>-939</v>
      </c>
      <c r="F46" s="12">
        <v>0</v>
      </c>
      <c r="H46" s="3" t="str">
        <f t="shared" si="0"/>
        <v/>
      </c>
      <c r="I46" s="3" t="str">
        <f t="shared" si="1"/>
        <v/>
      </c>
      <c r="J46" t="s">
        <v>608</v>
      </c>
    </row>
    <row r="47" spans="1:10" ht="15" customHeight="1" x14ac:dyDescent="0.15">
      <c r="A47" s="3" t="s">
        <v>500</v>
      </c>
      <c r="B47" s="11" t="s">
        <v>562</v>
      </c>
      <c r="C47" s="11" t="s">
        <v>561</v>
      </c>
      <c r="E47">
        <v>521</v>
      </c>
      <c r="F47" s="12">
        <v>0</v>
      </c>
      <c r="H47" s="3" t="str">
        <f t="shared" si="0"/>
        <v/>
      </c>
      <c r="I47" s="3" t="str">
        <f t="shared" si="1"/>
        <v/>
      </c>
      <c r="J47" t="s">
        <v>609</v>
      </c>
    </row>
    <row r="48" spans="1:10" ht="15" customHeight="1" x14ac:dyDescent="0.15">
      <c r="A48" s="3" t="s">
        <v>500</v>
      </c>
      <c r="B48" s="11" t="s">
        <v>563</v>
      </c>
      <c r="C48" s="11" t="s">
        <v>548</v>
      </c>
      <c r="E48">
        <v>100</v>
      </c>
      <c r="F48" s="12">
        <v>0</v>
      </c>
      <c r="H48" s="3" t="str">
        <f t="shared" si="0"/>
        <v/>
      </c>
      <c r="I48" s="3" t="str">
        <f t="shared" si="1"/>
        <v/>
      </c>
      <c r="J48" t="s">
        <v>610</v>
      </c>
    </row>
    <row r="49" spans="1:10" ht="15" customHeight="1" x14ac:dyDescent="0.15">
      <c r="A49" s="3" t="s">
        <v>500</v>
      </c>
      <c r="B49" s="11" t="s">
        <v>563</v>
      </c>
      <c r="C49" s="11" t="s">
        <v>549</v>
      </c>
      <c r="E49">
        <v>99</v>
      </c>
      <c r="F49" s="12">
        <v>0</v>
      </c>
      <c r="H49" s="3" t="str">
        <f t="shared" si="0"/>
        <v/>
      </c>
      <c r="I49" s="3" t="str">
        <f t="shared" si="1"/>
        <v/>
      </c>
      <c r="J49" t="s">
        <v>611</v>
      </c>
    </row>
    <row r="50" spans="1:10" ht="15" customHeight="1" x14ac:dyDescent="0.15">
      <c r="A50" s="3" t="s">
        <v>500</v>
      </c>
      <c r="B50" s="11" t="s">
        <v>563</v>
      </c>
      <c r="C50" s="11" t="s">
        <v>550</v>
      </c>
      <c r="E50">
        <v>90</v>
      </c>
      <c r="F50" s="12">
        <v>0</v>
      </c>
      <c r="H50" s="3" t="str">
        <f t="shared" si="0"/>
        <v/>
      </c>
      <c r="I50" s="3" t="str">
        <f t="shared" si="1"/>
        <v/>
      </c>
      <c r="J50" t="s">
        <v>612</v>
      </c>
    </row>
    <row r="51" spans="1:10" ht="15" customHeight="1" x14ac:dyDescent="0.15">
      <c r="A51" s="3" t="s">
        <v>500</v>
      </c>
      <c r="B51" s="11" t="s">
        <v>563</v>
      </c>
      <c r="C51" s="11" t="s">
        <v>551</v>
      </c>
      <c r="E51">
        <v>49</v>
      </c>
      <c r="F51" s="12">
        <v>0</v>
      </c>
      <c r="H51" s="3" t="str">
        <f t="shared" si="0"/>
        <v/>
      </c>
      <c r="I51" s="3" t="str">
        <f t="shared" si="1"/>
        <v/>
      </c>
      <c r="J51" t="s">
        <v>613</v>
      </c>
    </row>
    <row r="52" spans="1:10" ht="15" customHeight="1" x14ac:dyDescent="0.15">
      <c r="A52" s="3" t="s">
        <v>500</v>
      </c>
      <c r="B52" s="11" t="s">
        <v>563</v>
      </c>
      <c r="C52" s="11" t="s">
        <v>552</v>
      </c>
      <c r="E52">
        <v>49</v>
      </c>
      <c r="F52" s="12">
        <v>0</v>
      </c>
      <c r="H52" s="3" t="str">
        <f t="shared" si="0"/>
        <v/>
      </c>
      <c r="I52" s="3" t="str">
        <f t="shared" si="1"/>
        <v/>
      </c>
      <c r="J52" t="s">
        <v>614</v>
      </c>
    </row>
    <row r="53" spans="1:10" ht="15" customHeight="1" x14ac:dyDescent="0.15">
      <c r="A53" s="3" t="s">
        <v>500</v>
      </c>
      <c r="B53" s="11" t="s">
        <v>563</v>
      </c>
      <c r="C53" s="11" t="s">
        <v>553</v>
      </c>
      <c r="E53">
        <v>40</v>
      </c>
      <c r="F53" s="12">
        <v>0</v>
      </c>
      <c r="H53" s="3" t="str">
        <f t="shared" si="0"/>
        <v/>
      </c>
      <c r="I53" s="3" t="str">
        <f t="shared" si="1"/>
        <v/>
      </c>
      <c r="J53" t="s">
        <v>615</v>
      </c>
    </row>
    <row r="54" spans="1:10" ht="15" customHeight="1" x14ac:dyDescent="0.15">
      <c r="A54" s="3" t="s">
        <v>500</v>
      </c>
      <c r="B54" s="11" t="s">
        <v>563</v>
      </c>
      <c r="C54" s="11" t="s">
        <v>554</v>
      </c>
      <c r="E54">
        <v>49</v>
      </c>
      <c r="F54" s="12">
        <v>0</v>
      </c>
      <c r="H54" s="3" t="str">
        <f t="shared" si="0"/>
        <v/>
      </c>
      <c r="I54" s="3" t="str">
        <f t="shared" si="1"/>
        <v/>
      </c>
      <c r="J54" t="s">
        <v>616</v>
      </c>
    </row>
    <row r="55" spans="1:10" ht="15" customHeight="1" x14ac:dyDescent="0.15">
      <c r="A55" s="3" t="s">
        <v>500</v>
      </c>
      <c r="B55" s="11" t="s">
        <v>563</v>
      </c>
      <c r="C55" s="11" t="s">
        <v>555</v>
      </c>
      <c r="E55">
        <v>49</v>
      </c>
      <c r="F55" s="12">
        <v>0</v>
      </c>
      <c r="H55" s="3" t="str">
        <f t="shared" si="0"/>
        <v/>
      </c>
      <c r="I55" s="3" t="str">
        <f t="shared" si="1"/>
        <v/>
      </c>
      <c r="J55" t="s">
        <v>617</v>
      </c>
    </row>
    <row r="56" spans="1:10" ht="15" customHeight="1" x14ac:dyDescent="0.15">
      <c r="A56" s="3" t="s">
        <v>500</v>
      </c>
      <c r="B56" s="11" t="s">
        <v>563</v>
      </c>
      <c r="C56" s="11" t="s">
        <v>556</v>
      </c>
      <c r="E56">
        <v>40</v>
      </c>
      <c r="F56" s="12">
        <v>0</v>
      </c>
      <c r="H56" s="3" t="str">
        <f t="shared" si="0"/>
        <v/>
      </c>
      <c r="I56" s="3" t="str">
        <f t="shared" si="1"/>
        <v/>
      </c>
      <c r="J56" t="s">
        <v>618</v>
      </c>
    </row>
    <row r="57" spans="1:10" ht="15" customHeight="1" x14ac:dyDescent="0.15">
      <c r="A57" s="3" t="s">
        <v>500</v>
      </c>
      <c r="B57" s="11" t="s">
        <v>563</v>
      </c>
      <c r="C57" s="11" t="s">
        <v>557</v>
      </c>
      <c r="E57">
        <v>44465</v>
      </c>
      <c r="F57" s="12">
        <v>10</v>
      </c>
      <c r="H57" s="3" t="str">
        <f t="shared" si="0"/>
        <v/>
      </c>
      <c r="I57" s="3" t="str">
        <f t="shared" si="1"/>
        <v/>
      </c>
      <c r="J57" t="s">
        <v>619</v>
      </c>
    </row>
    <row r="58" spans="1:10" ht="15" customHeight="1" x14ac:dyDescent="0.15">
      <c r="A58" s="3" t="s">
        <v>500</v>
      </c>
      <c r="B58" s="11" t="s">
        <v>563</v>
      </c>
      <c r="C58" s="11" t="s">
        <v>558</v>
      </c>
      <c r="E58">
        <v>45985</v>
      </c>
      <c r="F58" s="12">
        <v>10</v>
      </c>
      <c r="H58" s="3" t="str">
        <f t="shared" si="0"/>
        <v/>
      </c>
      <c r="I58" s="3" t="str">
        <f t="shared" si="1"/>
        <v/>
      </c>
      <c r="J58" t="s">
        <v>620</v>
      </c>
    </row>
    <row r="59" spans="1:10" ht="15" customHeight="1" x14ac:dyDescent="0.15">
      <c r="A59" s="3" t="s">
        <v>500</v>
      </c>
      <c r="B59" s="11" t="s">
        <v>563</v>
      </c>
      <c r="C59" s="11" t="s">
        <v>559</v>
      </c>
      <c r="E59">
        <v>-24</v>
      </c>
      <c r="F59" s="12">
        <v>1</v>
      </c>
      <c r="H59" s="3" t="str">
        <f t="shared" si="0"/>
        <v/>
      </c>
      <c r="I59" s="3" t="str">
        <f t="shared" si="1"/>
        <v/>
      </c>
      <c r="J59" t="s">
        <v>621</v>
      </c>
    </row>
    <row r="60" spans="1:10" ht="15" customHeight="1" x14ac:dyDescent="0.15">
      <c r="A60" s="3" t="s">
        <v>500</v>
      </c>
      <c r="B60" s="11" t="s">
        <v>563</v>
      </c>
      <c r="C60" s="11" t="s">
        <v>560</v>
      </c>
      <c r="E60">
        <v>-724</v>
      </c>
      <c r="F60" s="12">
        <v>0</v>
      </c>
      <c r="H60" s="3" t="str">
        <f t="shared" si="0"/>
        <v/>
      </c>
      <c r="I60" s="3" t="str">
        <f t="shared" si="1"/>
        <v/>
      </c>
      <c r="J60" t="s">
        <v>622</v>
      </c>
    </row>
    <row r="61" spans="1:10" ht="15" customHeight="1" x14ac:dyDescent="0.15">
      <c r="A61" s="3" t="s">
        <v>500</v>
      </c>
      <c r="B61" s="11" t="s">
        <v>563</v>
      </c>
      <c r="C61" s="11" t="s">
        <v>561</v>
      </c>
      <c r="E61">
        <v>521</v>
      </c>
      <c r="F61" s="12">
        <v>0</v>
      </c>
      <c r="H61" s="3" t="str">
        <f t="shared" si="0"/>
        <v/>
      </c>
      <c r="I61" s="3" t="str">
        <f t="shared" si="1"/>
        <v/>
      </c>
      <c r="J61" t="s">
        <v>623</v>
      </c>
    </row>
    <row r="62" spans="1:10" ht="15" customHeight="1" x14ac:dyDescent="0.15">
      <c r="A62" s="3" t="s">
        <v>500</v>
      </c>
      <c r="B62" s="3" t="s">
        <v>13</v>
      </c>
      <c r="C62" s="3" t="s">
        <v>14</v>
      </c>
      <c r="D62" s="3" t="s">
        <v>15</v>
      </c>
      <c r="E62" s="3">
        <v>367000</v>
      </c>
      <c r="F62" s="3">
        <v>5400.125</v>
      </c>
      <c r="G62" s="7"/>
      <c r="H62" s="3" t="str">
        <f t="shared" ref="H62:H276" si="2">IFERROR(IF(NOT(G62=""),ABS(ROUNDDOWN(E62-G62, 3 - (1+INT(LOG10(ABS(E62)))))),""),IF(AND(E62=0,NOT(E62="")),ABS(ROUNDDOWN(E62-G62,0)),""))</f>
        <v/>
      </c>
      <c r="I62" s="3" t="str">
        <f t="shared" ref="I62:I276" si="3">IF(NOT(H62=""),IF(H62&lt;=F62,"match",IF(H62&lt;3*F62,"partial match","no match")),"")</f>
        <v/>
      </c>
      <c r="J62" s="4" t="s">
        <v>16</v>
      </c>
    </row>
    <row r="63" spans="1:10" ht="15" customHeight="1" x14ac:dyDescent="0.15">
      <c r="A63" s="3" t="s">
        <v>500</v>
      </c>
      <c r="B63" s="3" t="s">
        <v>13</v>
      </c>
      <c r="C63" s="3" t="s">
        <v>17</v>
      </c>
      <c r="D63" s="3" t="s">
        <v>15</v>
      </c>
      <c r="E63" s="3">
        <v>368000</v>
      </c>
      <c r="F63" s="3">
        <v>5401.5</v>
      </c>
      <c r="G63" s="7"/>
      <c r="H63" s="3" t="str">
        <f t="shared" si="2"/>
        <v/>
      </c>
      <c r="I63" s="3" t="str">
        <f t="shared" si="3"/>
        <v/>
      </c>
      <c r="J63" s="4" t="s">
        <v>18</v>
      </c>
    </row>
    <row r="64" spans="1:10" ht="15" customHeight="1" x14ac:dyDescent="0.15">
      <c r="A64" s="3" t="s">
        <v>500</v>
      </c>
      <c r="B64" s="3" t="s">
        <v>13</v>
      </c>
      <c r="C64" s="3" t="s">
        <v>19</v>
      </c>
      <c r="D64" s="3" t="s">
        <v>15</v>
      </c>
      <c r="E64" s="3">
        <v>34300</v>
      </c>
      <c r="F64" s="3">
        <v>247.628055507634</v>
      </c>
      <c r="G64" s="7"/>
      <c r="H64" s="3" t="str">
        <f t="shared" si="2"/>
        <v/>
      </c>
      <c r="I64" s="3" t="str">
        <f t="shared" si="3"/>
        <v/>
      </c>
      <c r="J64" s="4" t="s">
        <v>20</v>
      </c>
    </row>
    <row r="65" spans="1:10" ht="15" customHeight="1" x14ac:dyDescent="0.15">
      <c r="A65" s="3" t="s">
        <v>500</v>
      </c>
      <c r="B65" s="3" t="s">
        <v>13</v>
      </c>
      <c r="C65" s="3" t="s">
        <v>21</v>
      </c>
      <c r="D65" s="3" t="s">
        <v>15</v>
      </c>
      <c r="E65" s="3">
        <v>9.3399999999999997E-2</v>
      </c>
      <c r="F65" s="3">
        <v>6.2314524968097996E-4</v>
      </c>
      <c r="G65" s="7"/>
      <c r="H65" s="3" t="str">
        <f t="shared" si="2"/>
        <v/>
      </c>
      <c r="I65" s="3" t="str">
        <f t="shared" si="3"/>
        <v/>
      </c>
      <c r="J65" s="4" t="s">
        <v>22</v>
      </c>
    </row>
    <row r="66" spans="1:10" ht="15" customHeight="1" x14ac:dyDescent="0.15">
      <c r="A66" s="3" t="s">
        <v>500</v>
      </c>
      <c r="B66" s="3" t="s">
        <v>13</v>
      </c>
      <c r="C66" s="3" t="s">
        <v>23</v>
      </c>
      <c r="D66" s="3" t="s">
        <v>15</v>
      </c>
      <c r="E66" s="3">
        <v>3.2599999999999997E-2</v>
      </c>
      <c r="F66" s="3">
        <v>1.3922150976649901E-4</v>
      </c>
      <c r="G66" s="7"/>
      <c r="H66" s="3" t="str">
        <f t="shared" si="2"/>
        <v/>
      </c>
      <c r="I66" s="3" t="str">
        <f t="shared" si="3"/>
        <v/>
      </c>
      <c r="J66" s="4" t="s">
        <v>24</v>
      </c>
    </row>
    <row r="67" spans="1:10" ht="15" customHeight="1" x14ac:dyDescent="0.15">
      <c r="A67" s="3" t="s">
        <v>500</v>
      </c>
      <c r="B67" s="3" t="s">
        <v>13</v>
      </c>
      <c r="C67" s="3" t="s">
        <v>25</v>
      </c>
      <c r="D67" s="3" t="s">
        <v>15</v>
      </c>
      <c r="E67" s="3">
        <v>0.378</v>
      </c>
      <c r="F67" s="3">
        <v>3.4448105131689201E-3</v>
      </c>
      <c r="G67" s="7"/>
      <c r="H67" s="3" t="str">
        <f t="shared" si="2"/>
        <v/>
      </c>
      <c r="I67" s="3" t="str">
        <f t="shared" si="3"/>
        <v/>
      </c>
      <c r="J67" s="4" t="s">
        <v>26</v>
      </c>
    </row>
    <row r="68" spans="1:10" ht="15" customHeight="1" x14ac:dyDescent="0.15">
      <c r="A68" s="3" t="s">
        <v>500</v>
      </c>
      <c r="B68" s="3" t="s">
        <v>13</v>
      </c>
      <c r="C68" s="3" t="s">
        <v>27</v>
      </c>
      <c r="D68" s="3" t="s">
        <v>15</v>
      </c>
      <c r="E68" s="3">
        <v>1.38</v>
      </c>
      <c r="F68" s="3">
        <v>3.5336031178605002E-3</v>
      </c>
      <c r="G68" s="7"/>
      <c r="H68" s="3" t="str">
        <f t="shared" si="2"/>
        <v/>
      </c>
      <c r="I68" s="3" t="str">
        <f t="shared" si="3"/>
        <v/>
      </c>
      <c r="J68" s="4" t="s">
        <v>28</v>
      </c>
    </row>
    <row r="69" spans="1:10" ht="15" customHeight="1" x14ac:dyDescent="0.15">
      <c r="A69" s="3" t="s">
        <v>500</v>
      </c>
      <c r="B69" s="3" t="s">
        <v>13</v>
      </c>
      <c r="C69" s="3" t="s">
        <v>29</v>
      </c>
      <c r="D69" s="3" t="s">
        <v>15</v>
      </c>
      <c r="E69" s="3">
        <v>0.72299999999999998</v>
      </c>
      <c r="F69" s="3">
        <v>2.0133766861949402E-3</v>
      </c>
      <c r="G69" s="7"/>
      <c r="H69" s="3" t="str">
        <f t="shared" si="2"/>
        <v/>
      </c>
      <c r="I69" s="3" t="str">
        <f t="shared" si="3"/>
        <v/>
      </c>
      <c r="J69" s="4" t="s">
        <v>30</v>
      </c>
    </row>
    <row r="70" spans="1:10" ht="15" customHeight="1" x14ac:dyDescent="0.15">
      <c r="A70" s="3" t="s">
        <v>500</v>
      </c>
      <c r="B70" s="3" t="s">
        <v>13</v>
      </c>
      <c r="C70" s="3" t="s">
        <v>31</v>
      </c>
      <c r="D70" s="3" t="s">
        <v>15</v>
      </c>
      <c r="E70" s="3">
        <v>0.38300000000000001</v>
      </c>
      <c r="F70" s="3">
        <v>3.5336031178604902E-3</v>
      </c>
      <c r="G70" s="7"/>
      <c r="H70" s="3" t="str">
        <f t="shared" si="2"/>
        <v/>
      </c>
      <c r="I70" s="3" t="str">
        <f t="shared" si="3"/>
        <v/>
      </c>
      <c r="J70" s="4" t="s">
        <v>32</v>
      </c>
    </row>
    <row r="71" spans="1:10" ht="15" customHeight="1" x14ac:dyDescent="0.15">
      <c r="A71" s="3" t="s">
        <v>500</v>
      </c>
      <c r="B71" s="3" t="s">
        <v>13</v>
      </c>
      <c r="C71" s="3" t="s">
        <v>33</v>
      </c>
      <c r="D71" s="3" t="s">
        <v>15</v>
      </c>
      <c r="E71" s="3">
        <v>64.900000000000006</v>
      </c>
      <c r="F71" s="3">
        <v>3.9569413815916299</v>
      </c>
      <c r="G71" s="7"/>
      <c r="H71" s="3" t="str">
        <f t="shared" si="2"/>
        <v/>
      </c>
      <c r="I71" s="3" t="str">
        <f t="shared" si="3"/>
        <v/>
      </c>
      <c r="J71" s="4" t="s">
        <v>34</v>
      </c>
    </row>
    <row r="72" spans="1:10" ht="15" customHeight="1" x14ac:dyDescent="0.15">
      <c r="A72" s="3" t="s">
        <v>500</v>
      </c>
      <c r="B72" s="3" t="s">
        <v>13</v>
      </c>
      <c r="C72" s="3" t="s">
        <v>35</v>
      </c>
      <c r="D72" s="3" t="s">
        <v>15</v>
      </c>
      <c r="E72" s="3">
        <v>125</v>
      </c>
      <c r="F72" s="3">
        <v>0.29216869106043097</v>
      </c>
      <c r="G72" s="7"/>
      <c r="H72" s="3" t="str">
        <f t="shared" si="2"/>
        <v/>
      </c>
      <c r="I72" s="3" t="str">
        <f t="shared" si="3"/>
        <v/>
      </c>
      <c r="J72" s="4" t="s">
        <v>36</v>
      </c>
    </row>
    <row r="73" spans="1:10" ht="15" customHeight="1" x14ac:dyDescent="0.15">
      <c r="A73" s="3" t="s">
        <v>500</v>
      </c>
      <c r="B73" s="3" t="s">
        <v>13</v>
      </c>
      <c r="C73" s="3" t="s">
        <v>37</v>
      </c>
      <c r="D73" s="3" t="s">
        <v>15</v>
      </c>
      <c r="E73" s="3">
        <v>93.3</v>
      </c>
      <c r="F73" s="3">
        <v>0.40249638444701402</v>
      </c>
      <c r="G73" s="7"/>
      <c r="H73" s="3" t="str">
        <f t="shared" si="2"/>
        <v/>
      </c>
      <c r="I73" s="3" t="str">
        <f t="shared" si="3"/>
        <v/>
      </c>
      <c r="J73" s="4" t="s">
        <v>38</v>
      </c>
    </row>
    <row r="74" spans="1:10" ht="15" customHeight="1" x14ac:dyDescent="0.15">
      <c r="A74" s="3" t="s">
        <v>500</v>
      </c>
      <c r="B74" s="3" t="s">
        <v>13</v>
      </c>
      <c r="C74" s="3" t="s">
        <v>39</v>
      </c>
      <c r="D74" s="3" t="s">
        <v>15</v>
      </c>
      <c r="E74" s="3">
        <v>82</v>
      </c>
      <c r="F74" s="3">
        <v>0.391282386074361</v>
      </c>
      <c r="G74" s="7"/>
      <c r="H74" s="3" t="str">
        <f t="shared" si="2"/>
        <v/>
      </c>
      <c r="I74" s="3" t="str">
        <f t="shared" si="3"/>
        <v/>
      </c>
      <c r="J74" s="4" t="s">
        <v>40</v>
      </c>
    </row>
    <row r="75" spans="1:10" ht="15" customHeight="1" x14ac:dyDescent="0.15">
      <c r="A75" s="3" t="s">
        <v>500</v>
      </c>
      <c r="B75" s="3" t="s">
        <v>13</v>
      </c>
      <c r="C75" s="3" t="s">
        <v>41</v>
      </c>
      <c r="D75" s="3" t="s">
        <v>15</v>
      </c>
      <c r="E75" s="3">
        <v>70.900000000000006</v>
      </c>
      <c r="F75" s="3">
        <v>0.35430472123375401</v>
      </c>
      <c r="G75" s="7"/>
      <c r="H75" s="3" t="str">
        <f t="shared" si="2"/>
        <v/>
      </c>
      <c r="I75" s="3" t="str">
        <f t="shared" si="3"/>
        <v/>
      </c>
      <c r="J75" s="4" t="s">
        <v>42</v>
      </c>
    </row>
    <row r="76" spans="1:10" ht="15" customHeight="1" x14ac:dyDescent="0.15">
      <c r="A76" s="3" t="s">
        <v>500</v>
      </c>
      <c r="B76" s="3" t="s">
        <v>13</v>
      </c>
      <c r="C76" s="3" t="s">
        <v>43</v>
      </c>
      <c r="D76" s="3" t="s">
        <v>15</v>
      </c>
      <c r="E76" s="3">
        <v>0.879</v>
      </c>
      <c r="F76" s="3">
        <v>3.3414164077197903E-4</v>
      </c>
      <c r="G76" s="7"/>
      <c r="H76" s="3" t="str">
        <f t="shared" si="2"/>
        <v/>
      </c>
      <c r="I76" s="3" t="str">
        <f t="shared" si="3"/>
        <v/>
      </c>
      <c r="J76" s="4" t="s">
        <v>44</v>
      </c>
    </row>
    <row r="77" spans="1:10" ht="15" customHeight="1" x14ac:dyDescent="0.15">
      <c r="A77" s="3" t="s">
        <v>500</v>
      </c>
      <c r="B77" s="3" t="s">
        <v>13</v>
      </c>
      <c r="C77" s="3" t="s">
        <v>45</v>
      </c>
      <c r="D77" s="3" t="s">
        <v>15</v>
      </c>
      <c r="E77" s="3">
        <v>0.76</v>
      </c>
      <c r="F77" s="3">
        <v>4.5060364903827798E-4</v>
      </c>
      <c r="G77" s="7"/>
      <c r="H77" s="3" t="str">
        <f t="shared" si="2"/>
        <v/>
      </c>
      <c r="I77" s="3" t="str">
        <f t="shared" si="3"/>
        <v/>
      </c>
      <c r="J77" s="4" t="s">
        <v>46</v>
      </c>
    </row>
    <row r="78" spans="1:10" ht="15" customHeight="1" x14ac:dyDescent="0.15">
      <c r="A78" s="3" t="s">
        <v>500</v>
      </c>
      <c r="B78" s="3" t="s">
        <v>13</v>
      </c>
      <c r="C78" s="3" t="s">
        <v>47</v>
      </c>
      <c r="D78" s="3" t="s">
        <v>15</v>
      </c>
      <c r="E78" s="3">
        <v>0.47799999999999998</v>
      </c>
      <c r="F78" s="3">
        <v>2.2817070353587602E-3</v>
      </c>
      <c r="G78" s="7"/>
      <c r="H78" s="3" t="str">
        <f t="shared" si="2"/>
        <v/>
      </c>
      <c r="I78" s="3" t="str">
        <f t="shared" si="3"/>
        <v/>
      </c>
      <c r="J78" s="4" t="s">
        <v>49</v>
      </c>
    </row>
    <row r="79" spans="1:10" ht="15" customHeight="1" x14ac:dyDescent="0.15">
      <c r="A79" s="3" t="s">
        <v>500</v>
      </c>
      <c r="B79" s="3" t="s">
        <v>13</v>
      </c>
      <c r="C79" s="3" t="s">
        <v>50</v>
      </c>
      <c r="D79" s="3" t="s">
        <v>15</v>
      </c>
      <c r="E79" s="3">
        <v>0.67800000000000005</v>
      </c>
      <c r="F79" s="3">
        <v>1.9955467936614E-3</v>
      </c>
      <c r="G79" s="7"/>
      <c r="H79" s="3" t="str">
        <f t="shared" si="2"/>
        <v/>
      </c>
      <c r="I79" s="3" t="str">
        <f t="shared" si="3"/>
        <v/>
      </c>
      <c r="J79" s="4" t="s">
        <v>51</v>
      </c>
    </row>
    <row r="80" spans="1:10" ht="15" customHeight="1" x14ac:dyDescent="0.15">
      <c r="A80" s="3" t="s">
        <v>500</v>
      </c>
      <c r="B80" s="3" t="s">
        <v>13</v>
      </c>
      <c r="C80" s="3" t="s">
        <v>52</v>
      </c>
      <c r="D80" s="3" t="s">
        <v>48</v>
      </c>
      <c r="E80" s="5"/>
      <c r="F80" s="5"/>
      <c r="G80" s="7"/>
      <c r="H80" s="3" t="str">
        <f t="shared" si="2"/>
        <v/>
      </c>
      <c r="I80" s="3" t="str">
        <f t="shared" si="3"/>
        <v/>
      </c>
      <c r="J80" s="4" t="s">
        <v>53</v>
      </c>
    </row>
    <row r="81" spans="1:10" ht="15" customHeight="1" x14ac:dyDescent="0.15">
      <c r="A81" s="3" t="s">
        <v>500</v>
      </c>
      <c r="B81" s="3" t="s">
        <v>13</v>
      </c>
      <c r="C81" s="3" t="s">
        <v>54</v>
      </c>
      <c r="D81" s="3" t="s">
        <v>48</v>
      </c>
      <c r="E81" s="5"/>
      <c r="F81" s="5"/>
      <c r="G81" s="7"/>
      <c r="H81" s="3" t="str">
        <f t="shared" si="2"/>
        <v/>
      </c>
      <c r="I81" s="3" t="str">
        <f t="shared" si="3"/>
        <v/>
      </c>
      <c r="J81" s="4" t="s">
        <v>55</v>
      </c>
    </row>
    <row r="82" spans="1:10" ht="15" customHeight="1" x14ac:dyDescent="0.15">
      <c r="A82" s="3" t="s">
        <v>500</v>
      </c>
      <c r="B82" s="3" t="s">
        <v>13</v>
      </c>
      <c r="C82" s="3" t="s">
        <v>56</v>
      </c>
      <c r="D82" s="3" t="s">
        <v>15</v>
      </c>
      <c r="E82" s="3">
        <v>1.29</v>
      </c>
      <c r="F82" s="3">
        <v>6.96646073800777E-4</v>
      </c>
      <c r="G82" s="7"/>
      <c r="H82" s="3" t="str">
        <f t="shared" si="2"/>
        <v/>
      </c>
      <c r="I82" s="3" t="str">
        <f t="shared" si="3"/>
        <v/>
      </c>
      <c r="J82" s="4" t="s">
        <v>57</v>
      </c>
    </row>
    <row r="83" spans="1:10" ht="15" customHeight="1" x14ac:dyDescent="0.15">
      <c r="A83" s="3" t="s">
        <v>500</v>
      </c>
      <c r="B83" s="3" t="s">
        <v>13</v>
      </c>
      <c r="C83" s="3" t="s">
        <v>58</v>
      </c>
      <c r="D83" s="3" t="s">
        <v>48</v>
      </c>
      <c r="E83" s="5"/>
      <c r="F83" s="5"/>
      <c r="G83" s="7"/>
      <c r="H83" s="3" t="str">
        <f t="shared" si="2"/>
        <v/>
      </c>
      <c r="I83" s="3" t="str">
        <f t="shared" si="3"/>
        <v/>
      </c>
      <c r="J83" s="4" t="s">
        <v>59</v>
      </c>
    </row>
    <row r="84" spans="1:10" ht="15" customHeight="1" x14ac:dyDescent="0.15">
      <c r="A84" s="3" t="s">
        <v>500</v>
      </c>
      <c r="B84" s="3" t="s">
        <v>13</v>
      </c>
      <c r="C84" s="3" t="s">
        <v>60</v>
      </c>
      <c r="D84" s="3" t="s">
        <v>48</v>
      </c>
      <c r="E84" s="5"/>
      <c r="F84" s="5"/>
      <c r="G84" s="7"/>
      <c r="H84" s="3" t="str">
        <f t="shared" si="2"/>
        <v/>
      </c>
      <c r="I84" s="3" t="str">
        <f t="shared" si="3"/>
        <v/>
      </c>
      <c r="J84" s="4" t="s">
        <v>61</v>
      </c>
    </row>
    <row r="85" spans="1:10" ht="15" customHeight="1" x14ac:dyDescent="0.15">
      <c r="A85" s="3" t="s">
        <v>500</v>
      </c>
      <c r="B85" s="3" t="s">
        <v>13</v>
      </c>
      <c r="C85" s="3" t="s">
        <v>62</v>
      </c>
      <c r="D85" s="3" t="s">
        <v>48</v>
      </c>
      <c r="E85" s="5"/>
      <c r="F85" s="5"/>
      <c r="G85" s="7"/>
      <c r="H85" s="3" t="str">
        <f t="shared" si="2"/>
        <v/>
      </c>
      <c r="I85" s="3" t="str">
        <f t="shared" si="3"/>
        <v/>
      </c>
      <c r="J85" s="4" t="s">
        <v>63</v>
      </c>
    </row>
    <row r="86" spans="1:10" ht="15" customHeight="1" x14ac:dyDescent="0.15">
      <c r="A86" s="3" t="s">
        <v>500</v>
      </c>
      <c r="B86" s="3" t="s">
        <v>13</v>
      </c>
      <c r="C86" s="3" t="s">
        <v>64</v>
      </c>
      <c r="D86" s="3" t="s">
        <v>15</v>
      </c>
      <c r="E86" s="3">
        <v>0.83399999999999996</v>
      </c>
      <c r="F86" s="3">
        <v>1.2784713497840099E-3</v>
      </c>
      <c r="G86" s="7"/>
      <c r="H86" s="3" t="str">
        <f t="shared" si="2"/>
        <v/>
      </c>
      <c r="I86" s="3" t="str">
        <f t="shared" si="3"/>
        <v/>
      </c>
      <c r="J86" s="4" t="s">
        <v>65</v>
      </c>
    </row>
    <row r="87" spans="1:10" ht="15" customHeight="1" x14ac:dyDescent="0.15">
      <c r="A87" s="3" t="s">
        <v>500</v>
      </c>
      <c r="B87" s="3" t="s">
        <v>13</v>
      </c>
      <c r="C87" s="3" t="s">
        <v>66</v>
      </c>
      <c r="D87" s="3" t="s">
        <v>15</v>
      </c>
      <c r="E87" s="3">
        <v>1.1299999999999999</v>
      </c>
      <c r="F87" s="3">
        <v>1.53588487761018E-3</v>
      </c>
      <c r="G87" s="7"/>
      <c r="H87" s="3" t="str">
        <f t="shared" si="2"/>
        <v/>
      </c>
      <c r="I87" s="3" t="str">
        <f t="shared" si="3"/>
        <v/>
      </c>
      <c r="J87" s="4" t="s">
        <v>67</v>
      </c>
    </row>
    <row r="88" spans="1:10" ht="15" customHeight="1" x14ac:dyDescent="0.15">
      <c r="A88" s="3" t="s">
        <v>500</v>
      </c>
      <c r="B88" s="3" t="s">
        <v>13</v>
      </c>
      <c r="C88" s="3" t="s">
        <v>68</v>
      </c>
      <c r="D88" s="3" t="s">
        <v>15</v>
      </c>
      <c r="E88" s="3">
        <v>-8640000</v>
      </c>
      <c r="F88" s="3">
        <v>1553103.2541112599</v>
      </c>
      <c r="G88" s="7"/>
      <c r="H88" s="3" t="str">
        <f t="shared" si="2"/>
        <v/>
      </c>
      <c r="I88" s="3" t="str">
        <f t="shared" si="3"/>
        <v/>
      </c>
      <c r="J88" s="4" t="s">
        <v>69</v>
      </c>
    </row>
    <row r="89" spans="1:10" ht="15" customHeight="1" x14ac:dyDescent="0.15">
      <c r="A89" s="3" t="s">
        <v>500</v>
      </c>
      <c r="B89" s="3" t="s">
        <v>13</v>
      </c>
      <c r="C89" s="3" t="s">
        <v>70</v>
      </c>
      <c r="D89" s="3" t="s">
        <v>15</v>
      </c>
      <c r="E89" s="3">
        <v>6.2199999999999998E-2</v>
      </c>
      <c r="F89" s="3">
        <v>1.2017936977854E-3</v>
      </c>
      <c r="G89" s="7"/>
      <c r="H89" s="3" t="str">
        <f t="shared" si="2"/>
        <v/>
      </c>
      <c r="I89" s="3" t="str">
        <f t="shared" si="3"/>
        <v/>
      </c>
      <c r="J89" s="4" t="s">
        <v>71</v>
      </c>
    </row>
    <row r="90" spans="1:10" ht="15" customHeight="1" x14ac:dyDescent="0.15">
      <c r="A90" s="3" t="s">
        <v>500</v>
      </c>
      <c r="B90" s="3" t="s">
        <v>13</v>
      </c>
      <c r="C90" s="3" t="s">
        <v>72</v>
      </c>
      <c r="D90" s="3" t="s">
        <v>15</v>
      </c>
      <c r="E90" s="3">
        <v>0.85099999999999998</v>
      </c>
      <c r="F90" s="3">
        <v>2.1085256424876499E-4</v>
      </c>
      <c r="G90" s="7"/>
      <c r="H90" s="3" t="str">
        <f t="shared" si="2"/>
        <v/>
      </c>
      <c r="I90" s="3" t="str">
        <f t="shared" si="3"/>
        <v/>
      </c>
      <c r="J90" s="4" t="s">
        <v>73</v>
      </c>
    </row>
    <row r="91" spans="1:10" ht="15" customHeight="1" x14ac:dyDescent="0.15">
      <c r="A91" s="3" t="s">
        <v>500</v>
      </c>
      <c r="B91" s="3" t="s">
        <v>74</v>
      </c>
      <c r="C91" s="3" t="s">
        <v>75</v>
      </c>
      <c r="D91" s="3" t="s">
        <v>15</v>
      </c>
      <c r="E91" s="3">
        <v>201</v>
      </c>
      <c r="F91" s="3">
        <v>6.3825203895568796</v>
      </c>
      <c r="G91" s="7"/>
      <c r="H91" s="3" t="str">
        <f t="shared" si="2"/>
        <v/>
      </c>
      <c r="I91" s="3" t="str">
        <f t="shared" si="3"/>
        <v/>
      </c>
      <c r="J91" s="4" t="s">
        <v>76</v>
      </c>
    </row>
    <row r="92" spans="1:10" ht="15" customHeight="1" x14ac:dyDescent="0.15">
      <c r="A92" s="3" t="s">
        <v>500</v>
      </c>
      <c r="B92" s="3" t="s">
        <v>74</v>
      </c>
      <c r="C92" s="3" t="s">
        <v>77</v>
      </c>
      <c r="D92" s="3" t="s">
        <v>15</v>
      </c>
      <c r="E92" s="3">
        <v>201</v>
      </c>
      <c r="F92" s="3">
        <v>3.8107723236084001</v>
      </c>
      <c r="G92" s="7"/>
      <c r="H92" s="3" t="str">
        <f t="shared" si="2"/>
        <v/>
      </c>
      <c r="I92" s="3" t="str">
        <f t="shared" si="3"/>
        <v/>
      </c>
      <c r="J92" s="4" t="s">
        <v>78</v>
      </c>
    </row>
    <row r="93" spans="1:10" ht="15" customHeight="1" x14ac:dyDescent="0.15">
      <c r="A93" s="3" t="s">
        <v>500</v>
      </c>
      <c r="B93" s="3" t="s">
        <v>79</v>
      </c>
      <c r="C93" s="3" t="s">
        <v>80</v>
      </c>
      <c r="D93" s="3" t="s">
        <v>15</v>
      </c>
      <c r="E93" s="3">
        <v>-23.5</v>
      </c>
      <c r="F93" s="3">
        <v>3.7940921425819401</v>
      </c>
      <c r="G93" s="7"/>
      <c r="H93" s="3" t="str">
        <f t="shared" si="2"/>
        <v/>
      </c>
      <c r="I93" s="3" t="str">
        <f t="shared" si="3"/>
        <v/>
      </c>
      <c r="J93" s="4" t="s">
        <v>81</v>
      </c>
    </row>
    <row r="94" spans="1:10" ht="15" customHeight="1" x14ac:dyDescent="0.15">
      <c r="A94" s="3" t="s">
        <v>500</v>
      </c>
      <c r="B94" s="3" t="s">
        <v>79</v>
      </c>
      <c r="C94" s="3" t="s">
        <v>82</v>
      </c>
      <c r="D94" s="3" t="s">
        <v>15</v>
      </c>
      <c r="E94" s="3">
        <v>32800</v>
      </c>
      <c r="F94" s="3">
        <v>1980.4072021484401</v>
      </c>
      <c r="G94" s="7"/>
      <c r="H94" s="3" t="str">
        <f t="shared" si="2"/>
        <v/>
      </c>
      <c r="I94" s="3" t="str">
        <f t="shared" si="3"/>
        <v/>
      </c>
      <c r="J94" s="4" t="s">
        <v>83</v>
      </c>
    </row>
    <row r="95" spans="1:10" ht="15" customHeight="1" x14ac:dyDescent="0.15">
      <c r="A95" s="3" t="s">
        <v>500</v>
      </c>
      <c r="B95" s="3" t="s">
        <v>79</v>
      </c>
      <c r="C95" s="3" t="s">
        <v>84</v>
      </c>
      <c r="D95" s="3" t="s">
        <v>15</v>
      </c>
      <c r="E95" s="3">
        <v>-2.2799999999999998</v>
      </c>
      <c r="F95" s="3">
        <v>5.3999081254005397E-2</v>
      </c>
      <c r="G95" s="7"/>
      <c r="H95" s="3" t="str">
        <f t="shared" si="2"/>
        <v/>
      </c>
      <c r="I95" s="3" t="str">
        <f t="shared" si="3"/>
        <v/>
      </c>
      <c r="J95" s="4" t="s">
        <v>85</v>
      </c>
    </row>
    <row r="96" spans="1:10" ht="15" customHeight="1" x14ac:dyDescent="0.15">
      <c r="A96" s="3" t="s">
        <v>500</v>
      </c>
      <c r="B96" s="3" t="s">
        <v>79</v>
      </c>
      <c r="C96" s="3" t="s">
        <v>86</v>
      </c>
      <c r="D96" s="3" t="s">
        <v>15</v>
      </c>
      <c r="E96" s="3">
        <v>4.3499999999999996</v>
      </c>
      <c r="F96" s="3">
        <v>0.30363431859866702</v>
      </c>
      <c r="G96" s="7"/>
      <c r="H96" s="3" t="str">
        <f t="shared" si="2"/>
        <v/>
      </c>
      <c r="I96" s="3" t="str">
        <f t="shared" si="3"/>
        <v/>
      </c>
      <c r="J96" s="4" t="s">
        <v>87</v>
      </c>
    </row>
    <row r="97" spans="1:10" ht="15" customHeight="1" x14ac:dyDescent="0.15">
      <c r="A97" s="3" t="s">
        <v>500</v>
      </c>
      <c r="B97" s="3" t="s">
        <v>79</v>
      </c>
      <c r="C97" s="3" t="s">
        <v>88</v>
      </c>
      <c r="D97" s="3" t="s">
        <v>15</v>
      </c>
      <c r="E97" s="3">
        <v>42</v>
      </c>
      <c r="F97" s="3">
        <v>0.35</v>
      </c>
      <c r="G97" s="7"/>
      <c r="H97" s="3" t="str">
        <f t="shared" si="2"/>
        <v/>
      </c>
      <c r="I97" s="3" t="str">
        <f t="shared" si="3"/>
        <v/>
      </c>
      <c r="J97" s="4" t="s">
        <v>89</v>
      </c>
    </row>
    <row r="98" spans="1:10" ht="15" customHeight="1" x14ac:dyDescent="0.15">
      <c r="A98" s="3" t="s">
        <v>500</v>
      </c>
      <c r="B98" s="3" t="s">
        <v>79</v>
      </c>
      <c r="C98" s="3" t="s">
        <v>90</v>
      </c>
      <c r="D98" s="3" t="s">
        <v>15</v>
      </c>
      <c r="E98" s="3">
        <v>-724</v>
      </c>
      <c r="F98" s="3">
        <v>11.2</v>
      </c>
      <c r="G98" s="7"/>
      <c r="H98" s="3" t="str">
        <f t="shared" si="2"/>
        <v/>
      </c>
      <c r="I98" s="3" t="str">
        <f t="shared" si="3"/>
        <v/>
      </c>
      <c r="J98" s="4" t="s">
        <v>91</v>
      </c>
    </row>
    <row r="99" spans="1:10" ht="15" customHeight="1" x14ac:dyDescent="0.15">
      <c r="A99" s="3" t="s">
        <v>500</v>
      </c>
      <c r="B99" s="3" t="s">
        <v>79</v>
      </c>
      <c r="C99" s="3" t="s">
        <v>92</v>
      </c>
      <c r="D99" s="3" t="s">
        <v>15</v>
      </c>
      <c r="E99" s="3">
        <v>-304</v>
      </c>
      <c r="F99" s="3">
        <v>18.600000000000001</v>
      </c>
      <c r="G99" s="7"/>
      <c r="H99" s="3" t="str">
        <f t="shared" si="2"/>
        <v/>
      </c>
      <c r="I99" s="3" t="str">
        <f t="shared" si="3"/>
        <v/>
      </c>
      <c r="J99" s="4" t="s">
        <v>93</v>
      </c>
    </row>
    <row r="100" spans="1:10" ht="15" customHeight="1" x14ac:dyDescent="0.15">
      <c r="A100" s="3" t="s">
        <v>500</v>
      </c>
      <c r="B100" s="3" t="s">
        <v>79</v>
      </c>
      <c r="C100" s="3" t="s">
        <v>94</v>
      </c>
      <c r="D100" s="3" t="s">
        <v>15</v>
      </c>
      <c r="E100" s="3">
        <v>86</v>
      </c>
      <c r="F100" s="3">
        <v>0.05</v>
      </c>
      <c r="G100" s="7"/>
      <c r="H100" s="3" t="str">
        <f t="shared" si="2"/>
        <v/>
      </c>
      <c r="I100" s="3" t="str">
        <f t="shared" si="3"/>
        <v/>
      </c>
      <c r="J100" s="4" t="s">
        <v>95</v>
      </c>
    </row>
    <row r="101" spans="1:10" ht="15" customHeight="1" x14ac:dyDescent="0.15">
      <c r="A101" s="3" t="s">
        <v>500</v>
      </c>
      <c r="B101" s="3" t="s">
        <v>79</v>
      </c>
      <c r="C101" s="3" t="s">
        <v>96</v>
      </c>
      <c r="D101" s="3" t="s">
        <v>15</v>
      </c>
      <c r="E101" s="3">
        <v>521</v>
      </c>
      <c r="F101" s="3">
        <v>20.375</v>
      </c>
      <c r="G101" s="7"/>
      <c r="H101" s="3" t="str">
        <f t="shared" si="2"/>
        <v/>
      </c>
      <c r="I101" s="3" t="str">
        <f t="shared" si="3"/>
        <v/>
      </c>
      <c r="J101" s="4" t="s">
        <v>97</v>
      </c>
    </row>
    <row r="102" spans="1:10" ht="15" customHeight="1" x14ac:dyDescent="0.15">
      <c r="A102" s="3" t="s">
        <v>500</v>
      </c>
      <c r="B102" s="3" t="s">
        <v>79</v>
      </c>
      <c r="C102" s="3" t="s">
        <v>98</v>
      </c>
      <c r="D102" s="3" t="s">
        <v>15</v>
      </c>
      <c r="E102" s="3">
        <v>57</v>
      </c>
      <c r="F102" s="3">
        <v>3.9</v>
      </c>
      <c r="G102" s="7"/>
      <c r="H102" s="3" t="str">
        <f t="shared" si="2"/>
        <v/>
      </c>
      <c r="I102" s="3" t="str">
        <f t="shared" si="3"/>
        <v/>
      </c>
      <c r="J102" s="4" t="s">
        <v>99</v>
      </c>
    </row>
    <row r="103" spans="1:10" ht="15" customHeight="1" x14ac:dyDescent="0.15">
      <c r="A103" s="3" t="s">
        <v>500</v>
      </c>
      <c r="B103" s="3" t="s">
        <v>79</v>
      </c>
      <c r="C103" s="3" t="s">
        <v>100</v>
      </c>
      <c r="D103" s="3" t="s">
        <v>15</v>
      </c>
      <c r="E103" s="3">
        <v>1245</v>
      </c>
      <c r="F103" s="3">
        <v>31.462499999999999</v>
      </c>
      <c r="G103" s="7"/>
      <c r="H103" s="3" t="str">
        <f t="shared" si="2"/>
        <v/>
      </c>
      <c r="I103" s="3" t="str">
        <f t="shared" si="3"/>
        <v/>
      </c>
      <c r="J103" s="4" t="s">
        <v>101</v>
      </c>
    </row>
    <row r="104" spans="1:10" ht="15" customHeight="1" x14ac:dyDescent="0.15">
      <c r="A104" s="3" t="s">
        <v>500</v>
      </c>
      <c r="B104" s="3" t="s">
        <v>79</v>
      </c>
      <c r="C104" s="3" t="s">
        <v>102</v>
      </c>
      <c r="D104" s="3" t="s">
        <v>15</v>
      </c>
      <c r="E104" s="3">
        <v>123</v>
      </c>
      <c r="F104" s="3">
        <v>5.0650114623380702</v>
      </c>
      <c r="G104" s="7"/>
      <c r="H104" s="3" t="str">
        <f t="shared" si="2"/>
        <v/>
      </c>
      <c r="I104" s="3" t="str">
        <f t="shared" si="3"/>
        <v/>
      </c>
      <c r="J104" s="4" t="s">
        <v>103</v>
      </c>
    </row>
    <row r="105" spans="1:10" ht="15" customHeight="1" x14ac:dyDescent="0.15">
      <c r="A105" s="3" t="s">
        <v>500</v>
      </c>
      <c r="B105" s="3" t="s">
        <v>79</v>
      </c>
      <c r="C105" s="3" t="s">
        <v>104</v>
      </c>
      <c r="D105" s="3" t="s">
        <v>15</v>
      </c>
      <c r="E105" s="3">
        <v>46.8</v>
      </c>
      <c r="F105" s="3">
        <v>3.4978865014659601</v>
      </c>
      <c r="G105" s="7"/>
      <c r="H105" s="3" t="str">
        <f t="shared" si="2"/>
        <v/>
      </c>
      <c r="I105" s="3" t="str">
        <f t="shared" si="3"/>
        <v/>
      </c>
      <c r="J105" s="4" t="s">
        <v>105</v>
      </c>
    </row>
    <row r="106" spans="1:10" ht="15" customHeight="1" x14ac:dyDescent="0.15">
      <c r="A106" s="3" t="s">
        <v>500</v>
      </c>
      <c r="B106" s="3" t="s">
        <v>79</v>
      </c>
      <c r="C106" s="3" t="s">
        <v>106</v>
      </c>
      <c r="D106" s="3" t="s">
        <v>15</v>
      </c>
      <c r="E106" s="3">
        <v>94.7</v>
      </c>
      <c r="F106" s="3">
        <v>3.6658139705658002</v>
      </c>
      <c r="G106" s="7"/>
      <c r="H106" s="3" t="str">
        <f t="shared" si="2"/>
        <v/>
      </c>
      <c r="I106" s="3" t="str">
        <f t="shared" si="3"/>
        <v/>
      </c>
      <c r="J106" s="4" t="s">
        <v>107</v>
      </c>
    </row>
    <row r="107" spans="1:10" ht="15" customHeight="1" x14ac:dyDescent="0.15">
      <c r="A107" s="3" t="s">
        <v>500</v>
      </c>
      <c r="B107" s="3" t="s">
        <v>79</v>
      </c>
      <c r="C107" s="3" t="s">
        <v>108</v>
      </c>
      <c r="D107" s="3" t="s">
        <v>15</v>
      </c>
      <c r="E107" s="3">
        <v>-7.7</v>
      </c>
      <c r="F107" s="3">
        <v>1.13642779981427</v>
      </c>
      <c r="G107" s="7"/>
      <c r="H107" s="3" t="str">
        <f t="shared" si="2"/>
        <v/>
      </c>
      <c r="I107" s="3" t="str">
        <f t="shared" si="3"/>
        <v/>
      </c>
      <c r="J107" s="4" t="s">
        <v>109</v>
      </c>
    </row>
    <row r="108" spans="1:10" ht="15" customHeight="1" x14ac:dyDescent="0.15">
      <c r="A108" s="3" t="s">
        <v>500</v>
      </c>
      <c r="B108" s="3" t="s">
        <v>79</v>
      </c>
      <c r="C108" s="3" t="s">
        <v>110</v>
      </c>
      <c r="D108" s="3" t="s">
        <v>15</v>
      </c>
      <c r="E108" s="3">
        <v>0.74</v>
      </c>
      <c r="F108" s="3">
        <v>1.52359550561798</v>
      </c>
      <c r="G108" s="7"/>
      <c r="H108" s="3" t="str">
        <f t="shared" si="2"/>
        <v/>
      </c>
      <c r="I108" s="3" t="str">
        <f t="shared" si="3"/>
        <v/>
      </c>
      <c r="J108" s="4" t="s">
        <v>111</v>
      </c>
    </row>
    <row r="109" spans="1:10" ht="15" customHeight="1" x14ac:dyDescent="0.15">
      <c r="A109" s="3" t="s">
        <v>500</v>
      </c>
      <c r="B109" s="3" t="s">
        <v>79</v>
      </c>
      <c r="C109" s="3" t="s">
        <v>112</v>
      </c>
      <c r="D109" s="3" t="s">
        <v>15</v>
      </c>
      <c r="E109" s="6">
        <v>1480000000</v>
      </c>
      <c r="F109" s="3">
        <v>127109318.77500001</v>
      </c>
      <c r="G109" s="7"/>
      <c r="H109" s="3" t="str">
        <f t="shared" si="2"/>
        <v/>
      </c>
      <c r="I109" s="3" t="str">
        <f t="shared" si="3"/>
        <v/>
      </c>
      <c r="J109" s="4" t="s">
        <v>113</v>
      </c>
    </row>
    <row r="110" spans="1:10" ht="15" customHeight="1" x14ac:dyDescent="0.15">
      <c r="A110" s="3" t="s">
        <v>500</v>
      </c>
      <c r="B110" s="3" t="s">
        <v>79</v>
      </c>
      <c r="C110" s="3" t="s">
        <v>114</v>
      </c>
      <c r="D110" s="3" t="s">
        <v>15</v>
      </c>
      <c r="E110" s="3">
        <v>183</v>
      </c>
      <c r="F110" s="3">
        <v>5.8478846353172003</v>
      </c>
      <c r="G110" s="7"/>
      <c r="H110" s="3" t="str">
        <f t="shared" si="2"/>
        <v/>
      </c>
      <c r="I110" s="3" t="str">
        <f t="shared" si="3"/>
        <v/>
      </c>
      <c r="J110" s="4" t="s">
        <v>115</v>
      </c>
    </row>
    <row r="111" spans="1:10" ht="15" customHeight="1" x14ac:dyDescent="0.15">
      <c r="A111" s="3" t="s">
        <v>500</v>
      </c>
      <c r="B111" s="3" t="s">
        <v>116</v>
      </c>
      <c r="C111" s="3" t="s">
        <v>80</v>
      </c>
      <c r="D111" s="3" t="s">
        <v>48</v>
      </c>
      <c r="E111" s="5"/>
      <c r="F111" s="5"/>
      <c r="G111" s="7"/>
      <c r="H111" s="3" t="str">
        <f t="shared" si="2"/>
        <v/>
      </c>
      <c r="I111" s="3" t="str">
        <f t="shared" si="3"/>
        <v/>
      </c>
      <c r="J111" s="4" t="s">
        <v>117</v>
      </c>
    </row>
    <row r="112" spans="1:10" ht="15" customHeight="1" x14ac:dyDescent="0.15">
      <c r="A112" s="3" t="s">
        <v>500</v>
      </c>
      <c r="B112" s="3" t="s">
        <v>116</v>
      </c>
      <c r="C112" s="3" t="s">
        <v>82</v>
      </c>
      <c r="D112" s="3" t="s">
        <v>48</v>
      </c>
      <c r="E112" s="5"/>
      <c r="F112" s="5"/>
      <c r="G112" s="7"/>
      <c r="H112" s="3" t="str">
        <f t="shared" si="2"/>
        <v/>
      </c>
      <c r="I112" s="3" t="str">
        <f t="shared" si="3"/>
        <v/>
      </c>
      <c r="J112" s="4" t="s">
        <v>118</v>
      </c>
    </row>
    <row r="113" spans="1:10" ht="15" customHeight="1" x14ac:dyDescent="0.15">
      <c r="A113" s="3" t="s">
        <v>500</v>
      </c>
      <c r="B113" s="3" t="s">
        <v>116</v>
      </c>
      <c r="C113" s="3" t="s">
        <v>84</v>
      </c>
      <c r="D113" s="3" t="s">
        <v>48</v>
      </c>
      <c r="E113" s="5"/>
      <c r="F113" s="5"/>
      <c r="G113" s="7"/>
      <c r="H113" s="3" t="str">
        <f t="shared" si="2"/>
        <v/>
      </c>
      <c r="I113" s="3" t="str">
        <f t="shared" si="3"/>
        <v/>
      </c>
      <c r="J113" s="4" t="s">
        <v>119</v>
      </c>
    </row>
    <row r="114" spans="1:10" ht="15" customHeight="1" x14ac:dyDescent="0.15">
      <c r="A114" s="3" t="s">
        <v>500</v>
      </c>
      <c r="B114" s="3" t="s">
        <v>116</v>
      </c>
      <c r="C114" s="3" t="s">
        <v>86</v>
      </c>
      <c r="D114" s="3" t="s">
        <v>48</v>
      </c>
      <c r="E114" s="5"/>
      <c r="F114" s="5"/>
      <c r="G114" s="7"/>
      <c r="H114" s="3" t="str">
        <f t="shared" si="2"/>
        <v/>
      </c>
      <c r="I114" s="3" t="str">
        <f t="shared" si="3"/>
        <v/>
      </c>
      <c r="J114" s="4" t="s">
        <v>120</v>
      </c>
    </row>
    <row r="115" spans="1:10" ht="15" customHeight="1" x14ac:dyDescent="0.15">
      <c r="A115" s="3" t="s">
        <v>500</v>
      </c>
      <c r="B115" s="3" t="s">
        <v>116</v>
      </c>
      <c r="C115" s="3" t="s">
        <v>88</v>
      </c>
      <c r="D115" s="3" t="s">
        <v>48</v>
      </c>
      <c r="E115" s="5"/>
      <c r="F115" s="5"/>
      <c r="G115" s="7"/>
      <c r="H115" s="3" t="str">
        <f t="shared" si="2"/>
        <v/>
      </c>
      <c r="I115" s="3" t="str">
        <f t="shared" si="3"/>
        <v/>
      </c>
      <c r="J115" s="4" t="s">
        <v>121</v>
      </c>
    </row>
    <row r="116" spans="1:10" ht="15" customHeight="1" x14ac:dyDescent="0.15">
      <c r="A116" s="3" t="s">
        <v>500</v>
      </c>
      <c r="B116" s="3" t="s">
        <v>116</v>
      </c>
      <c r="C116" s="3" t="s">
        <v>90</v>
      </c>
      <c r="D116" s="3" t="s">
        <v>48</v>
      </c>
      <c r="E116" s="5"/>
      <c r="F116" s="5"/>
      <c r="G116" s="7"/>
      <c r="H116" s="3" t="str">
        <f t="shared" si="2"/>
        <v/>
      </c>
      <c r="I116" s="3" t="str">
        <f t="shared" si="3"/>
        <v/>
      </c>
      <c r="J116" s="4" t="s">
        <v>122</v>
      </c>
    </row>
    <row r="117" spans="1:10" ht="15" customHeight="1" x14ac:dyDescent="0.15">
      <c r="A117" s="3" t="s">
        <v>500</v>
      </c>
      <c r="B117" s="3" t="s">
        <v>116</v>
      </c>
      <c r="C117" s="3" t="s">
        <v>92</v>
      </c>
      <c r="D117" s="3" t="s">
        <v>48</v>
      </c>
      <c r="E117" s="5"/>
      <c r="F117" s="5"/>
      <c r="G117" s="7"/>
      <c r="H117" s="3" t="str">
        <f t="shared" si="2"/>
        <v/>
      </c>
      <c r="I117" s="3" t="str">
        <f t="shared" si="3"/>
        <v/>
      </c>
      <c r="J117" s="4" t="s">
        <v>123</v>
      </c>
    </row>
    <row r="118" spans="1:10" ht="15" customHeight="1" x14ac:dyDescent="0.15">
      <c r="A118" s="3" t="s">
        <v>500</v>
      </c>
      <c r="B118" s="3" t="s">
        <v>116</v>
      </c>
      <c r="C118" s="3" t="s">
        <v>94</v>
      </c>
      <c r="D118" s="3" t="s">
        <v>48</v>
      </c>
      <c r="E118" s="5"/>
      <c r="F118" s="5"/>
      <c r="G118" s="7"/>
      <c r="H118" s="3" t="str">
        <f t="shared" si="2"/>
        <v/>
      </c>
      <c r="I118" s="3" t="str">
        <f t="shared" si="3"/>
        <v/>
      </c>
      <c r="J118" s="4" t="s">
        <v>124</v>
      </c>
    </row>
    <row r="119" spans="1:10" ht="15" customHeight="1" x14ac:dyDescent="0.15">
      <c r="A119" s="3" t="s">
        <v>500</v>
      </c>
      <c r="B119" s="3" t="s">
        <v>116</v>
      </c>
      <c r="C119" s="3" t="s">
        <v>96</v>
      </c>
      <c r="D119" s="3" t="s">
        <v>48</v>
      </c>
      <c r="E119" s="5"/>
      <c r="F119" s="5"/>
      <c r="G119" s="7"/>
      <c r="H119" s="3" t="str">
        <f t="shared" si="2"/>
        <v/>
      </c>
      <c r="I119" s="3" t="str">
        <f t="shared" si="3"/>
        <v/>
      </c>
      <c r="J119" s="4" t="s">
        <v>125</v>
      </c>
    </row>
    <row r="120" spans="1:10" ht="15" customHeight="1" x14ac:dyDescent="0.15">
      <c r="A120" s="3" t="s">
        <v>500</v>
      </c>
      <c r="B120" s="3" t="s">
        <v>116</v>
      </c>
      <c r="C120" s="3" t="s">
        <v>126</v>
      </c>
      <c r="D120" s="3" t="s">
        <v>48</v>
      </c>
      <c r="E120" s="5"/>
      <c r="F120" s="5"/>
      <c r="G120" s="7"/>
      <c r="H120" s="3" t="str">
        <f t="shared" si="2"/>
        <v/>
      </c>
      <c r="I120" s="3" t="str">
        <f t="shared" si="3"/>
        <v/>
      </c>
      <c r="J120" s="4" t="s">
        <v>127</v>
      </c>
    </row>
    <row r="121" spans="1:10" ht="15" customHeight="1" x14ac:dyDescent="0.15">
      <c r="A121" s="3" t="s">
        <v>500</v>
      </c>
      <c r="B121" s="3" t="s">
        <v>116</v>
      </c>
      <c r="C121" s="3" t="s">
        <v>98</v>
      </c>
      <c r="D121" s="3" t="s">
        <v>48</v>
      </c>
      <c r="E121" s="5"/>
      <c r="F121" s="5"/>
      <c r="G121" s="7"/>
      <c r="H121" s="3" t="str">
        <f t="shared" si="2"/>
        <v/>
      </c>
      <c r="I121" s="3" t="str">
        <f t="shared" si="3"/>
        <v/>
      </c>
      <c r="J121" s="4" t="s">
        <v>128</v>
      </c>
    </row>
    <row r="122" spans="1:10" ht="15" customHeight="1" x14ac:dyDescent="0.15">
      <c r="A122" s="3" t="s">
        <v>500</v>
      </c>
      <c r="B122" s="3" t="s">
        <v>116</v>
      </c>
      <c r="C122" s="3" t="s">
        <v>100</v>
      </c>
      <c r="D122" s="3" t="s">
        <v>48</v>
      </c>
      <c r="E122" s="5"/>
      <c r="F122" s="5"/>
      <c r="G122" s="7"/>
      <c r="H122" s="3" t="str">
        <f t="shared" si="2"/>
        <v/>
      </c>
      <c r="I122" s="3" t="str">
        <f t="shared" si="3"/>
        <v/>
      </c>
      <c r="J122" s="4" t="s">
        <v>129</v>
      </c>
    </row>
    <row r="123" spans="1:10" ht="15" customHeight="1" x14ac:dyDescent="0.15">
      <c r="A123" s="3" t="s">
        <v>500</v>
      </c>
      <c r="B123" s="3" t="s">
        <v>116</v>
      </c>
      <c r="C123" s="3" t="s">
        <v>102</v>
      </c>
      <c r="D123" s="3" t="s">
        <v>48</v>
      </c>
      <c r="E123" s="5"/>
      <c r="F123" s="5"/>
      <c r="G123" s="7"/>
      <c r="H123" s="3" t="str">
        <f t="shared" si="2"/>
        <v/>
      </c>
      <c r="I123" s="3" t="str">
        <f t="shared" si="3"/>
        <v/>
      </c>
      <c r="J123" s="4" t="s">
        <v>130</v>
      </c>
    </row>
    <row r="124" spans="1:10" ht="15" customHeight="1" x14ac:dyDescent="0.15">
      <c r="A124" s="3" t="s">
        <v>500</v>
      </c>
      <c r="B124" s="3" t="s">
        <v>116</v>
      </c>
      <c r="C124" s="3" t="s">
        <v>104</v>
      </c>
      <c r="D124" s="3" t="s">
        <v>48</v>
      </c>
      <c r="E124" s="5"/>
      <c r="F124" s="5"/>
      <c r="G124" s="7"/>
      <c r="H124" s="3" t="str">
        <f t="shared" si="2"/>
        <v/>
      </c>
      <c r="I124" s="3" t="str">
        <f t="shared" si="3"/>
        <v/>
      </c>
      <c r="J124" s="4" t="s">
        <v>131</v>
      </c>
    </row>
    <row r="125" spans="1:10" ht="15" customHeight="1" x14ac:dyDescent="0.15">
      <c r="A125" s="3" t="s">
        <v>500</v>
      </c>
      <c r="B125" s="3" t="s">
        <v>116</v>
      </c>
      <c r="C125" s="3" t="s">
        <v>106</v>
      </c>
      <c r="D125" s="3" t="s">
        <v>48</v>
      </c>
      <c r="E125" s="5"/>
      <c r="F125" s="5"/>
      <c r="G125" s="7"/>
      <c r="H125" s="3" t="str">
        <f t="shared" si="2"/>
        <v/>
      </c>
      <c r="I125" s="3" t="str">
        <f t="shared" si="3"/>
        <v/>
      </c>
      <c r="J125" s="4" t="s">
        <v>132</v>
      </c>
    </row>
    <row r="126" spans="1:10" ht="15" customHeight="1" x14ac:dyDescent="0.15">
      <c r="A126" s="3" t="s">
        <v>500</v>
      </c>
      <c r="B126" s="3" t="s">
        <v>116</v>
      </c>
      <c r="C126" s="3" t="s">
        <v>108</v>
      </c>
      <c r="D126" s="3" t="s">
        <v>48</v>
      </c>
      <c r="E126" s="5"/>
      <c r="F126" s="5"/>
      <c r="G126" s="7"/>
      <c r="H126" s="3" t="str">
        <f t="shared" si="2"/>
        <v/>
      </c>
      <c r="I126" s="3" t="str">
        <f t="shared" si="3"/>
        <v/>
      </c>
      <c r="J126" s="4" t="s">
        <v>133</v>
      </c>
    </row>
    <row r="127" spans="1:10" ht="15" customHeight="1" x14ac:dyDescent="0.15">
      <c r="A127" s="3" t="s">
        <v>500</v>
      </c>
      <c r="B127" s="3" t="s">
        <v>116</v>
      </c>
      <c r="C127" s="3" t="s">
        <v>110</v>
      </c>
      <c r="D127" s="3" t="s">
        <v>48</v>
      </c>
      <c r="E127" s="5"/>
      <c r="F127" s="5"/>
      <c r="G127" s="7"/>
      <c r="H127" s="3" t="str">
        <f t="shared" si="2"/>
        <v/>
      </c>
      <c r="I127" s="3" t="str">
        <f t="shared" si="3"/>
        <v/>
      </c>
      <c r="J127" s="4" t="s">
        <v>134</v>
      </c>
    </row>
    <row r="128" spans="1:10" ht="15" customHeight="1" x14ac:dyDescent="0.15">
      <c r="A128" s="3" t="s">
        <v>500</v>
      </c>
      <c r="B128" s="3" t="s">
        <v>116</v>
      </c>
      <c r="C128" s="3" t="s">
        <v>135</v>
      </c>
      <c r="D128" s="3" t="s">
        <v>48</v>
      </c>
      <c r="E128" s="5"/>
      <c r="F128" s="5"/>
      <c r="G128" s="7"/>
      <c r="H128" s="3" t="str">
        <f t="shared" si="2"/>
        <v/>
      </c>
      <c r="I128" s="3" t="str">
        <f t="shared" si="3"/>
        <v/>
      </c>
      <c r="J128" s="4" t="s">
        <v>136</v>
      </c>
    </row>
    <row r="129" spans="1:10" ht="15" customHeight="1" x14ac:dyDescent="0.15">
      <c r="A129" s="3" t="s">
        <v>500</v>
      </c>
      <c r="B129" s="3" t="s">
        <v>116</v>
      </c>
      <c r="C129" s="3" t="s">
        <v>137</v>
      </c>
      <c r="D129" s="3" t="s">
        <v>48</v>
      </c>
      <c r="E129" s="5"/>
      <c r="F129" s="5"/>
      <c r="G129" s="7"/>
      <c r="H129" s="3" t="str">
        <f t="shared" si="2"/>
        <v/>
      </c>
      <c r="I129" s="3" t="str">
        <f t="shared" si="3"/>
        <v/>
      </c>
      <c r="J129" s="4" t="s">
        <v>138</v>
      </c>
    </row>
    <row r="130" spans="1:10" ht="15" customHeight="1" x14ac:dyDescent="0.15">
      <c r="A130" s="3" t="s">
        <v>500</v>
      </c>
      <c r="B130" s="3" t="s">
        <v>116</v>
      </c>
      <c r="C130" s="3" t="s">
        <v>139</v>
      </c>
      <c r="D130" s="3" t="s">
        <v>48</v>
      </c>
      <c r="E130" s="5"/>
      <c r="F130" s="5"/>
      <c r="G130" s="7"/>
      <c r="H130" s="3" t="str">
        <f t="shared" si="2"/>
        <v/>
      </c>
      <c r="I130" s="3" t="str">
        <f t="shared" si="3"/>
        <v/>
      </c>
      <c r="J130" s="4" t="s">
        <v>140</v>
      </c>
    </row>
    <row r="131" spans="1:10" ht="15" customHeight="1" x14ac:dyDescent="0.15">
      <c r="A131" s="3" t="s">
        <v>500</v>
      </c>
      <c r="B131" s="3" t="s">
        <v>116</v>
      </c>
      <c r="C131" s="3" t="s">
        <v>141</v>
      </c>
      <c r="D131" s="3" t="s">
        <v>48</v>
      </c>
      <c r="E131" s="5"/>
      <c r="F131" s="5"/>
      <c r="G131" s="7"/>
      <c r="H131" s="3" t="str">
        <f t="shared" si="2"/>
        <v/>
      </c>
      <c r="I131" s="3" t="str">
        <f t="shared" si="3"/>
        <v/>
      </c>
      <c r="J131" s="4" t="s">
        <v>142</v>
      </c>
    </row>
    <row r="132" spans="1:10" ht="15" customHeight="1" x14ac:dyDescent="0.15">
      <c r="A132" s="3" t="s">
        <v>500</v>
      </c>
      <c r="B132" s="3" t="s">
        <v>116</v>
      </c>
      <c r="C132" s="3" t="s">
        <v>143</v>
      </c>
      <c r="D132" s="3" t="s">
        <v>48</v>
      </c>
      <c r="E132" s="5"/>
      <c r="F132" s="5"/>
      <c r="G132" s="7"/>
      <c r="H132" s="3" t="str">
        <f t="shared" si="2"/>
        <v/>
      </c>
      <c r="I132" s="3" t="str">
        <f t="shared" si="3"/>
        <v/>
      </c>
      <c r="J132" s="4" t="s">
        <v>144</v>
      </c>
    </row>
    <row r="133" spans="1:10" ht="15" customHeight="1" x14ac:dyDescent="0.15">
      <c r="A133" s="3" t="s">
        <v>500</v>
      </c>
      <c r="B133" s="3" t="s">
        <v>116</v>
      </c>
      <c r="C133" s="3" t="s">
        <v>145</v>
      </c>
      <c r="D133" s="3" t="s">
        <v>48</v>
      </c>
      <c r="E133" s="5"/>
      <c r="F133" s="5"/>
      <c r="G133" s="7"/>
      <c r="H133" s="3" t="str">
        <f t="shared" si="2"/>
        <v/>
      </c>
      <c r="I133" s="3" t="str">
        <f t="shared" si="3"/>
        <v/>
      </c>
      <c r="J133" s="4" t="s">
        <v>146</v>
      </c>
    </row>
    <row r="134" spans="1:10" ht="15" customHeight="1" x14ac:dyDescent="0.15">
      <c r="A134" s="3" t="s">
        <v>500</v>
      </c>
      <c r="B134" s="3" t="s">
        <v>147</v>
      </c>
      <c r="C134" s="3" t="s">
        <v>148</v>
      </c>
      <c r="D134" s="3" t="s">
        <v>15</v>
      </c>
      <c r="E134" s="3">
        <v>0.97199999999999998</v>
      </c>
      <c r="F134" s="3">
        <v>1.6004551871878E-3</v>
      </c>
      <c r="G134" s="7"/>
      <c r="H134" s="3" t="str">
        <f t="shared" si="2"/>
        <v/>
      </c>
      <c r="I134" s="3" t="str">
        <f t="shared" si="3"/>
        <v/>
      </c>
      <c r="J134" s="4" t="s">
        <v>149</v>
      </c>
    </row>
    <row r="135" spans="1:10" ht="15" customHeight="1" x14ac:dyDescent="0.15">
      <c r="A135" s="3" t="s">
        <v>500</v>
      </c>
      <c r="B135" s="3" t="s">
        <v>147</v>
      </c>
      <c r="C135" s="3" t="s">
        <v>150</v>
      </c>
      <c r="D135" s="3" t="s">
        <v>15</v>
      </c>
      <c r="E135" s="6">
        <v>9.0000000000000006E-5</v>
      </c>
      <c r="F135" s="3">
        <v>8.9172103849682297E-4</v>
      </c>
      <c r="G135" s="9"/>
      <c r="H135" s="3" t="str">
        <f t="shared" si="2"/>
        <v/>
      </c>
      <c r="I135" s="3" t="str">
        <f t="shared" si="3"/>
        <v/>
      </c>
      <c r="J135" s="4" t="s">
        <v>151</v>
      </c>
    </row>
    <row r="136" spans="1:10" ht="15" customHeight="1" x14ac:dyDescent="0.15">
      <c r="A136" s="3" t="s">
        <v>500</v>
      </c>
      <c r="B136" s="3" t="s">
        <v>147</v>
      </c>
      <c r="C136" s="3" t="s">
        <v>152</v>
      </c>
      <c r="D136" s="3" t="s">
        <v>15</v>
      </c>
      <c r="E136" s="3">
        <v>87</v>
      </c>
      <c r="F136" s="3">
        <v>0.05</v>
      </c>
      <c r="G136" s="7"/>
      <c r="H136" s="3" t="str">
        <f t="shared" si="2"/>
        <v/>
      </c>
      <c r="I136" s="3" t="str">
        <f t="shared" si="3"/>
        <v/>
      </c>
      <c r="J136" s="4" t="s">
        <v>153</v>
      </c>
    </row>
    <row r="137" spans="1:10" ht="15" customHeight="1" x14ac:dyDescent="0.15">
      <c r="A137" s="3" t="s">
        <v>500</v>
      </c>
      <c r="B137" s="3" t="s">
        <v>147</v>
      </c>
      <c r="C137" s="3" t="s">
        <v>154</v>
      </c>
      <c r="D137" s="3" t="s">
        <v>15</v>
      </c>
      <c r="E137" s="3">
        <v>-303</v>
      </c>
      <c r="F137" s="3">
        <v>18.600000000000001</v>
      </c>
      <c r="G137" s="7"/>
      <c r="H137" s="3" t="str">
        <f t="shared" si="2"/>
        <v/>
      </c>
      <c r="I137" s="3" t="str">
        <f t="shared" si="3"/>
        <v/>
      </c>
      <c r="J137" s="4" t="s">
        <v>155</v>
      </c>
    </row>
    <row r="138" spans="1:10" ht="15" customHeight="1" x14ac:dyDescent="0.15">
      <c r="A138" s="3" t="s">
        <v>500</v>
      </c>
      <c r="B138" s="3" t="s">
        <v>147</v>
      </c>
      <c r="C138" s="3" t="s">
        <v>156</v>
      </c>
      <c r="D138" s="3" t="s">
        <v>15</v>
      </c>
      <c r="E138" s="3">
        <v>0.97099999999999997</v>
      </c>
      <c r="F138" s="3">
        <v>8.8546659099804099E-4</v>
      </c>
      <c r="G138" s="7"/>
      <c r="H138" s="3" t="str">
        <f t="shared" si="2"/>
        <v/>
      </c>
      <c r="I138" s="3" t="str">
        <f t="shared" si="3"/>
        <v/>
      </c>
      <c r="J138" s="4" t="s">
        <v>157</v>
      </c>
    </row>
    <row r="139" spans="1:10" ht="15" customHeight="1" x14ac:dyDescent="0.15">
      <c r="A139" s="3" t="s">
        <v>500</v>
      </c>
      <c r="B139" s="3" t="s">
        <v>147</v>
      </c>
      <c r="C139" s="3" t="s">
        <v>158</v>
      </c>
      <c r="D139" s="3" t="s">
        <v>15</v>
      </c>
      <c r="E139" s="3">
        <v>390</v>
      </c>
      <c r="F139" s="3">
        <v>18.55</v>
      </c>
      <c r="G139" s="7"/>
      <c r="H139" s="3" t="str">
        <f t="shared" si="2"/>
        <v/>
      </c>
      <c r="I139" s="3" t="str">
        <f t="shared" si="3"/>
        <v/>
      </c>
      <c r="J139" s="4" t="s">
        <v>159</v>
      </c>
    </row>
    <row r="140" spans="1:10" ht="15" customHeight="1" x14ac:dyDescent="0.15">
      <c r="A140" s="3" t="s">
        <v>500</v>
      </c>
      <c r="B140" s="3" t="s">
        <v>147</v>
      </c>
      <c r="C140" s="3" t="s">
        <v>160</v>
      </c>
      <c r="D140" s="3" t="s">
        <v>15</v>
      </c>
      <c r="E140" s="3">
        <v>0.56299999999999994</v>
      </c>
      <c r="F140" s="3">
        <v>1.18205763207202E-2</v>
      </c>
      <c r="G140" s="7"/>
      <c r="H140" s="3" t="str">
        <f t="shared" si="2"/>
        <v/>
      </c>
      <c r="I140" s="3" t="str">
        <f t="shared" si="3"/>
        <v/>
      </c>
      <c r="J140" s="4" t="s">
        <v>161</v>
      </c>
    </row>
    <row r="141" spans="1:10" ht="15" customHeight="1" x14ac:dyDescent="0.15">
      <c r="A141" s="3" t="s">
        <v>500</v>
      </c>
      <c r="B141" s="3" t="s">
        <v>239</v>
      </c>
      <c r="C141" s="3" t="s">
        <v>163</v>
      </c>
      <c r="D141" s="3" t="s">
        <v>48</v>
      </c>
      <c r="E141" s="5"/>
      <c r="F141" s="5"/>
      <c r="G141" s="7"/>
      <c r="H141" s="3" t="str">
        <f t="shared" si="2"/>
        <v/>
      </c>
      <c r="I141" s="3" t="str">
        <f t="shared" si="3"/>
        <v/>
      </c>
      <c r="J141" s="4" t="s">
        <v>240</v>
      </c>
    </row>
    <row r="142" spans="1:10" ht="15" customHeight="1" x14ac:dyDescent="0.15">
      <c r="A142" s="3" t="s">
        <v>500</v>
      </c>
      <c r="B142" s="3" t="s">
        <v>239</v>
      </c>
      <c r="C142" s="3" t="s">
        <v>165</v>
      </c>
      <c r="D142" s="3" t="s">
        <v>48</v>
      </c>
      <c r="E142" s="5"/>
      <c r="F142" s="5"/>
      <c r="G142" s="7"/>
      <c r="H142" s="3" t="str">
        <f t="shared" si="2"/>
        <v/>
      </c>
      <c r="I142" s="3" t="str">
        <f t="shared" si="3"/>
        <v/>
      </c>
      <c r="J142" s="4" t="s">
        <v>241</v>
      </c>
    </row>
    <row r="143" spans="1:10" ht="15" customHeight="1" x14ac:dyDescent="0.15">
      <c r="A143" s="3" t="s">
        <v>500</v>
      </c>
      <c r="B143" s="3" t="s">
        <v>239</v>
      </c>
      <c r="C143" s="3" t="s">
        <v>167</v>
      </c>
      <c r="D143" s="3" t="s">
        <v>48</v>
      </c>
      <c r="E143" s="5"/>
      <c r="F143" s="5"/>
      <c r="G143" s="7"/>
      <c r="H143" s="3" t="str">
        <f t="shared" si="2"/>
        <v/>
      </c>
      <c r="I143" s="3" t="str">
        <f t="shared" si="3"/>
        <v/>
      </c>
      <c r="J143" s="4" t="s">
        <v>242</v>
      </c>
    </row>
    <row r="144" spans="1:10" ht="15" customHeight="1" x14ac:dyDescent="0.15">
      <c r="A144" s="3" t="s">
        <v>500</v>
      </c>
      <c r="B144" s="3" t="s">
        <v>239</v>
      </c>
      <c r="C144" s="3" t="s">
        <v>169</v>
      </c>
      <c r="D144" s="3" t="s">
        <v>48</v>
      </c>
      <c r="E144" s="5"/>
      <c r="F144" s="5"/>
      <c r="G144" s="7"/>
      <c r="H144" s="3" t="str">
        <f t="shared" si="2"/>
        <v/>
      </c>
      <c r="I144" s="3" t="str">
        <f t="shared" si="3"/>
        <v/>
      </c>
      <c r="J144" s="4" t="s">
        <v>245</v>
      </c>
    </row>
    <row r="145" spans="1:10" ht="15" customHeight="1" x14ac:dyDescent="0.15">
      <c r="A145" s="3" t="s">
        <v>500</v>
      </c>
      <c r="B145" s="3" t="s">
        <v>239</v>
      </c>
      <c r="C145" s="3" t="s">
        <v>171</v>
      </c>
      <c r="D145" s="3" t="s">
        <v>48</v>
      </c>
      <c r="E145" s="5"/>
      <c r="F145" s="5"/>
      <c r="G145" s="7"/>
      <c r="H145" s="3" t="str">
        <f t="shared" si="2"/>
        <v/>
      </c>
      <c r="I145" s="3" t="str">
        <f t="shared" si="3"/>
        <v/>
      </c>
      <c r="J145" s="4" t="s">
        <v>248</v>
      </c>
    </row>
    <row r="146" spans="1:10" ht="15" customHeight="1" x14ac:dyDescent="0.15">
      <c r="A146" s="3" t="s">
        <v>500</v>
      </c>
      <c r="B146" s="3" t="s">
        <v>239</v>
      </c>
      <c r="C146" s="3" t="s">
        <v>173</v>
      </c>
      <c r="D146" s="3" t="s">
        <v>48</v>
      </c>
      <c r="E146" s="5"/>
      <c r="F146" s="5"/>
      <c r="G146" s="7"/>
      <c r="H146" s="3" t="str">
        <f t="shared" si="2"/>
        <v/>
      </c>
      <c r="I146" s="3" t="str">
        <f t="shared" si="3"/>
        <v/>
      </c>
      <c r="J146" s="4" t="s">
        <v>251</v>
      </c>
    </row>
    <row r="147" spans="1:10" ht="15" customHeight="1" x14ac:dyDescent="0.15">
      <c r="A147" s="3" t="s">
        <v>500</v>
      </c>
      <c r="B147" s="3" t="s">
        <v>239</v>
      </c>
      <c r="C147" s="3" t="s">
        <v>175</v>
      </c>
      <c r="D147" s="3" t="s">
        <v>48</v>
      </c>
      <c r="E147" s="5"/>
      <c r="F147" s="5"/>
      <c r="G147" s="7"/>
      <c r="H147" s="3" t="str">
        <f t="shared" si="2"/>
        <v/>
      </c>
      <c r="I147" s="3" t="str">
        <f t="shared" si="3"/>
        <v/>
      </c>
      <c r="J147" s="4" t="s">
        <v>255</v>
      </c>
    </row>
    <row r="148" spans="1:10" ht="15" customHeight="1" x14ac:dyDescent="0.15">
      <c r="A148" s="3" t="s">
        <v>500</v>
      </c>
      <c r="B148" s="3" t="s">
        <v>239</v>
      </c>
      <c r="C148" s="3" t="s">
        <v>177</v>
      </c>
      <c r="D148" s="3" t="s">
        <v>48</v>
      </c>
      <c r="E148" s="5"/>
      <c r="F148" s="5"/>
      <c r="G148" s="7"/>
      <c r="H148" s="3" t="str">
        <f t="shared" si="2"/>
        <v/>
      </c>
      <c r="I148" s="3" t="str">
        <f t="shared" si="3"/>
        <v/>
      </c>
      <c r="J148" s="4" t="s">
        <v>259</v>
      </c>
    </row>
    <row r="149" spans="1:10" ht="15" customHeight="1" x14ac:dyDescent="0.15">
      <c r="A149" s="3" t="s">
        <v>500</v>
      </c>
      <c r="B149" s="3" t="s">
        <v>239</v>
      </c>
      <c r="C149" s="3" t="s">
        <v>179</v>
      </c>
      <c r="D149" s="3" t="s">
        <v>48</v>
      </c>
      <c r="E149" s="5"/>
      <c r="F149" s="5"/>
      <c r="G149" s="7"/>
      <c r="H149" s="3" t="str">
        <f t="shared" si="2"/>
        <v/>
      </c>
      <c r="I149" s="3" t="str">
        <f t="shared" si="3"/>
        <v/>
      </c>
      <c r="J149" s="4" t="s">
        <v>262</v>
      </c>
    </row>
    <row r="150" spans="1:10" ht="15" customHeight="1" x14ac:dyDescent="0.15">
      <c r="A150" s="3" t="s">
        <v>500</v>
      </c>
      <c r="B150" s="3" t="s">
        <v>239</v>
      </c>
      <c r="C150" s="3" t="s">
        <v>181</v>
      </c>
      <c r="D150" s="3" t="s">
        <v>48</v>
      </c>
      <c r="E150" s="5"/>
      <c r="F150" s="5"/>
      <c r="G150" s="7"/>
      <c r="H150" s="3" t="str">
        <f t="shared" si="2"/>
        <v/>
      </c>
      <c r="I150" s="3" t="str">
        <f t="shared" si="3"/>
        <v/>
      </c>
      <c r="J150" s="4" t="s">
        <v>264</v>
      </c>
    </row>
    <row r="151" spans="1:10" ht="15" customHeight="1" x14ac:dyDescent="0.15">
      <c r="A151" s="3" t="s">
        <v>500</v>
      </c>
      <c r="B151" s="3" t="s">
        <v>239</v>
      </c>
      <c r="C151" s="3" t="s">
        <v>183</v>
      </c>
      <c r="D151" s="3" t="s">
        <v>48</v>
      </c>
      <c r="E151" s="5"/>
      <c r="F151" s="5"/>
      <c r="G151" s="7"/>
      <c r="H151" s="3" t="str">
        <f t="shared" si="2"/>
        <v/>
      </c>
      <c r="I151" s="3" t="str">
        <f t="shared" si="3"/>
        <v/>
      </c>
      <c r="J151" s="4" t="s">
        <v>267</v>
      </c>
    </row>
    <row r="152" spans="1:10" ht="15" customHeight="1" x14ac:dyDescent="0.15">
      <c r="A152" s="3" t="s">
        <v>500</v>
      </c>
      <c r="B152" s="3" t="s">
        <v>239</v>
      </c>
      <c r="C152" s="3" t="s">
        <v>185</v>
      </c>
      <c r="D152" s="3" t="s">
        <v>48</v>
      </c>
      <c r="E152" s="5"/>
      <c r="F152" s="5"/>
      <c r="G152" s="7"/>
      <c r="H152" s="3" t="str">
        <f t="shared" si="2"/>
        <v/>
      </c>
      <c r="I152" s="3" t="str">
        <f t="shared" si="3"/>
        <v/>
      </c>
      <c r="J152" s="4" t="s">
        <v>271</v>
      </c>
    </row>
    <row r="153" spans="1:10" ht="15" customHeight="1" x14ac:dyDescent="0.15">
      <c r="A153" s="3" t="s">
        <v>500</v>
      </c>
      <c r="B153" s="3" t="s">
        <v>239</v>
      </c>
      <c r="C153" s="3" t="s">
        <v>187</v>
      </c>
      <c r="D153" s="3" t="s">
        <v>48</v>
      </c>
      <c r="E153" s="5"/>
      <c r="F153" s="5"/>
      <c r="G153" s="7"/>
      <c r="H153" s="3" t="str">
        <f t="shared" si="2"/>
        <v/>
      </c>
      <c r="I153" s="3" t="str">
        <f t="shared" si="3"/>
        <v/>
      </c>
      <c r="J153" s="4" t="s">
        <v>274</v>
      </c>
    </row>
    <row r="154" spans="1:10" ht="15" customHeight="1" x14ac:dyDescent="0.15">
      <c r="A154" s="3" t="s">
        <v>500</v>
      </c>
      <c r="B154" s="3" t="s">
        <v>239</v>
      </c>
      <c r="C154" s="3" t="s">
        <v>189</v>
      </c>
      <c r="D154" s="3" t="s">
        <v>48</v>
      </c>
      <c r="E154" s="5"/>
      <c r="F154" s="5"/>
      <c r="G154" s="7"/>
      <c r="H154" s="3" t="str">
        <f t="shared" si="2"/>
        <v/>
      </c>
      <c r="I154" s="3" t="str">
        <f t="shared" si="3"/>
        <v/>
      </c>
      <c r="J154" s="4" t="s">
        <v>277</v>
      </c>
    </row>
    <row r="155" spans="1:10" ht="15" customHeight="1" x14ac:dyDescent="0.15">
      <c r="A155" s="3" t="s">
        <v>500</v>
      </c>
      <c r="B155" s="3" t="s">
        <v>239</v>
      </c>
      <c r="C155" s="3" t="s">
        <v>191</v>
      </c>
      <c r="D155" s="3" t="s">
        <v>48</v>
      </c>
      <c r="E155" s="5"/>
      <c r="F155" s="5"/>
      <c r="G155" s="7"/>
      <c r="H155" s="3" t="str">
        <f t="shared" si="2"/>
        <v/>
      </c>
      <c r="I155" s="3" t="str">
        <f t="shared" si="3"/>
        <v/>
      </c>
      <c r="J155" s="4" t="s">
        <v>280</v>
      </c>
    </row>
    <row r="156" spans="1:10" ht="15" customHeight="1" x14ac:dyDescent="0.15">
      <c r="A156" s="3" t="s">
        <v>500</v>
      </c>
      <c r="B156" s="3" t="s">
        <v>239</v>
      </c>
      <c r="C156" s="3" t="s">
        <v>193</v>
      </c>
      <c r="D156" s="3" t="s">
        <v>48</v>
      </c>
      <c r="E156" s="5"/>
      <c r="F156" s="5"/>
      <c r="G156" s="7"/>
      <c r="H156" s="3" t="str">
        <f t="shared" si="2"/>
        <v/>
      </c>
      <c r="I156" s="3" t="str">
        <f t="shared" si="3"/>
        <v/>
      </c>
      <c r="J156" s="4" t="s">
        <v>283</v>
      </c>
    </row>
    <row r="157" spans="1:10" ht="15" customHeight="1" x14ac:dyDescent="0.15">
      <c r="A157" s="3" t="s">
        <v>500</v>
      </c>
      <c r="B157" s="3" t="s">
        <v>239</v>
      </c>
      <c r="C157" s="3" t="s">
        <v>195</v>
      </c>
      <c r="D157" s="3" t="s">
        <v>48</v>
      </c>
      <c r="E157" s="5"/>
      <c r="F157" s="5"/>
      <c r="G157" s="9"/>
      <c r="H157" s="3" t="str">
        <f t="shared" si="2"/>
        <v/>
      </c>
      <c r="I157" s="3" t="str">
        <f t="shared" si="3"/>
        <v/>
      </c>
      <c r="J157" s="4" t="s">
        <v>286</v>
      </c>
    </row>
    <row r="158" spans="1:10" ht="15" customHeight="1" x14ac:dyDescent="0.15">
      <c r="A158" s="3" t="s">
        <v>500</v>
      </c>
      <c r="B158" s="3" t="s">
        <v>239</v>
      </c>
      <c r="C158" s="3" t="s">
        <v>197</v>
      </c>
      <c r="D158" s="3" t="s">
        <v>48</v>
      </c>
      <c r="E158" s="5"/>
      <c r="F158" s="5"/>
      <c r="G158" s="7"/>
      <c r="H158" s="3" t="str">
        <f t="shared" si="2"/>
        <v/>
      </c>
      <c r="I158" s="3" t="str">
        <f t="shared" si="3"/>
        <v/>
      </c>
      <c r="J158" s="4" t="s">
        <v>289</v>
      </c>
    </row>
    <row r="159" spans="1:10" ht="15" customHeight="1" x14ac:dyDescent="0.15">
      <c r="A159" s="3" t="s">
        <v>500</v>
      </c>
      <c r="B159" s="3" t="s">
        <v>239</v>
      </c>
      <c r="C159" s="3" t="s">
        <v>199</v>
      </c>
      <c r="D159" s="3" t="s">
        <v>48</v>
      </c>
      <c r="E159" s="5"/>
      <c r="F159" s="5"/>
      <c r="G159" s="7"/>
      <c r="H159" s="3" t="str">
        <f t="shared" si="2"/>
        <v/>
      </c>
      <c r="I159" s="3" t="str">
        <f t="shared" si="3"/>
        <v/>
      </c>
      <c r="J159" s="4" t="s">
        <v>292</v>
      </c>
    </row>
    <row r="160" spans="1:10" ht="15" customHeight="1" x14ac:dyDescent="0.15">
      <c r="A160" s="3" t="s">
        <v>500</v>
      </c>
      <c r="B160" s="3" t="s">
        <v>239</v>
      </c>
      <c r="C160" s="3" t="s">
        <v>201</v>
      </c>
      <c r="D160" s="3" t="s">
        <v>48</v>
      </c>
      <c r="E160" s="5"/>
      <c r="F160" s="5"/>
      <c r="G160" s="7"/>
      <c r="H160" s="3" t="str">
        <f t="shared" si="2"/>
        <v/>
      </c>
      <c r="I160" s="3" t="str">
        <f t="shared" si="3"/>
        <v/>
      </c>
      <c r="J160" s="4" t="s">
        <v>294</v>
      </c>
    </row>
    <row r="161" spans="1:10" ht="15" customHeight="1" x14ac:dyDescent="0.15">
      <c r="A161" s="3" t="s">
        <v>500</v>
      </c>
      <c r="B161" s="3" t="s">
        <v>239</v>
      </c>
      <c r="C161" s="3" t="s">
        <v>203</v>
      </c>
      <c r="D161" s="3" t="s">
        <v>48</v>
      </c>
      <c r="E161" s="5"/>
      <c r="F161" s="5"/>
      <c r="G161" s="7"/>
      <c r="H161" s="3" t="str">
        <f t="shared" si="2"/>
        <v/>
      </c>
      <c r="I161" s="3" t="str">
        <f t="shared" si="3"/>
        <v/>
      </c>
      <c r="J161" s="4" t="s">
        <v>296</v>
      </c>
    </row>
    <row r="162" spans="1:10" ht="15" customHeight="1" x14ac:dyDescent="0.15">
      <c r="A162" s="3" t="s">
        <v>500</v>
      </c>
      <c r="B162" s="3" t="s">
        <v>239</v>
      </c>
      <c r="C162" s="3" t="s">
        <v>205</v>
      </c>
      <c r="D162" s="3" t="s">
        <v>48</v>
      </c>
      <c r="E162" s="5"/>
      <c r="F162" s="5"/>
      <c r="G162" s="7"/>
      <c r="H162" s="3" t="str">
        <f t="shared" si="2"/>
        <v/>
      </c>
      <c r="I162" s="3" t="str">
        <f t="shared" si="3"/>
        <v/>
      </c>
      <c r="J162" s="4" t="s">
        <v>298</v>
      </c>
    </row>
    <row r="163" spans="1:10" ht="15" customHeight="1" x14ac:dyDescent="0.15">
      <c r="A163" s="3" t="s">
        <v>500</v>
      </c>
      <c r="B163" s="3" t="s">
        <v>239</v>
      </c>
      <c r="C163" s="3" t="s">
        <v>207</v>
      </c>
      <c r="D163" s="3" t="s">
        <v>48</v>
      </c>
      <c r="E163" s="5"/>
      <c r="F163" s="5"/>
      <c r="G163" s="7"/>
      <c r="H163" s="3" t="str">
        <f t="shared" si="2"/>
        <v/>
      </c>
      <c r="I163" s="3" t="str">
        <f t="shared" si="3"/>
        <v/>
      </c>
      <c r="J163" s="4" t="s">
        <v>300</v>
      </c>
    </row>
    <row r="164" spans="1:10" ht="15" customHeight="1" x14ac:dyDescent="0.15">
      <c r="A164" s="3" t="s">
        <v>500</v>
      </c>
      <c r="B164" s="3" t="s">
        <v>239</v>
      </c>
      <c r="C164" s="3" t="s">
        <v>209</v>
      </c>
      <c r="D164" s="3" t="s">
        <v>48</v>
      </c>
      <c r="E164" s="5"/>
      <c r="F164" s="5"/>
      <c r="G164" s="7"/>
      <c r="H164" s="3" t="str">
        <f t="shared" si="2"/>
        <v/>
      </c>
      <c r="I164" s="3" t="str">
        <f t="shared" si="3"/>
        <v/>
      </c>
      <c r="J164" s="4" t="s">
        <v>302</v>
      </c>
    </row>
    <row r="165" spans="1:10" ht="15" customHeight="1" x14ac:dyDescent="0.15">
      <c r="A165" s="3" t="s">
        <v>500</v>
      </c>
      <c r="B165" s="3" t="s">
        <v>239</v>
      </c>
      <c r="C165" s="3" t="s">
        <v>211</v>
      </c>
      <c r="D165" s="3" t="s">
        <v>48</v>
      </c>
      <c r="E165" s="5"/>
      <c r="F165" s="5"/>
      <c r="G165" s="7"/>
      <c r="H165" s="3" t="str">
        <f t="shared" si="2"/>
        <v/>
      </c>
      <c r="I165" s="3" t="str">
        <f t="shared" si="3"/>
        <v/>
      </c>
      <c r="J165" s="4" t="s">
        <v>304</v>
      </c>
    </row>
    <row r="166" spans="1:10" ht="15" customHeight="1" x14ac:dyDescent="0.15">
      <c r="A166" s="3" t="s">
        <v>500</v>
      </c>
      <c r="B166" s="3" t="s">
        <v>305</v>
      </c>
      <c r="C166" s="3" t="s">
        <v>163</v>
      </c>
      <c r="D166" s="3" t="s">
        <v>48</v>
      </c>
      <c r="E166" s="5"/>
      <c r="F166" s="5"/>
      <c r="G166" s="7"/>
      <c r="H166" s="3" t="str">
        <f t="shared" si="2"/>
        <v/>
      </c>
      <c r="I166" s="3" t="str">
        <f t="shared" si="3"/>
        <v/>
      </c>
      <c r="J166" s="4" t="s">
        <v>307</v>
      </c>
    </row>
    <row r="167" spans="1:10" ht="15" customHeight="1" x14ac:dyDescent="0.15">
      <c r="A167" s="3" t="s">
        <v>500</v>
      </c>
      <c r="B167" s="3" t="s">
        <v>305</v>
      </c>
      <c r="C167" s="3" t="s">
        <v>165</v>
      </c>
      <c r="D167" s="3" t="s">
        <v>48</v>
      </c>
      <c r="E167" s="5"/>
      <c r="F167" s="5"/>
      <c r="G167" s="7"/>
      <c r="H167" s="3" t="str">
        <f t="shared" si="2"/>
        <v/>
      </c>
      <c r="I167" s="3" t="str">
        <f t="shared" si="3"/>
        <v/>
      </c>
      <c r="J167" s="4" t="s">
        <v>309</v>
      </c>
    </row>
    <row r="168" spans="1:10" ht="15" customHeight="1" x14ac:dyDescent="0.15">
      <c r="A168" s="3" t="s">
        <v>500</v>
      </c>
      <c r="B168" s="3" t="s">
        <v>305</v>
      </c>
      <c r="C168" s="3" t="s">
        <v>167</v>
      </c>
      <c r="D168" s="3" t="s">
        <v>48</v>
      </c>
      <c r="E168" s="5"/>
      <c r="F168" s="5"/>
      <c r="G168" s="7"/>
      <c r="H168" s="3" t="str">
        <f t="shared" si="2"/>
        <v/>
      </c>
      <c r="I168" s="3" t="str">
        <f t="shared" si="3"/>
        <v/>
      </c>
      <c r="J168" s="4" t="s">
        <v>311</v>
      </c>
    </row>
    <row r="169" spans="1:10" ht="15" customHeight="1" x14ac:dyDescent="0.15">
      <c r="A169" s="3" t="s">
        <v>500</v>
      </c>
      <c r="B169" s="3" t="s">
        <v>305</v>
      </c>
      <c r="C169" s="3" t="s">
        <v>169</v>
      </c>
      <c r="D169" s="3" t="s">
        <v>48</v>
      </c>
      <c r="E169" s="5"/>
      <c r="F169" s="5"/>
      <c r="G169" s="7"/>
      <c r="H169" s="3" t="str">
        <f t="shared" si="2"/>
        <v/>
      </c>
      <c r="I169" s="3" t="str">
        <f t="shared" si="3"/>
        <v/>
      </c>
      <c r="J169" s="4" t="s">
        <v>313</v>
      </c>
    </row>
    <row r="170" spans="1:10" ht="15" customHeight="1" x14ac:dyDescent="0.15">
      <c r="A170" s="3" t="s">
        <v>500</v>
      </c>
      <c r="B170" s="3" t="s">
        <v>305</v>
      </c>
      <c r="C170" s="3" t="s">
        <v>171</v>
      </c>
      <c r="D170" s="3" t="s">
        <v>48</v>
      </c>
      <c r="E170" s="5"/>
      <c r="F170" s="5"/>
      <c r="G170" s="7"/>
      <c r="H170" s="3" t="str">
        <f t="shared" si="2"/>
        <v/>
      </c>
      <c r="I170" s="3" t="str">
        <f t="shared" si="3"/>
        <v/>
      </c>
      <c r="J170" s="4" t="s">
        <v>315</v>
      </c>
    </row>
    <row r="171" spans="1:10" ht="15" customHeight="1" x14ac:dyDescent="0.15">
      <c r="A171" s="3" t="s">
        <v>500</v>
      </c>
      <c r="B171" s="3" t="s">
        <v>305</v>
      </c>
      <c r="C171" s="3" t="s">
        <v>173</v>
      </c>
      <c r="D171" s="3" t="s">
        <v>48</v>
      </c>
      <c r="E171" s="5"/>
      <c r="F171" s="5"/>
      <c r="G171" s="7"/>
      <c r="H171" s="3" t="str">
        <f t="shared" si="2"/>
        <v/>
      </c>
      <c r="I171" s="3" t="str">
        <f t="shared" si="3"/>
        <v/>
      </c>
      <c r="J171" s="4" t="s">
        <v>317</v>
      </c>
    </row>
    <row r="172" spans="1:10" ht="15" customHeight="1" x14ac:dyDescent="0.15">
      <c r="A172" s="3" t="s">
        <v>500</v>
      </c>
      <c r="B172" s="3" t="s">
        <v>305</v>
      </c>
      <c r="C172" s="3" t="s">
        <v>175</v>
      </c>
      <c r="D172" s="3" t="s">
        <v>48</v>
      </c>
      <c r="E172" s="5"/>
      <c r="F172" s="5"/>
      <c r="G172" s="7"/>
      <c r="H172" s="3" t="str">
        <f t="shared" si="2"/>
        <v/>
      </c>
      <c r="I172" s="3" t="str">
        <f t="shared" si="3"/>
        <v/>
      </c>
      <c r="J172" s="4" t="s">
        <v>321</v>
      </c>
    </row>
    <row r="173" spans="1:10" ht="15" customHeight="1" x14ac:dyDescent="0.15">
      <c r="A173" s="3" t="s">
        <v>500</v>
      </c>
      <c r="B173" s="3" t="s">
        <v>305</v>
      </c>
      <c r="C173" s="3" t="s">
        <v>177</v>
      </c>
      <c r="D173" s="3" t="s">
        <v>48</v>
      </c>
      <c r="E173" s="5"/>
      <c r="F173" s="5"/>
      <c r="G173" s="7"/>
      <c r="H173" s="3" t="str">
        <f t="shared" si="2"/>
        <v/>
      </c>
      <c r="I173" s="3" t="str">
        <f t="shared" si="3"/>
        <v/>
      </c>
      <c r="J173" s="4" t="s">
        <v>325</v>
      </c>
    </row>
    <row r="174" spans="1:10" ht="15" customHeight="1" x14ac:dyDescent="0.15">
      <c r="A174" s="3" t="s">
        <v>500</v>
      </c>
      <c r="B174" s="3" t="s">
        <v>305</v>
      </c>
      <c r="C174" s="3" t="s">
        <v>179</v>
      </c>
      <c r="D174" s="3" t="s">
        <v>48</v>
      </c>
      <c r="E174" s="5"/>
      <c r="F174" s="5"/>
      <c r="G174" s="7"/>
      <c r="H174" s="3" t="str">
        <f t="shared" si="2"/>
        <v/>
      </c>
      <c r="I174" s="3" t="str">
        <f t="shared" si="3"/>
        <v/>
      </c>
      <c r="J174" s="4" t="s">
        <v>328</v>
      </c>
    </row>
    <row r="175" spans="1:10" ht="15" customHeight="1" x14ac:dyDescent="0.15">
      <c r="A175" s="3" t="s">
        <v>500</v>
      </c>
      <c r="B175" s="3" t="s">
        <v>305</v>
      </c>
      <c r="C175" s="3" t="s">
        <v>181</v>
      </c>
      <c r="D175" s="3" t="s">
        <v>48</v>
      </c>
      <c r="E175" s="5"/>
      <c r="F175" s="5"/>
      <c r="G175" s="7"/>
      <c r="H175" s="3" t="str">
        <f t="shared" si="2"/>
        <v/>
      </c>
      <c r="I175" s="3" t="str">
        <f t="shared" si="3"/>
        <v/>
      </c>
      <c r="J175" s="4" t="s">
        <v>331</v>
      </c>
    </row>
    <row r="176" spans="1:10" ht="15" customHeight="1" x14ac:dyDescent="0.15">
      <c r="A176" s="3" t="s">
        <v>500</v>
      </c>
      <c r="B176" s="3" t="s">
        <v>305</v>
      </c>
      <c r="C176" s="3" t="s">
        <v>183</v>
      </c>
      <c r="D176" s="3" t="s">
        <v>48</v>
      </c>
      <c r="E176" s="5"/>
      <c r="F176" s="5"/>
      <c r="G176" s="7"/>
      <c r="H176" s="3" t="str">
        <f t="shared" si="2"/>
        <v/>
      </c>
      <c r="I176" s="3" t="str">
        <f t="shared" si="3"/>
        <v/>
      </c>
      <c r="J176" s="4" t="s">
        <v>332</v>
      </c>
    </row>
    <row r="177" spans="1:10" ht="15" customHeight="1" x14ac:dyDescent="0.15">
      <c r="A177" s="3" t="s">
        <v>500</v>
      </c>
      <c r="B177" s="3" t="s">
        <v>305</v>
      </c>
      <c r="C177" s="3" t="s">
        <v>185</v>
      </c>
      <c r="D177" s="3" t="s">
        <v>48</v>
      </c>
      <c r="E177" s="5"/>
      <c r="F177" s="5"/>
      <c r="G177" s="7"/>
      <c r="H177" s="3" t="str">
        <f t="shared" si="2"/>
        <v/>
      </c>
      <c r="I177" s="3" t="str">
        <f t="shared" si="3"/>
        <v/>
      </c>
      <c r="J177" s="4" t="s">
        <v>335</v>
      </c>
    </row>
    <row r="178" spans="1:10" ht="15" customHeight="1" x14ac:dyDescent="0.15">
      <c r="A178" s="3" t="s">
        <v>500</v>
      </c>
      <c r="B178" s="3" t="s">
        <v>305</v>
      </c>
      <c r="C178" s="3" t="s">
        <v>187</v>
      </c>
      <c r="D178" s="3" t="s">
        <v>48</v>
      </c>
      <c r="E178" s="5"/>
      <c r="F178" s="5"/>
      <c r="G178" s="7"/>
      <c r="H178" s="3" t="str">
        <f t="shared" si="2"/>
        <v/>
      </c>
      <c r="I178" s="3" t="str">
        <f t="shared" si="3"/>
        <v/>
      </c>
      <c r="J178" s="4" t="s">
        <v>338</v>
      </c>
    </row>
    <row r="179" spans="1:10" ht="15" customHeight="1" x14ac:dyDescent="0.15">
      <c r="A179" s="3" t="s">
        <v>500</v>
      </c>
      <c r="B179" s="3" t="s">
        <v>305</v>
      </c>
      <c r="C179" s="3" t="s">
        <v>189</v>
      </c>
      <c r="D179" s="3" t="s">
        <v>48</v>
      </c>
      <c r="E179" s="5"/>
      <c r="F179" s="5"/>
      <c r="G179" s="7"/>
      <c r="H179" s="3" t="str">
        <f t="shared" si="2"/>
        <v/>
      </c>
      <c r="I179" s="3" t="str">
        <f t="shared" si="3"/>
        <v/>
      </c>
      <c r="J179" s="4" t="s">
        <v>341</v>
      </c>
    </row>
    <row r="180" spans="1:10" ht="15" customHeight="1" x14ac:dyDescent="0.15">
      <c r="A180" s="3" t="s">
        <v>500</v>
      </c>
      <c r="B180" s="3" t="s">
        <v>305</v>
      </c>
      <c r="C180" s="3" t="s">
        <v>191</v>
      </c>
      <c r="D180" s="3" t="s">
        <v>48</v>
      </c>
      <c r="E180" s="5"/>
      <c r="F180" s="5"/>
      <c r="G180" s="7"/>
      <c r="H180" s="3" t="str">
        <f t="shared" si="2"/>
        <v/>
      </c>
      <c r="I180" s="3" t="str">
        <f t="shared" si="3"/>
        <v/>
      </c>
      <c r="J180" s="4" t="s">
        <v>344</v>
      </c>
    </row>
    <row r="181" spans="1:10" ht="15" customHeight="1" x14ac:dyDescent="0.15">
      <c r="A181" s="3" t="s">
        <v>500</v>
      </c>
      <c r="B181" s="3" t="s">
        <v>305</v>
      </c>
      <c r="C181" s="3" t="s">
        <v>193</v>
      </c>
      <c r="D181" s="3" t="s">
        <v>48</v>
      </c>
      <c r="E181" s="5"/>
      <c r="F181" s="5"/>
      <c r="G181" s="7"/>
      <c r="H181" s="3" t="str">
        <f t="shared" si="2"/>
        <v/>
      </c>
      <c r="I181" s="3" t="str">
        <f t="shared" si="3"/>
        <v/>
      </c>
      <c r="J181" s="4" t="s">
        <v>347</v>
      </c>
    </row>
    <row r="182" spans="1:10" ht="15" customHeight="1" x14ac:dyDescent="0.15">
      <c r="A182" s="3" t="s">
        <v>500</v>
      </c>
      <c r="B182" s="3" t="s">
        <v>305</v>
      </c>
      <c r="C182" s="3" t="s">
        <v>195</v>
      </c>
      <c r="D182" s="3" t="s">
        <v>48</v>
      </c>
      <c r="E182" s="5"/>
      <c r="F182" s="5"/>
      <c r="G182" s="9"/>
      <c r="H182" s="3" t="str">
        <f t="shared" si="2"/>
        <v/>
      </c>
      <c r="I182" s="3" t="str">
        <f t="shared" si="3"/>
        <v/>
      </c>
      <c r="J182" s="4" t="s">
        <v>349</v>
      </c>
    </row>
    <row r="183" spans="1:10" ht="15" customHeight="1" x14ac:dyDescent="0.15">
      <c r="A183" s="3" t="s">
        <v>500</v>
      </c>
      <c r="B183" s="3" t="s">
        <v>305</v>
      </c>
      <c r="C183" s="3" t="s">
        <v>197</v>
      </c>
      <c r="D183" s="3" t="s">
        <v>48</v>
      </c>
      <c r="E183" s="5"/>
      <c r="F183" s="5"/>
      <c r="G183" s="7"/>
      <c r="H183" s="3" t="str">
        <f t="shared" si="2"/>
        <v/>
      </c>
      <c r="I183" s="3" t="str">
        <f t="shared" si="3"/>
        <v/>
      </c>
      <c r="J183" s="4" t="s">
        <v>352</v>
      </c>
    </row>
    <row r="184" spans="1:10" ht="15" customHeight="1" x14ac:dyDescent="0.15">
      <c r="A184" s="3" t="s">
        <v>500</v>
      </c>
      <c r="B184" s="3" t="s">
        <v>305</v>
      </c>
      <c r="C184" s="3" t="s">
        <v>199</v>
      </c>
      <c r="D184" s="3" t="s">
        <v>48</v>
      </c>
      <c r="E184" s="5"/>
      <c r="F184" s="5"/>
      <c r="G184" s="7"/>
      <c r="H184" s="3" t="str">
        <f t="shared" si="2"/>
        <v/>
      </c>
      <c r="I184" s="3" t="str">
        <f t="shared" si="3"/>
        <v/>
      </c>
      <c r="J184" s="4" t="s">
        <v>355</v>
      </c>
    </row>
    <row r="185" spans="1:10" ht="15" customHeight="1" x14ac:dyDescent="0.15">
      <c r="A185" s="3" t="s">
        <v>500</v>
      </c>
      <c r="B185" s="3" t="s">
        <v>305</v>
      </c>
      <c r="C185" s="3" t="s">
        <v>201</v>
      </c>
      <c r="D185" s="3" t="s">
        <v>48</v>
      </c>
      <c r="E185" s="5"/>
      <c r="F185" s="5"/>
      <c r="G185" s="7"/>
      <c r="H185" s="3" t="str">
        <f t="shared" si="2"/>
        <v/>
      </c>
      <c r="I185" s="3" t="str">
        <f t="shared" si="3"/>
        <v/>
      </c>
      <c r="J185" s="4" t="s">
        <v>358</v>
      </c>
    </row>
    <row r="186" spans="1:10" ht="15" customHeight="1" x14ac:dyDescent="0.15">
      <c r="A186" s="3" t="s">
        <v>500</v>
      </c>
      <c r="B186" s="3" t="s">
        <v>305</v>
      </c>
      <c r="C186" s="3" t="s">
        <v>203</v>
      </c>
      <c r="D186" s="3" t="s">
        <v>48</v>
      </c>
      <c r="E186" s="5"/>
      <c r="F186" s="5"/>
      <c r="G186" s="7"/>
      <c r="H186" s="3" t="str">
        <f t="shared" si="2"/>
        <v/>
      </c>
      <c r="I186" s="3" t="str">
        <f t="shared" si="3"/>
        <v/>
      </c>
      <c r="J186" s="4" t="s">
        <v>361</v>
      </c>
    </row>
    <row r="187" spans="1:10" ht="15" customHeight="1" x14ac:dyDescent="0.15">
      <c r="A187" s="3" t="s">
        <v>500</v>
      </c>
      <c r="B187" s="3" t="s">
        <v>305</v>
      </c>
      <c r="C187" s="3" t="s">
        <v>205</v>
      </c>
      <c r="D187" s="3" t="s">
        <v>48</v>
      </c>
      <c r="E187" s="5"/>
      <c r="F187" s="5"/>
      <c r="G187" s="7"/>
      <c r="H187" s="3" t="str">
        <f t="shared" si="2"/>
        <v/>
      </c>
      <c r="I187" s="3" t="str">
        <f t="shared" si="3"/>
        <v/>
      </c>
      <c r="J187" s="4" t="s">
        <v>363</v>
      </c>
    </row>
    <row r="188" spans="1:10" ht="15" customHeight="1" x14ac:dyDescent="0.15">
      <c r="A188" s="3" t="s">
        <v>500</v>
      </c>
      <c r="B188" s="3" t="s">
        <v>305</v>
      </c>
      <c r="C188" s="3" t="s">
        <v>207</v>
      </c>
      <c r="D188" s="3" t="s">
        <v>48</v>
      </c>
      <c r="E188" s="5"/>
      <c r="F188" s="5"/>
      <c r="G188" s="7"/>
      <c r="H188" s="3" t="str">
        <f t="shared" si="2"/>
        <v/>
      </c>
      <c r="I188" s="3" t="str">
        <f t="shared" si="3"/>
        <v/>
      </c>
      <c r="J188" s="4" t="s">
        <v>366</v>
      </c>
    </row>
    <row r="189" spans="1:10" ht="15" customHeight="1" x14ac:dyDescent="0.15">
      <c r="A189" s="3" t="s">
        <v>500</v>
      </c>
      <c r="B189" s="3" t="s">
        <v>305</v>
      </c>
      <c r="C189" s="3" t="s">
        <v>209</v>
      </c>
      <c r="D189" s="3" t="s">
        <v>48</v>
      </c>
      <c r="E189" s="5"/>
      <c r="F189" s="5"/>
      <c r="G189" s="7"/>
      <c r="H189" s="3" t="str">
        <f t="shared" si="2"/>
        <v/>
      </c>
      <c r="I189" s="3" t="str">
        <f t="shared" si="3"/>
        <v/>
      </c>
      <c r="J189" s="4" t="s">
        <v>370</v>
      </c>
    </row>
    <row r="190" spans="1:10" ht="15" customHeight="1" x14ac:dyDescent="0.15">
      <c r="A190" s="3" t="s">
        <v>500</v>
      </c>
      <c r="B190" s="3" t="s">
        <v>305</v>
      </c>
      <c r="C190" s="3" t="s">
        <v>211</v>
      </c>
      <c r="D190" s="3" t="s">
        <v>48</v>
      </c>
      <c r="E190" s="5"/>
      <c r="F190" s="5"/>
      <c r="G190" s="7"/>
      <c r="H190" s="3" t="str">
        <f t="shared" si="2"/>
        <v/>
      </c>
      <c r="I190" s="3" t="str">
        <f t="shared" si="3"/>
        <v/>
      </c>
      <c r="J190" s="4" t="s">
        <v>375</v>
      </c>
    </row>
    <row r="191" spans="1:10" ht="15" customHeight="1" x14ac:dyDescent="0.15">
      <c r="A191" s="3" t="s">
        <v>500</v>
      </c>
      <c r="B191" s="3" t="s">
        <v>431</v>
      </c>
      <c r="C191" s="3" t="s">
        <v>244</v>
      </c>
      <c r="D191" s="3" t="s">
        <v>48</v>
      </c>
      <c r="E191" s="5"/>
      <c r="F191" s="5"/>
      <c r="G191" s="7"/>
      <c r="H191" s="3" t="str">
        <f t="shared" si="2"/>
        <v/>
      </c>
      <c r="I191" s="3" t="str">
        <f t="shared" si="3"/>
        <v/>
      </c>
      <c r="J191" s="4" t="s">
        <v>432</v>
      </c>
    </row>
    <row r="192" spans="1:10" ht="15" customHeight="1" x14ac:dyDescent="0.15">
      <c r="A192" s="3" t="s">
        <v>500</v>
      </c>
      <c r="B192" s="3" t="s">
        <v>431</v>
      </c>
      <c r="C192" s="3" t="s">
        <v>247</v>
      </c>
      <c r="D192" s="3" t="s">
        <v>48</v>
      </c>
      <c r="E192" s="5"/>
      <c r="F192" s="5"/>
      <c r="G192" s="7"/>
      <c r="H192" s="3" t="str">
        <f t="shared" si="2"/>
        <v/>
      </c>
      <c r="I192" s="3" t="str">
        <f t="shared" si="3"/>
        <v/>
      </c>
      <c r="J192" s="4" t="s">
        <v>435</v>
      </c>
    </row>
    <row r="193" spans="1:10" ht="15" customHeight="1" x14ac:dyDescent="0.15">
      <c r="A193" s="3" t="s">
        <v>500</v>
      </c>
      <c r="B193" s="3" t="s">
        <v>431</v>
      </c>
      <c r="C193" s="3" t="s">
        <v>250</v>
      </c>
      <c r="D193" s="3" t="s">
        <v>48</v>
      </c>
      <c r="E193" s="5"/>
      <c r="F193" s="5"/>
      <c r="G193" s="7"/>
      <c r="H193" s="3" t="str">
        <f t="shared" si="2"/>
        <v/>
      </c>
      <c r="I193" s="3" t="str">
        <f t="shared" si="3"/>
        <v/>
      </c>
      <c r="J193" s="4" t="s">
        <v>437</v>
      </c>
    </row>
    <row r="194" spans="1:10" ht="15" customHeight="1" x14ac:dyDescent="0.15">
      <c r="A194" s="3" t="s">
        <v>500</v>
      </c>
      <c r="B194" s="3" t="s">
        <v>431</v>
      </c>
      <c r="C194" s="3" t="s">
        <v>253</v>
      </c>
      <c r="D194" s="3" t="s">
        <v>48</v>
      </c>
      <c r="E194" s="5"/>
      <c r="F194" s="5"/>
      <c r="G194" s="7"/>
      <c r="H194" s="3" t="str">
        <f t="shared" si="2"/>
        <v/>
      </c>
      <c r="I194" s="3" t="str">
        <f t="shared" si="3"/>
        <v/>
      </c>
      <c r="J194" s="4" t="s">
        <v>438</v>
      </c>
    </row>
    <row r="195" spans="1:10" ht="15" customHeight="1" x14ac:dyDescent="0.15">
      <c r="A195" s="3" t="s">
        <v>500</v>
      </c>
      <c r="B195" s="3" t="s">
        <v>431</v>
      </c>
      <c r="C195" s="3" t="s">
        <v>256</v>
      </c>
      <c r="D195" s="3" t="s">
        <v>48</v>
      </c>
      <c r="E195" s="5"/>
      <c r="F195" s="5"/>
      <c r="G195" s="7"/>
      <c r="H195" s="3" t="str">
        <f t="shared" si="2"/>
        <v/>
      </c>
      <c r="I195" s="3" t="str">
        <f t="shared" si="3"/>
        <v/>
      </c>
      <c r="J195" s="4" t="s">
        <v>441</v>
      </c>
    </row>
    <row r="196" spans="1:10" ht="15" customHeight="1" x14ac:dyDescent="0.15">
      <c r="A196" s="3" t="s">
        <v>500</v>
      </c>
      <c r="B196" s="3" t="s">
        <v>431</v>
      </c>
      <c r="C196" s="3" t="s">
        <v>258</v>
      </c>
      <c r="D196" s="3" t="s">
        <v>48</v>
      </c>
      <c r="E196" s="5"/>
      <c r="F196" s="5"/>
      <c r="G196" s="7"/>
      <c r="H196" s="3" t="str">
        <f t="shared" si="2"/>
        <v/>
      </c>
      <c r="I196" s="3" t="str">
        <f t="shared" si="3"/>
        <v/>
      </c>
      <c r="J196" s="4" t="s">
        <v>444</v>
      </c>
    </row>
    <row r="197" spans="1:10" ht="15" customHeight="1" x14ac:dyDescent="0.15">
      <c r="A197" s="3" t="s">
        <v>500</v>
      </c>
      <c r="B197" s="3" t="s">
        <v>431</v>
      </c>
      <c r="C197" s="3" t="s">
        <v>261</v>
      </c>
      <c r="D197" s="3" t="s">
        <v>48</v>
      </c>
      <c r="E197" s="5"/>
      <c r="F197" s="5"/>
      <c r="G197" s="7"/>
      <c r="H197" s="3" t="str">
        <f t="shared" si="2"/>
        <v/>
      </c>
      <c r="I197" s="3" t="str">
        <f t="shared" si="3"/>
        <v/>
      </c>
      <c r="J197" s="4" t="s">
        <v>447</v>
      </c>
    </row>
    <row r="198" spans="1:10" ht="15" customHeight="1" x14ac:dyDescent="0.15">
      <c r="A198" s="3" t="s">
        <v>500</v>
      </c>
      <c r="B198" s="3" t="s">
        <v>431</v>
      </c>
      <c r="C198" s="3" t="s">
        <v>265</v>
      </c>
      <c r="D198" s="3" t="s">
        <v>48</v>
      </c>
      <c r="E198" s="5"/>
      <c r="F198" s="5"/>
      <c r="G198" s="7"/>
      <c r="H198" s="3" t="str">
        <f t="shared" si="2"/>
        <v/>
      </c>
      <c r="I198" s="3" t="str">
        <f t="shared" si="3"/>
        <v/>
      </c>
      <c r="J198" s="4" t="s">
        <v>449</v>
      </c>
    </row>
    <row r="199" spans="1:10" ht="15" customHeight="1" x14ac:dyDescent="0.15">
      <c r="A199" s="3" t="s">
        <v>500</v>
      </c>
      <c r="B199" s="3" t="s">
        <v>431</v>
      </c>
      <c r="C199" s="3" t="s">
        <v>268</v>
      </c>
      <c r="D199" s="3" t="s">
        <v>48</v>
      </c>
      <c r="E199" s="5"/>
      <c r="F199" s="5"/>
      <c r="G199" s="7"/>
      <c r="H199" s="3" t="str">
        <f t="shared" si="2"/>
        <v/>
      </c>
      <c r="I199" s="3" t="str">
        <f t="shared" si="3"/>
        <v/>
      </c>
      <c r="J199" s="4" t="s">
        <v>450</v>
      </c>
    </row>
    <row r="200" spans="1:10" ht="15" customHeight="1" x14ac:dyDescent="0.15">
      <c r="A200" s="3" t="s">
        <v>500</v>
      </c>
      <c r="B200" s="3" t="s">
        <v>431</v>
      </c>
      <c r="C200" s="3" t="s">
        <v>270</v>
      </c>
      <c r="D200" s="3" t="s">
        <v>48</v>
      </c>
      <c r="E200" s="5"/>
      <c r="F200" s="5"/>
      <c r="G200" s="7"/>
      <c r="H200" s="3" t="str">
        <f t="shared" si="2"/>
        <v/>
      </c>
      <c r="I200" s="3" t="str">
        <f t="shared" si="3"/>
        <v/>
      </c>
      <c r="J200" s="4" t="s">
        <v>451</v>
      </c>
    </row>
    <row r="201" spans="1:10" ht="15" customHeight="1" x14ac:dyDescent="0.15">
      <c r="A201" s="3" t="s">
        <v>500</v>
      </c>
      <c r="B201" s="3" t="s">
        <v>431</v>
      </c>
      <c r="C201" s="3" t="s">
        <v>273</v>
      </c>
      <c r="D201" s="3" t="s">
        <v>48</v>
      </c>
      <c r="E201" s="5"/>
      <c r="F201" s="5"/>
      <c r="G201" s="7"/>
      <c r="H201" s="3" t="str">
        <f t="shared" si="2"/>
        <v/>
      </c>
      <c r="I201" s="3" t="str">
        <f t="shared" si="3"/>
        <v/>
      </c>
      <c r="J201" s="4" t="s">
        <v>452</v>
      </c>
    </row>
    <row r="202" spans="1:10" ht="15" customHeight="1" x14ac:dyDescent="0.15">
      <c r="A202" s="3" t="s">
        <v>500</v>
      </c>
      <c r="B202" s="3" t="s">
        <v>431</v>
      </c>
      <c r="C202" s="3" t="s">
        <v>276</v>
      </c>
      <c r="D202" s="3" t="s">
        <v>48</v>
      </c>
      <c r="E202" s="5"/>
      <c r="F202" s="5"/>
      <c r="G202" s="7"/>
      <c r="H202" s="3" t="str">
        <f t="shared" si="2"/>
        <v/>
      </c>
      <c r="I202" s="3" t="str">
        <f t="shared" si="3"/>
        <v/>
      </c>
      <c r="J202" s="4" t="s">
        <v>453</v>
      </c>
    </row>
    <row r="203" spans="1:10" ht="15" customHeight="1" x14ac:dyDescent="0.15">
      <c r="A203" s="3" t="s">
        <v>500</v>
      </c>
      <c r="B203" s="3" t="s">
        <v>431</v>
      </c>
      <c r="C203" s="3" t="s">
        <v>279</v>
      </c>
      <c r="D203" s="3" t="s">
        <v>48</v>
      </c>
      <c r="E203" s="5"/>
      <c r="F203" s="5"/>
      <c r="G203" s="7"/>
      <c r="H203" s="3" t="str">
        <f t="shared" si="2"/>
        <v/>
      </c>
      <c r="I203" s="3" t="str">
        <f t="shared" si="3"/>
        <v/>
      </c>
      <c r="J203" s="4" t="s">
        <v>454</v>
      </c>
    </row>
    <row r="204" spans="1:10" ht="15" customHeight="1" x14ac:dyDescent="0.15">
      <c r="A204" s="3" t="s">
        <v>500</v>
      </c>
      <c r="B204" s="3" t="s">
        <v>431</v>
      </c>
      <c r="C204" s="3" t="s">
        <v>282</v>
      </c>
      <c r="D204" s="3" t="s">
        <v>48</v>
      </c>
      <c r="E204" s="5"/>
      <c r="F204" s="5"/>
      <c r="G204" s="7"/>
      <c r="H204" s="3" t="str">
        <f t="shared" si="2"/>
        <v/>
      </c>
      <c r="I204" s="3" t="str">
        <f t="shared" si="3"/>
        <v/>
      </c>
      <c r="J204" s="4" t="s">
        <v>455</v>
      </c>
    </row>
    <row r="205" spans="1:10" ht="15" customHeight="1" x14ac:dyDescent="0.15">
      <c r="A205" s="3" t="s">
        <v>500</v>
      </c>
      <c r="B205" s="3" t="s">
        <v>431</v>
      </c>
      <c r="C205" s="3" t="s">
        <v>285</v>
      </c>
      <c r="D205" s="3" t="s">
        <v>48</v>
      </c>
      <c r="E205" s="5"/>
      <c r="F205" s="5"/>
      <c r="G205" s="7"/>
      <c r="H205" s="3" t="str">
        <f t="shared" si="2"/>
        <v/>
      </c>
      <c r="I205" s="3" t="str">
        <f t="shared" si="3"/>
        <v/>
      </c>
      <c r="J205" s="4" t="s">
        <v>456</v>
      </c>
    </row>
    <row r="206" spans="1:10" ht="15" customHeight="1" x14ac:dyDescent="0.15">
      <c r="A206" s="3" t="s">
        <v>500</v>
      </c>
      <c r="B206" s="3" t="s">
        <v>431</v>
      </c>
      <c r="C206" s="3" t="s">
        <v>288</v>
      </c>
      <c r="D206" s="3" t="s">
        <v>48</v>
      </c>
      <c r="E206" s="5"/>
      <c r="F206" s="5"/>
      <c r="G206" s="7"/>
      <c r="H206" s="3" t="str">
        <f t="shared" si="2"/>
        <v/>
      </c>
      <c r="I206" s="3" t="str">
        <f t="shared" si="3"/>
        <v/>
      </c>
      <c r="J206" s="4" t="s">
        <v>457</v>
      </c>
    </row>
    <row r="207" spans="1:10" ht="15" customHeight="1" x14ac:dyDescent="0.15">
      <c r="A207" s="3" t="s">
        <v>500</v>
      </c>
      <c r="B207" s="3" t="s">
        <v>458</v>
      </c>
      <c r="C207" s="3" t="s">
        <v>244</v>
      </c>
      <c r="D207" s="3" t="s">
        <v>48</v>
      </c>
      <c r="E207" s="5"/>
      <c r="F207" s="5"/>
      <c r="G207" s="7"/>
      <c r="H207" s="3" t="str">
        <f t="shared" si="2"/>
        <v/>
      </c>
      <c r="I207" s="3" t="str">
        <f t="shared" si="3"/>
        <v/>
      </c>
      <c r="J207" s="4" t="s">
        <v>459</v>
      </c>
    </row>
    <row r="208" spans="1:10" ht="15" customHeight="1" x14ac:dyDescent="0.15">
      <c r="A208" s="3" t="s">
        <v>500</v>
      </c>
      <c r="B208" s="3" t="s">
        <v>458</v>
      </c>
      <c r="C208" s="3" t="s">
        <v>247</v>
      </c>
      <c r="D208" s="3" t="s">
        <v>48</v>
      </c>
      <c r="E208" s="5"/>
      <c r="F208" s="5"/>
      <c r="G208" s="7"/>
      <c r="H208" s="3" t="str">
        <f t="shared" si="2"/>
        <v/>
      </c>
      <c r="I208" s="3" t="str">
        <f t="shared" si="3"/>
        <v/>
      </c>
      <c r="J208" s="4" t="s">
        <v>460</v>
      </c>
    </row>
    <row r="209" spans="1:10" ht="15" customHeight="1" x14ac:dyDescent="0.15">
      <c r="A209" s="3" t="s">
        <v>500</v>
      </c>
      <c r="B209" s="3" t="s">
        <v>458</v>
      </c>
      <c r="C209" s="3" t="s">
        <v>250</v>
      </c>
      <c r="D209" s="3" t="s">
        <v>48</v>
      </c>
      <c r="E209" s="5"/>
      <c r="F209" s="5"/>
      <c r="G209" s="7"/>
      <c r="H209" s="3" t="str">
        <f t="shared" si="2"/>
        <v/>
      </c>
      <c r="I209" s="3" t="str">
        <f t="shared" si="3"/>
        <v/>
      </c>
      <c r="J209" s="4" t="s">
        <v>461</v>
      </c>
    </row>
    <row r="210" spans="1:10" ht="15" customHeight="1" x14ac:dyDescent="0.15">
      <c r="A210" s="3" t="s">
        <v>500</v>
      </c>
      <c r="B210" s="3" t="s">
        <v>458</v>
      </c>
      <c r="C210" s="3" t="s">
        <v>253</v>
      </c>
      <c r="D210" s="3" t="s">
        <v>48</v>
      </c>
      <c r="E210" s="5"/>
      <c r="F210" s="5"/>
      <c r="G210" s="7"/>
      <c r="H210" s="3" t="str">
        <f t="shared" si="2"/>
        <v/>
      </c>
      <c r="I210" s="3" t="str">
        <f t="shared" si="3"/>
        <v/>
      </c>
      <c r="J210" s="4" t="s">
        <v>462</v>
      </c>
    </row>
    <row r="211" spans="1:10" ht="15" customHeight="1" x14ac:dyDescent="0.15">
      <c r="A211" s="3" t="s">
        <v>500</v>
      </c>
      <c r="B211" s="3" t="s">
        <v>458</v>
      </c>
      <c r="C211" s="3" t="s">
        <v>256</v>
      </c>
      <c r="D211" s="3" t="s">
        <v>48</v>
      </c>
      <c r="E211" s="5"/>
      <c r="F211" s="5"/>
      <c r="G211" s="7"/>
      <c r="H211" s="3" t="str">
        <f t="shared" si="2"/>
        <v/>
      </c>
      <c r="I211" s="3" t="str">
        <f t="shared" si="3"/>
        <v/>
      </c>
      <c r="J211" s="4" t="s">
        <v>463</v>
      </c>
    </row>
    <row r="212" spans="1:10" ht="15" customHeight="1" x14ac:dyDescent="0.15">
      <c r="A212" s="3" t="s">
        <v>500</v>
      </c>
      <c r="B212" s="3" t="s">
        <v>458</v>
      </c>
      <c r="C212" s="3" t="s">
        <v>258</v>
      </c>
      <c r="D212" s="3" t="s">
        <v>48</v>
      </c>
      <c r="E212" s="5"/>
      <c r="F212" s="5"/>
      <c r="G212" s="7"/>
      <c r="H212" s="3" t="str">
        <f t="shared" si="2"/>
        <v/>
      </c>
      <c r="I212" s="3" t="str">
        <f t="shared" si="3"/>
        <v/>
      </c>
      <c r="J212" s="4" t="s">
        <v>464</v>
      </c>
    </row>
    <row r="213" spans="1:10" ht="15" customHeight="1" x14ac:dyDescent="0.15">
      <c r="A213" s="3" t="s">
        <v>500</v>
      </c>
      <c r="B213" s="3" t="s">
        <v>458</v>
      </c>
      <c r="C213" s="3" t="s">
        <v>261</v>
      </c>
      <c r="D213" s="3" t="s">
        <v>48</v>
      </c>
      <c r="E213" s="5"/>
      <c r="F213" s="5"/>
      <c r="G213" s="7"/>
      <c r="H213" s="3" t="str">
        <f t="shared" si="2"/>
        <v/>
      </c>
      <c r="I213" s="3" t="str">
        <f t="shared" si="3"/>
        <v/>
      </c>
      <c r="J213" s="4" t="s">
        <v>465</v>
      </c>
    </row>
    <row r="214" spans="1:10" ht="15" customHeight="1" x14ac:dyDescent="0.15">
      <c r="A214" s="3" t="s">
        <v>500</v>
      </c>
      <c r="B214" s="3" t="s">
        <v>458</v>
      </c>
      <c r="C214" s="3" t="s">
        <v>265</v>
      </c>
      <c r="D214" s="3" t="s">
        <v>48</v>
      </c>
      <c r="E214" s="5"/>
      <c r="F214" s="5"/>
      <c r="G214" s="7"/>
      <c r="H214" s="3" t="str">
        <f t="shared" si="2"/>
        <v/>
      </c>
      <c r="I214" s="3" t="str">
        <f t="shared" si="3"/>
        <v/>
      </c>
      <c r="J214" s="4" t="s">
        <v>466</v>
      </c>
    </row>
    <row r="215" spans="1:10" ht="15" customHeight="1" x14ac:dyDescent="0.15">
      <c r="A215" s="3" t="s">
        <v>500</v>
      </c>
      <c r="B215" s="3" t="s">
        <v>458</v>
      </c>
      <c r="C215" s="3" t="s">
        <v>268</v>
      </c>
      <c r="D215" s="3" t="s">
        <v>48</v>
      </c>
      <c r="E215" s="5"/>
      <c r="F215" s="5"/>
      <c r="G215" s="7"/>
      <c r="H215" s="3" t="str">
        <f t="shared" si="2"/>
        <v/>
      </c>
      <c r="I215" s="3" t="str">
        <f t="shared" si="3"/>
        <v/>
      </c>
      <c r="J215" s="4" t="s">
        <v>467</v>
      </c>
    </row>
    <row r="216" spans="1:10" ht="15" customHeight="1" x14ac:dyDescent="0.15">
      <c r="A216" s="3" t="s">
        <v>500</v>
      </c>
      <c r="B216" s="3" t="s">
        <v>458</v>
      </c>
      <c r="C216" s="3" t="s">
        <v>270</v>
      </c>
      <c r="D216" s="3" t="s">
        <v>48</v>
      </c>
      <c r="E216" s="5"/>
      <c r="F216" s="5"/>
      <c r="G216" s="7"/>
      <c r="H216" s="3" t="str">
        <f t="shared" si="2"/>
        <v/>
      </c>
      <c r="I216" s="3" t="str">
        <f t="shared" si="3"/>
        <v/>
      </c>
      <c r="J216" s="4" t="s">
        <v>468</v>
      </c>
    </row>
    <row r="217" spans="1:10" ht="15" customHeight="1" x14ac:dyDescent="0.15">
      <c r="A217" s="3" t="s">
        <v>500</v>
      </c>
      <c r="B217" s="3" t="s">
        <v>458</v>
      </c>
      <c r="C217" s="3" t="s">
        <v>273</v>
      </c>
      <c r="D217" s="3" t="s">
        <v>48</v>
      </c>
      <c r="E217" s="5"/>
      <c r="F217" s="5"/>
      <c r="G217" s="7"/>
      <c r="H217" s="3" t="str">
        <f t="shared" si="2"/>
        <v/>
      </c>
      <c r="I217" s="3" t="str">
        <f t="shared" si="3"/>
        <v/>
      </c>
      <c r="J217" s="4" t="s">
        <v>469</v>
      </c>
    </row>
    <row r="218" spans="1:10" ht="15" customHeight="1" x14ac:dyDescent="0.15">
      <c r="A218" s="3" t="s">
        <v>500</v>
      </c>
      <c r="B218" s="3" t="s">
        <v>458</v>
      </c>
      <c r="C218" s="3" t="s">
        <v>276</v>
      </c>
      <c r="D218" s="3" t="s">
        <v>48</v>
      </c>
      <c r="E218" s="5"/>
      <c r="F218" s="5"/>
      <c r="G218" s="7"/>
      <c r="H218" s="3" t="str">
        <f t="shared" si="2"/>
        <v/>
      </c>
      <c r="I218" s="3" t="str">
        <f t="shared" si="3"/>
        <v/>
      </c>
      <c r="J218" s="4" t="s">
        <v>471</v>
      </c>
    </row>
    <row r="219" spans="1:10" ht="15" customHeight="1" x14ac:dyDescent="0.15">
      <c r="A219" s="3" t="s">
        <v>500</v>
      </c>
      <c r="B219" s="3" t="s">
        <v>458</v>
      </c>
      <c r="C219" s="3" t="s">
        <v>279</v>
      </c>
      <c r="D219" s="3" t="s">
        <v>48</v>
      </c>
      <c r="E219" s="5"/>
      <c r="F219" s="5"/>
      <c r="G219" s="7"/>
      <c r="H219" s="3" t="str">
        <f t="shared" si="2"/>
        <v/>
      </c>
      <c r="I219" s="3" t="str">
        <f t="shared" si="3"/>
        <v/>
      </c>
      <c r="J219" s="4" t="s">
        <v>472</v>
      </c>
    </row>
    <row r="220" spans="1:10" ht="15" customHeight="1" x14ac:dyDescent="0.15">
      <c r="A220" s="3" t="s">
        <v>500</v>
      </c>
      <c r="B220" s="3" t="s">
        <v>458</v>
      </c>
      <c r="C220" s="3" t="s">
        <v>282</v>
      </c>
      <c r="D220" s="3" t="s">
        <v>48</v>
      </c>
      <c r="E220" s="5"/>
      <c r="F220" s="5"/>
      <c r="G220" s="7"/>
      <c r="H220" s="3" t="str">
        <f t="shared" si="2"/>
        <v/>
      </c>
      <c r="I220" s="3" t="str">
        <f t="shared" si="3"/>
        <v/>
      </c>
      <c r="J220" s="4" t="s">
        <v>473</v>
      </c>
    </row>
    <row r="221" spans="1:10" ht="15" customHeight="1" x14ac:dyDescent="0.15">
      <c r="A221" s="3" t="s">
        <v>500</v>
      </c>
      <c r="B221" s="3" t="s">
        <v>458</v>
      </c>
      <c r="C221" s="3" t="s">
        <v>285</v>
      </c>
      <c r="D221" s="3" t="s">
        <v>48</v>
      </c>
      <c r="E221" s="5"/>
      <c r="F221" s="5"/>
      <c r="G221" s="7"/>
      <c r="H221" s="3" t="str">
        <f t="shared" si="2"/>
        <v/>
      </c>
      <c r="I221" s="3" t="str">
        <f t="shared" si="3"/>
        <v/>
      </c>
      <c r="J221" s="4" t="s">
        <v>474</v>
      </c>
    </row>
    <row r="222" spans="1:10" ht="15" customHeight="1" x14ac:dyDescent="0.15">
      <c r="A222" s="3" t="s">
        <v>500</v>
      </c>
      <c r="B222" s="3" t="s">
        <v>458</v>
      </c>
      <c r="C222" s="3" t="s">
        <v>288</v>
      </c>
      <c r="D222" s="3" t="s">
        <v>48</v>
      </c>
      <c r="E222" s="5"/>
      <c r="F222" s="5"/>
      <c r="G222" s="7"/>
      <c r="H222" s="3" t="str">
        <f t="shared" si="2"/>
        <v/>
      </c>
      <c r="I222" s="3" t="str">
        <f t="shared" si="3"/>
        <v/>
      </c>
      <c r="J222" s="4" t="s">
        <v>475</v>
      </c>
    </row>
    <row r="223" spans="1:10" ht="15" customHeight="1" x14ac:dyDescent="0.15">
      <c r="A223" s="3" t="s">
        <v>500</v>
      </c>
      <c r="B223" s="3" t="s">
        <v>476</v>
      </c>
      <c r="C223" s="3" t="s">
        <v>324</v>
      </c>
      <c r="D223" s="3" t="s">
        <v>48</v>
      </c>
      <c r="E223" s="5"/>
      <c r="F223" s="5"/>
      <c r="G223" s="7"/>
      <c r="H223" s="3" t="str">
        <f t="shared" si="2"/>
        <v/>
      </c>
      <c r="I223" s="3" t="str">
        <f t="shared" si="3"/>
        <v/>
      </c>
      <c r="J223" s="4" t="s">
        <v>477</v>
      </c>
    </row>
    <row r="224" spans="1:10" ht="15" customHeight="1" x14ac:dyDescent="0.15">
      <c r="A224" s="3" t="s">
        <v>500</v>
      </c>
      <c r="B224" s="3" t="s">
        <v>476</v>
      </c>
      <c r="C224" s="3" t="s">
        <v>327</v>
      </c>
      <c r="D224" s="3" t="s">
        <v>48</v>
      </c>
      <c r="E224" s="5"/>
      <c r="F224" s="5"/>
      <c r="G224" s="7"/>
      <c r="H224" s="3" t="str">
        <f t="shared" si="2"/>
        <v/>
      </c>
      <c r="I224" s="3" t="str">
        <f t="shared" si="3"/>
        <v/>
      </c>
      <c r="J224" s="4" t="s">
        <v>478</v>
      </c>
    </row>
    <row r="225" spans="1:10" ht="15" customHeight="1" x14ac:dyDescent="0.15">
      <c r="A225" s="3" t="s">
        <v>500</v>
      </c>
      <c r="B225" s="3" t="s">
        <v>476</v>
      </c>
      <c r="C225" s="3" t="s">
        <v>330</v>
      </c>
      <c r="D225" s="3" t="s">
        <v>48</v>
      </c>
      <c r="E225" s="5"/>
      <c r="F225" s="5"/>
      <c r="G225" s="7"/>
      <c r="H225" s="3" t="str">
        <f t="shared" si="2"/>
        <v/>
      </c>
      <c r="I225" s="3" t="str">
        <f t="shared" si="3"/>
        <v/>
      </c>
      <c r="J225" s="4" t="s">
        <v>479</v>
      </c>
    </row>
    <row r="226" spans="1:10" ht="15" customHeight="1" x14ac:dyDescent="0.15">
      <c r="A226" s="3" t="s">
        <v>500</v>
      </c>
      <c r="B226" s="3" t="s">
        <v>476</v>
      </c>
      <c r="C226" s="3" t="s">
        <v>334</v>
      </c>
      <c r="D226" s="3" t="s">
        <v>48</v>
      </c>
      <c r="E226" s="5"/>
      <c r="F226" s="5"/>
      <c r="G226" s="7"/>
      <c r="H226" s="3" t="str">
        <f t="shared" si="2"/>
        <v/>
      </c>
      <c r="I226" s="3" t="str">
        <f t="shared" si="3"/>
        <v/>
      </c>
      <c r="J226" s="4" t="s">
        <v>480</v>
      </c>
    </row>
    <row r="227" spans="1:10" ht="15" customHeight="1" x14ac:dyDescent="0.15">
      <c r="A227" s="3" t="s">
        <v>500</v>
      </c>
      <c r="B227" s="3" t="s">
        <v>476</v>
      </c>
      <c r="C227" s="3" t="s">
        <v>337</v>
      </c>
      <c r="D227" s="3" t="s">
        <v>48</v>
      </c>
      <c r="E227" s="5"/>
      <c r="F227" s="5"/>
      <c r="G227" s="7"/>
      <c r="H227" s="3" t="str">
        <f t="shared" si="2"/>
        <v/>
      </c>
      <c r="I227" s="3" t="str">
        <f t="shared" si="3"/>
        <v/>
      </c>
      <c r="J227" s="4" t="s">
        <v>481</v>
      </c>
    </row>
    <row r="228" spans="1:10" ht="15" customHeight="1" x14ac:dyDescent="0.15">
      <c r="A228" s="3" t="s">
        <v>500</v>
      </c>
      <c r="B228" s="3" t="s">
        <v>476</v>
      </c>
      <c r="C228" s="3" t="s">
        <v>340</v>
      </c>
      <c r="D228" s="3" t="s">
        <v>48</v>
      </c>
      <c r="E228" s="5"/>
      <c r="F228" s="5"/>
      <c r="G228" s="7"/>
      <c r="H228" s="3" t="str">
        <f t="shared" si="2"/>
        <v/>
      </c>
      <c r="I228" s="3" t="str">
        <f t="shared" si="3"/>
        <v/>
      </c>
      <c r="J228" s="4" t="s">
        <v>482</v>
      </c>
    </row>
    <row r="229" spans="1:10" ht="15" customHeight="1" x14ac:dyDescent="0.15">
      <c r="A229" s="3" t="s">
        <v>500</v>
      </c>
      <c r="B229" s="3" t="s">
        <v>476</v>
      </c>
      <c r="C229" s="3" t="s">
        <v>343</v>
      </c>
      <c r="D229" s="3" t="s">
        <v>48</v>
      </c>
      <c r="E229" s="5"/>
      <c r="F229" s="5"/>
      <c r="G229" s="7"/>
      <c r="H229" s="3" t="str">
        <f t="shared" si="2"/>
        <v/>
      </c>
      <c r="I229" s="3" t="str">
        <f t="shared" si="3"/>
        <v/>
      </c>
      <c r="J229" s="4" t="s">
        <v>483</v>
      </c>
    </row>
    <row r="230" spans="1:10" ht="15" customHeight="1" x14ac:dyDescent="0.15">
      <c r="A230" s="3" t="s">
        <v>500</v>
      </c>
      <c r="B230" s="3" t="s">
        <v>476</v>
      </c>
      <c r="C230" s="3" t="s">
        <v>346</v>
      </c>
      <c r="D230" s="3" t="s">
        <v>48</v>
      </c>
      <c r="E230" s="5"/>
      <c r="F230" s="5"/>
      <c r="G230" s="7"/>
      <c r="H230" s="3" t="str">
        <f t="shared" si="2"/>
        <v/>
      </c>
      <c r="I230" s="3" t="str">
        <f t="shared" si="3"/>
        <v/>
      </c>
      <c r="J230" s="4" t="s">
        <v>484</v>
      </c>
    </row>
    <row r="231" spans="1:10" ht="15" customHeight="1" x14ac:dyDescent="0.15">
      <c r="A231" s="3" t="s">
        <v>500</v>
      </c>
      <c r="B231" s="3" t="s">
        <v>476</v>
      </c>
      <c r="C231" s="3" t="s">
        <v>268</v>
      </c>
      <c r="D231" s="3" t="s">
        <v>48</v>
      </c>
      <c r="E231" s="5"/>
      <c r="F231" s="5"/>
      <c r="G231" s="7"/>
      <c r="H231" s="3" t="str">
        <f t="shared" si="2"/>
        <v/>
      </c>
      <c r="I231" s="3" t="str">
        <f t="shared" si="3"/>
        <v/>
      </c>
      <c r="J231" s="4" t="s">
        <v>485</v>
      </c>
    </row>
    <row r="232" spans="1:10" ht="15" customHeight="1" x14ac:dyDescent="0.15">
      <c r="A232" s="3" t="s">
        <v>500</v>
      </c>
      <c r="B232" s="3" t="s">
        <v>476</v>
      </c>
      <c r="C232" s="3" t="s">
        <v>351</v>
      </c>
      <c r="D232" s="3" t="s">
        <v>48</v>
      </c>
      <c r="E232" s="5"/>
      <c r="F232" s="5"/>
      <c r="G232" s="7"/>
      <c r="H232" s="3" t="str">
        <f t="shared" si="2"/>
        <v/>
      </c>
      <c r="I232" s="3" t="str">
        <f t="shared" si="3"/>
        <v/>
      </c>
      <c r="J232" s="4" t="s">
        <v>486</v>
      </c>
    </row>
    <row r="233" spans="1:10" ht="15" customHeight="1" x14ac:dyDescent="0.15">
      <c r="A233" s="3" t="s">
        <v>500</v>
      </c>
      <c r="B233" s="3" t="s">
        <v>476</v>
      </c>
      <c r="C233" s="3" t="s">
        <v>354</v>
      </c>
      <c r="D233" s="3" t="s">
        <v>48</v>
      </c>
      <c r="E233" s="5"/>
      <c r="F233" s="5"/>
      <c r="G233" s="7"/>
      <c r="H233" s="3" t="str">
        <f t="shared" si="2"/>
        <v/>
      </c>
      <c r="I233" s="3" t="str">
        <f t="shared" si="3"/>
        <v/>
      </c>
      <c r="J233" s="4" t="s">
        <v>487</v>
      </c>
    </row>
    <row r="234" spans="1:10" ht="15" customHeight="1" x14ac:dyDescent="0.15">
      <c r="A234" s="3" t="s">
        <v>500</v>
      </c>
      <c r="B234" s="3" t="s">
        <v>476</v>
      </c>
      <c r="C234" s="3" t="s">
        <v>357</v>
      </c>
      <c r="D234" s="3" t="s">
        <v>48</v>
      </c>
      <c r="E234" s="5"/>
      <c r="F234" s="5"/>
      <c r="G234" s="7"/>
      <c r="H234" s="3" t="str">
        <f t="shared" si="2"/>
        <v/>
      </c>
      <c r="I234" s="3" t="str">
        <f t="shared" si="3"/>
        <v/>
      </c>
      <c r="J234" s="4" t="s">
        <v>488</v>
      </c>
    </row>
    <row r="235" spans="1:10" ht="15" customHeight="1" x14ac:dyDescent="0.15">
      <c r="A235" s="3" t="s">
        <v>500</v>
      </c>
      <c r="B235" s="3" t="s">
        <v>476</v>
      </c>
      <c r="C235" s="3" t="s">
        <v>360</v>
      </c>
      <c r="D235" s="3" t="s">
        <v>48</v>
      </c>
      <c r="E235" s="5"/>
      <c r="F235" s="5"/>
      <c r="G235" s="7"/>
      <c r="H235" s="3" t="str">
        <f t="shared" si="2"/>
        <v/>
      </c>
      <c r="I235" s="3" t="str">
        <f t="shared" si="3"/>
        <v/>
      </c>
      <c r="J235" s="4" t="s">
        <v>489</v>
      </c>
    </row>
    <row r="236" spans="1:10" ht="15" customHeight="1" x14ac:dyDescent="0.15">
      <c r="A236" s="3" t="s">
        <v>500</v>
      </c>
      <c r="B236" s="3" t="s">
        <v>476</v>
      </c>
      <c r="C236" s="3" t="s">
        <v>282</v>
      </c>
      <c r="D236" s="3" t="s">
        <v>48</v>
      </c>
      <c r="E236" s="5"/>
      <c r="F236" s="5"/>
      <c r="G236" s="7"/>
      <c r="H236" s="3" t="str">
        <f t="shared" si="2"/>
        <v/>
      </c>
      <c r="I236" s="3" t="str">
        <f t="shared" si="3"/>
        <v/>
      </c>
      <c r="J236" s="4" t="s">
        <v>490</v>
      </c>
    </row>
    <row r="237" spans="1:10" ht="15" customHeight="1" x14ac:dyDescent="0.15">
      <c r="A237" s="3" t="s">
        <v>500</v>
      </c>
      <c r="B237" s="3" t="s">
        <v>476</v>
      </c>
      <c r="C237" s="3" t="s">
        <v>365</v>
      </c>
      <c r="D237" s="3" t="s">
        <v>48</v>
      </c>
      <c r="E237" s="5"/>
      <c r="F237" s="5"/>
      <c r="G237" s="7"/>
      <c r="H237" s="3" t="str">
        <f t="shared" si="2"/>
        <v/>
      </c>
      <c r="I237" s="3" t="str">
        <f t="shared" si="3"/>
        <v/>
      </c>
      <c r="J237" s="4" t="s">
        <v>491</v>
      </c>
    </row>
    <row r="238" spans="1:10" ht="15" customHeight="1" x14ac:dyDescent="0.15">
      <c r="A238" s="3" t="s">
        <v>500</v>
      </c>
      <c r="B238" s="3" t="s">
        <v>476</v>
      </c>
      <c r="C238" s="3" t="s">
        <v>368</v>
      </c>
      <c r="D238" s="3" t="s">
        <v>48</v>
      </c>
      <c r="E238" s="5"/>
      <c r="F238" s="5"/>
      <c r="G238" s="7"/>
      <c r="H238" s="3" t="str">
        <f t="shared" si="2"/>
        <v/>
      </c>
      <c r="I238" s="3" t="str">
        <f t="shared" si="3"/>
        <v/>
      </c>
      <c r="J238" s="4" t="s">
        <v>492</v>
      </c>
    </row>
    <row r="239" spans="1:10" ht="15" customHeight="1" x14ac:dyDescent="0.15">
      <c r="A239" s="3" t="s">
        <v>500</v>
      </c>
      <c r="B239" s="3" t="s">
        <v>493</v>
      </c>
      <c r="C239" s="3" t="s">
        <v>372</v>
      </c>
      <c r="D239" s="3" t="s">
        <v>48</v>
      </c>
      <c r="E239" s="5"/>
      <c r="F239" s="5"/>
      <c r="G239" s="7"/>
      <c r="H239" s="3" t="str">
        <f t="shared" si="2"/>
        <v/>
      </c>
      <c r="I239" s="3" t="str">
        <f t="shared" si="3"/>
        <v/>
      </c>
      <c r="J239" s="4" t="s">
        <v>494</v>
      </c>
    </row>
    <row r="240" spans="1:10" ht="15" customHeight="1" x14ac:dyDescent="0.15">
      <c r="A240" s="3" t="s">
        <v>500</v>
      </c>
      <c r="B240" s="3" t="s">
        <v>493</v>
      </c>
      <c r="C240" s="3" t="s">
        <v>374</v>
      </c>
      <c r="D240" s="3" t="s">
        <v>48</v>
      </c>
      <c r="E240" s="5"/>
      <c r="F240" s="5"/>
      <c r="G240" s="7"/>
      <c r="H240" s="3" t="str">
        <f t="shared" si="2"/>
        <v/>
      </c>
      <c r="I240" s="3" t="str">
        <f t="shared" si="3"/>
        <v/>
      </c>
      <c r="J240" s="4" t="s">
        <v>495</v>
      </c>
    </row>
    <row r="241" spans="1:10" ht="15" customHeight="1" x14ac:dyDescent="0.15">
      <c r="A241" s="3" t="s">
        <v>500</v>
      </c>
      <c r="B241" s="3" t="s">
        <v>493</v>
      </c>
      <c r="C241" s="3" t="s">
        <v>330</v>
      </c>
      <c r="D241" s="3" t="s">
        <v>48</v>
      </c>
      <c r="E241" s="5"/>
      <c r="F241" s="5"/>
      <c r="G241" s="7"/>
      <c r="H241" s="3" t="str">
        <f t="shared" si="2"/>
        <v/>
      </c>
      <c r="I241" s="3" t="str">
        <f t="shared" si="3"/>
        <v/>
      </c>
      <c r="J241" s="4" t="s">
        <v>496</v>
      </c>
    </row>
    <row r="242" spans="1:10" ht="15" customHeight="1" x14ac:dyDescent="0.15">
      <c r="A242" s="3" t="s">
        <v>500</v>
      </c>
      <c r="B242" s="3" t="s">
        <v>493</v>
      </c>
      <c r="C242" s="3" t="s">
        <v>334</v>
      </c>
      <c r="D242" s="3" t="s">
        <v>48</v>
      </c>
      <c r="E242" s="5"/>
      <c r="F242" s="5"/>
      <c r="G242" s="7"/>
      <c r="H242" s="3" t="str">
        <f t="shared" si="2"/>
        <v/>
      </c>
      <c r="I242" s="3" t="str">
        <f t="shared" si="3"/>
        <v/>
      </c>
      <c r="J242" s="4" t="s">
        <v>497</v>
      </c>
    </row>
    <row r="243" spans="1:10" ht="15" customHeight="1" x14ac:dyDescent="0.15">
      <c r="A243" s="3" t="s">
        <v>500</v>
      </c>
      <c r="B243" s="3" t="s">
        <v>493</v>
      </c>
      <c r="C243" s="3" t="s">
        <v>379</v>
      </c>
      <c r="D243" s="3" t="s">
        <v>48</v>
      </c>
      <c r="E243" s="5"/>
      <c r="F243" s="5"/>
      <c r="G243" s="7"/>
      <c r="H243" s="3" t="str">
        <f t="shared" si="2"/>
        <v/>
      </c>
      <c r="I243" s="3" t="str">
        <f t="shared" si="3"/>
        <v/>
      </c>
      <c r="J243" s="4" t="s">
        <v>498</v>
      </c>
    </row>
    <row r="244" spans="1:10" ht="15" customHeight="1" x14ac:dyDescent="0.15">
      <c r="A244" s="3" t="s">
        <v>500</v>
      </c>
      <c r="B244" s="3" t="s">
        <v>493</v>
      </c>
      <c r="C244" s="3" t="s">
        <v>381</v>
      </c>
      <c r="D244" s="3" t="s">
        <v>48</v>
      </c>
      <c r="E244" s="5"/>
      <c r="F244" s="5"/>
      <c r="G244" s="7"/>
      <c r="H244" s="3" t="str">
        <f t="shared" si="2"/>
        <v/>
      </c>
      <c r="I244" s="3" t="str">
        <f t="shared" si="3"/>
        <v/>
      </c>
      <c r="J244" s="4" t="s">
        <v>499</v>
      </c>
    </row>
    <row r="245" spans="1:10" ht="15" customHeight="1" x14ac:dyDescent="0.15">
      <c r="A245" s="3" t="s">
        <v>500</v>
      </c>
      <c r="B245" s="3" t="s">
        <v>493</v>
      </c>
      <c r="C245" s="3" t="s">
        <v>383</v>
      </c>
      <c r="D245" s="3" t="s">
        <v>48</v>
      </c>
      <c r="E245" s="5"/>
      <c r="F245" s="5"/>
      <c r="G245" s="7"/>
      <c r="H245" s="3" t="str">
        <f t="shared" si="2"/>
        <v/>
      </c>
      <c r="I245" s="3" t="str">
        <f t="shared" si="3"/>
        <v/>
      </c>
      <c r="J245" s="4" t="s">
        <v>501</v>
      </c>
    </row>
    <row r="246" spans="1:10" ht="15" customHeight="1" x14ac:dyDescent="0.15">
      <c r="A246" s="3" t="s">
        <v>500</v>
      </c>
      <c r="B246" s="3" t="s">
        <v>493</v>
      </c>
      <c r="C246" s="3" t="s">
        <v>385</v>
      </c>
      <c r="D246" s="3" t="s">
        <v>48</v>
      </c>
      <c r="E246" s="5"/>
      <c r="F246" s="5"/>
      <c r="G246" s="7"/>
      <c r="H246" s="3" t="str">
        <f t="shared" si="2"/>
        <v/>
      </c>
      <c r="I246" s="3" t="str">
        <f t="shared" si="3"/>
        <v/>
      </c>
      <c r="J246" s="4" t="s">
        <v>502</v>
      </c>
    </row>
    <row r="247" spans="1:10" ht="15" customHeight="1" x14ac:dyDescent="0.15">
      <c r="A247" s="3" t="s">
        <v>500</v>
      </c>
      <c r="B247" s="3" t="s">
        <v>493</v>
      </c>
      <c r="C247" s="3" t="s">
        <v>268</v>
      </c>
      <c r="D247" s="3" t="s">
        <v>48</v>
      </c>
      <c r="E247" s="5"/>
      <c r="F247" s="5"/>
      <c r="G247" s="7"/>
      <c r="H247" s="3" t="str">
        <f t="shared" si="2"/>
        <v/>
      </c>
      <c r="I247" s="3" t="str">
        <f t="shared" si="3"/>
        <v/>
      </c>
      <c r="J247" s="4" t="s">
        <v>503</v>
      </c>
    </row>
    <row r="248" spans="1:10" ht="15" customHeight="1" x14ac:dyDescent="0.15">
      <c r="A248" s="3" t="s">
        <v>500</v>
      </c>
      <c r="B248" s="3" t="s">
        <v>493</v>
      </c>
      <c r="C248" s="3" t="s">
        <v>270</v>
      </c>
      <c r="D248" s="3" t="s">
        <v>48</v>
      </c>
      <c r="E248" s="5"/>
      <c r="F248" s="5"/>
      <c r="G248" s="7"/>
      <c r="H248" s="3" t="str">
        <f t="shared" si="2"/>
        <v/>
      </c>
      <c r="I248" s="3" t="str">
        <f t="shared" si="3"/>
        <v/>
      </c>
      <c r="J248" s="4" t="s">
        <v>504</v>
      </c>
    </row>
    <row r="249" spans="1:10" ht="15" customHeight="1" x14ac:dyDescent="0.15">
      <c r="A249" s="3" t="s">
        <v>500</v>
      </c>
      <c r="B249" s="3" t="s">
        <v>493</v>
      </c>
      <c r="C249" s="3" t="s">
        <v>389</v>
      </c>
      <c r="D249" s="3" t="s">
        <v>48</v>
      </c>
      <c r="E249" s="5"/>
      <c r="F249" s="5"/>
      <c r="G249" s="7"/>
      <c r="H249" s="3" t="str">
        <f t="shared" si="2"/>
        <v/>
      </c>
      <c r="I249" s="3" t="str">
        <f t="shared" si="3"/>
        <v/>
      </c>
      <c r="J249" s="4" t="s">
        <v>505</v>
      </c>
    </row>
    <row r="250" spans="1:10" ht="15" customHeight="1" x14ac:dyDescent="0.15">
      <c r="A250" s="3" t="s">
        <v>500</v>
      </c>
      <c r="B250" s="3" t="s">
        <v>493</v>
      </c>
      <c r="C250" s="3" t="s">
        <v>391</v>
      </c>
      <c r="D250" s="3" t="s">
        <v>48</v>
      </c>
      <c r="E250" s="5"/>
      <c r="F250" s="5"/>
      <c r="G250" s="7"/>
      <c r="H250" s="3" t="str">
        <f t="shared" si="2"/>
        <v/>
      </c>
      <c r="I250" s="3" t="str">
        <f t="shared" si="3"/>
        <v/>
      </c>
      <c r="J250" s="4" t="s">
        <v>506</v>
      </c>
    </row>
    <row r="251" spans="1:10" ht="15" customHeight="1" x14ac:dyDescent="0.15">
      <c r="A251" s="3" t="s">
        <v>500</v>
      </c>
      <c r="B251" s="3" t="s">
        <v>493</v>
      </c>
      <c r="C251" s="3" t="s">
        <v>360</v>
      </c>
      <c r="D251" s="3" t="s">
        <v>48</v>
      </c>
      <c r="E251" s="5"/>
      <c r="F251" s="5"/>
      <c r="G251" s="7"/>
      <c r="H251" s="3" t="str">
        <f t="shared" si="2"/>
        <v/>
      </c>
      <c r="I251" s="3" t="str">
        <f t="shared" si="3"/>
        <v/>
      </c>
      <c r="J251" s="4" t="s">
        <v>507</v>
      </c>
    </row>
    <row r="252" spans="1:10" ht="15" customHeight="1" x14ac:dyDescent="0.15">
      <c r="A252" s="3" t="s">
        <v>500</v>
      </c>
      <c r="B252" s="3" t="s">
        <v>493</v>
      </c>
      <c r="C252" s="3" t="s">
        <v>282</v>
      </c>
      <c r="D252" s="3" t="s">
        <v>48</v>
      </c>
      <c r="E252" s="5"/>
      <c r="F252" s="5"/>
      <c r="G252" s="7"/>
      <c r="H252" s="3" t="str">
        <f t="shared" si="2"/>
        <v/>
      </c>
      <c r="I252" s="3" t="str">
        <f t="shared" si="3"/>
        <v/>
      </c>
      <c r="J252" s="4" t="s">
        <v>508</v>
      </c>
    </row>
    <row r="253" spans="1:10" ht="15" customHeight="1" x14ac:dyDescent="0.15">
      <c r="A253" s="3" t="s">
        <v>500</v>
      </c>
      <c r="B253" s="3" t="s">
        <v>493</v>
      </c>
      <c r="C253" s="3" t="s">
        <v>395</v>
      </c>
      <c r="D253" s="3" t="s">
        <v>48</v>
      </c>
      <c r="E253" s="5"/>
      <c r="F253" s="5"/>
      <c r="G253" s="7"/>
      <c r="H253" s="3" t="str">
        <f t="shared" si="2"/>
        <v/>
      </c>
      <c r="I253" s="3" t="str">
        <f t="shared" si="3"/>
        <v/>
      </c>
      <c r="J253" s="4" t="s">
        <v>509</v>
      </c>
    </row>
    <row r="254" spans="1:10" ht="15" customHeight="1" x14ac:dyDescent="0.15">
      <c r="A254" s="3" t="s">
        <v>500</v>
      </c>
      <c r="B254" s="3" t="s">
        <v>493</v>
      </c>
      <c r="C254" s="3" t="s">
        <v>397</v>
      </c>
      <c r="D254" s="3" t="s">
        <v>48</v>
      </c>
      <c r="E254" s="5"/>
      <c r="F254" s="5"/>
      <c r="G254" s="7"/>
      <c r="H254" s="3" t="str">
        <f t="shared" si="2"/>
        <v/>
      </c>
      <c r="I254" s="3" t="str">
        <f t="shared" si="3"/>
        <v/>
      </c>
      <c r="J254" s="4" t="s">
        <v>510</v>
      </c>
    </row>
    <row r="255" spans="1:10" ht="15" customHeight="1" x14ac:dyDescent="0.15">
      <c r="A255" s="3" t="s">
        <v>500</v>
      </c>
      <c r="B255" s="3" t="s">
        <v>511</v>
      </c>
      <c r="C255" s="3" t="s">
        <v>400</v>
      </c>
      <c r="D255" s="3" t="s">
        <v>48</v>
      </c>
      <c r="E255" s="5"/>
      <c r="F255" s="5"/>
      <c r="G255" s="9"/>
      <c r="H255" s="3" t="str">
        <f t="shared" si="2"/>
        <v/>
      </c>
      <c r="I255" s="3" t="str">
        <f t="shared" si="3"/>
        <v/>
      </c>
      <c r="J255" s="4" t="s">
        <v>512</v>
      </c>
    </row>
    <row r="256" spans="1:10" ht="15" customHeight="1" x14ac:dyDescent="0.15">
      <c r="A256" s="3" t="s">
        <v>500</v>
      </c>
      <c r="B256" s="3" t="s">
        <v>511</v>
      </c>
      <c r="C256" s="3" t="s">
        <v>185</v>
      </c>
      <c r="D256" s="3" t="s">
        <v>48</v>
      </c>
      <c r="E256" s="5"/>
      <c r="F256" s="5"/>
      <c r="G256" s="7"/>
      <c r="H256" s="3" t="str">
        <f t="shared" si="2"/>
        <v/>
      </c>
      <c r="I256" s="3" t="str">
        <f t="shared" si="3"/>
        <v/>
      </c>
      <c r="J256" s="4" t="s">
        <v>513</v>
      </c>
    </row>
    <row r="257" spans="1:10" ht="15" customHeight="1" x14ac:dyDescent="0.15">
      <c r="A257" s="3" t="s">
        <v>500</v>
      </c>
      <c r="B257" s="3" t="s">
        <v>511</v>
      </c>
      <c r="C257" s="3" t="s">
        <v>403</v>
      </c>
      <c r="D257" s="3" t="s">
        <v>48</v>
      </c>
      <c r="E257" s="5"/>
      <c r="F257" s="5"/>
      <c r="G257" s="7"/>
      <c r="H257" s="3" t="str">
        <f t="shared" si="2"/>
        <v/>
      </c>
      <c r="I257" s="3" t="str">
        <f t="shared" si="3"/>
        <v/>
      </c>
      <c r="J257" s="4" t="s">
        <v>514</v>
      </c>
    </row>
    <row r="258" spans="1:10" ht="15" customHeight="1" x14ac:dyDescent="0.15">
      <c r="A258" s="3" t="s">
        <v>500</v>
      </c>
      <c r="B258" s="3" t="s">
        <v>511</v>
      </c>
      <c r="C258" s="3" t="s">
        <v>405</v>
      </c>
      <c r="D258" s="3" t="s">
        <v>48</v>
      </c>
      <c r="E258" s="5"/>
      <c r="F258" s="5"/>
      <c r="G258" s="7"/>
      <c r="H258" s="3" t="str">
        <f t="shared" si="2"/>
        <v/>
      </c>
      <c r="I258" s="3" t="str">
        <f t="shared" si="3"/>
        <v/>
      </c>
      <c r="J258" s="4" t="s">
        <v>515</v>
      </c>
    </row>
    <row r="259" spans="1:10" ht="15" customHeight="1" x14ac:dyDescent="0.15">
      <c r="A259" s="3" t="s">
        <v>500</v>
      </c>
      <c r="B259" s="3" t="s">
        <v>511</v>
      </c>
      <c r="C259" s="3" t="s">
        <v>407</v>
      </c>
      <c r="D259" s="3" t="s">
        <v>48</v>
      </c>
      <c r="E259" s="5"/>
      <c r="F259" s="5"/>
      <c r="G259" s="7"/>
      <c r="H259" s="3" t="str">
        <f t="shared" si="2"/>
        <v/>
      </c>
      <c r="I259" s="3" t="str">
        <f t="shared" si="3"/>
        <v/>
      </c>
      <c r="J259" s="4" t="s">
        <v>516</v>
      </c>
    </row>
    <row r="260" spans="1:10" ht="15" customHeight="1" x14ac:dyDescent="0.15">
      <c r="A260" s="3" t="s">
        <v>500</v>
      </c>
      <c r="B260" s="3" t="s">
        <v>517</v>
      </c>
      <c r="C260" s="3" t="s">
        <v>410</v>
      </c>
      <c r="D260" s="3" t="s">
        <v>48</v>
      </c>
      <c r="E260" s="5"/>
      <c r="F260" s="5"/>
      <c r="G260" s="7"/>
      <c r="H260" s="3" t="str">
        <f t="shared" si="2"/>
        <v/>
      </c>
      <c r="I260" s="3" t="str">
        <f t="shared" si="3"/>
        <v/>
      </c>
      <c r="J260" s="4" t="s">
        <v>518</v>
      </c>
    </row>
    <row r="261" spans="1:10" ht="15" customHeight="1" x14ac:dyDescent="0.15">
      <c r="A261" s="3" t="s">
        <v>500</v>
      </c>
      <c r="B261" s="3" t="s">
        <v>517</v>
      </c>
      <c r="C261" s="3" t="s">
        <v>412</v>
      </c>
      <c r="D261" s="3" t="s">
        <v>48</v>
      </c>
      <c r="E261" s="5"/>
      <c r="F261" s="5"/>
      <c r="G261" s="7"/>
      <c r="H261" s="3" t="str">
        <f t="shared" si="2"/>
        <v/>
      </c>
      <c r="I261" s="3" t="str">
        <f t="shared" si="3"/>
        <v/>
      </c>
      <c r="J261" s="4" t="s">
        <v>519</v>
      </c>
    </row>
    <row r="262" spans="1:10" ht="15" customHeight="1" x14ac:dyDescent="0.15">
      <c r="A262" s="3" t="s">
        <v>500</v>
      </c>
      <c r="B262" s="3" t="s">
        <v>517</v>
      </c>
      <c r="C262" s="3" t="s">
        <v>414</v>
      </c>
      <c r="D262" s="3" t="s">
        <v>48</v>
      </c>
      <c r="E262" s="5"/>
      <c r="F262" s="5"/>
      <c r="G262" s="7"/>
      <c r="H262" s="3" t="str">
        <f t="shared" si="2"/>
        <v/>
      </c>
      <c r="I262" s="3" t="str">
        <f t="shared" si="3"/>
        <v/>
      </c>
      <c r="J262" s="4" t="s">
        <v>520</v>
      </c>
    </row>
    <row r="263" spans="1:10" ht="15" customHeight="1" x14ac:dyDescent="0.15">
      <c r="A263" s="3" t="s">
        <v>500</v>
      </c>
      <c r="B263" s="3" t="s">
        <v>517</v>
      </c>
      <c r="C263" s="3" t="s">
        <v>416</v>
      </c>
      <c r="D263" s="3" t="s">
        <v>48</v>
      </c>
      <c r="E263" s="5"/>
      <c r="F263" s="5"/>
      <c r="G263" s="7"/>
      <c r="H263" s="3" t="str">
        <f t="shared" si="2"/>
        <v/>
      </c>
      <c r="I263" s="3" t="str">
        <f t="shared" si="3"/>
        <v/>
      </c>
      <c r="J263" s="4" t="s">
        <v>521</v>
      </c>
    </row>
    <row r="264" spans="1:10" ht="15" customHeight="1" x14ac:dyDescent="0.15">
      <c r="A264" s="3" t="s">
        <v>500</v>
      </c>
      <c r="B264" s="3" t="s">
        <v>517</v>
      </c>
      <c r="C264" s="3" t="s">
        <v>418</v>
      </c>
      <c r="D264" s="3" t="s">
        <v>48</v>
      </c>
      <c r="E264" s="5"/>
      <c r="F264" s="5"/>
      <c r="G264" s="9"/>
      <c r="H264" s="3" t="str">
        <f t="shared" si="2"/>
        <v/>
      </c>
      <c r="I264" s="3" t="str">
        <f t="shared" si="3"/>
        <v/>
      </c>
      <c r="J264" s="4" t="s">
        <v>522</v>
      </c>
    </row>
    <row r="265" spans="1:10" ht="15" customHeight="1" x14ac:dyDescent="0.15">
      <c r="A265" s="3" t="s">
        <v>500</v>
      </c>
      <c r="B265" s="3" t="s">
        <v>517</v>
      </c>
      <c r="C265" s="3" t="s">
        <v>420</v>
      </c>
      <c r="D265" s="3" t="s">
        <v>48</v>
      </c>
      <c r="E265" s="5"/>
      <c r="F265" s="5"/>
      <c r="G265" s="7"/>
      <c r="H265" s="3" t="str">
        <f t="shared" si="2"/>
        <v/>
      </c>
      <c r="I265" s="3" t="str">
        <f t="shared" si="3"/>
        <v/>
      </c>
      <c r="J265" s="4" t="s">
        <v>523</v>
      </c>
    </row>
    <row r="266" spans="1:10" ht="15" customHeight="1" x14ac:dyDescent="0.15">
      <c r="A266" s="3" t="s">
        <v>500</v>
      </c>
      <c r="B266" s="3" t="s">
        <v>517</v>
      </c>
      <c r="C266" s="3" t="s">
        <v>422</v>
      </c>
      <c r="D266" s="3" t="s">
        <v>48</v>
      </c>
      <c r="E266" s="5"/>
      <c r="F266" s="5"/>
      <c r="G266" s="7"/>
      <c r="H266" s="3" t="str">
        <f t="shared" si="2"/>
        <v/>
      </c>
      <c r="I266" s="3" t="str">
        <f t="shared" si="3"/>
        <v/>
      </c>
      <c r="J266" s="4" t="s">
        <v>524</v>
      </c>
    </row>
    <row r="267" spans="1:10" ht="15" customHeight="1" x14ac:dyDescent="0.15">
      <c r="A267" s="3" t="s">
        <v>500</v>
      </c>
      <c r="B267" s="3" t="s">
        <v>517</v>
      </c>
      <c r="C267" s="3" t="s">
        <v>424</v>
      </c>
      <c r="D267" s="3" t="s">
        <v>48</v>
      </c>
      <c r="E267" s="5"/>
      <c r="F267" s="5"/>
      <c r="G267" s="7"/>
      <c r="H267" s="3" t="str">
        <f t="shared" si="2"/>
        <v/>
      </c>
      <c r="I267" s="3" t="str">
        <f t="shared" si="3"/>
        <v/>
      </c>
      <c r="J267" s="4" t="s">
        <v>525</v>
      </c>
    </row>
    <row r="268" spans="1:10" ht="15" customHeight="1" x14ac:dyDescent="0.15">
      <c r="A268" s="3" t="s">
        <v>500</v>
      </c>
      <c r="B268" s="3" t="s">
        <v>517</v>
      </c>
      <c r="C268" s="3" t="s">
        <v>268</v>
      </c>
      <c r="D268" s="3" t="s">
        <v>48</v>
      </c>
      <c r="E268" s="5"/>
      <c r="F268" s="5"/>
      <c r="G268" s="7"/>
      <c r="H268" s="3" t="str">
        <f t="shared" si="2"/>
        <v/>
      </c>
      <c r="I268" s="3" t="str">
        <f t="shared" si="3"/>
        <v/>
      </c>
      <c r="J268" s="4" t="s">
        <v>526</v>
      </c>
    </row>
    <row r="269" spans="1:10" ht="15" customHeight="1" x14ac:dyDescent="0.15">
      <c r="A269" s="3" t="s">
        <v>500</v>
      </c>
      <c r="B269" s="3" t="s">
        <v>517</v>
      </c>
      <c r="C269" s="3" t="s">
        <v>270</v>
      </c>
      <c r="D269" s="3" t="s">
        <v>48</v>
      </c>
      <c r="E269" s="5"/>
      <c r="F269" s="5"/>
      <c r="G269" s="7"/>
      <c r="H269" s="3" t="str">
        <f t="shared" si="2"/>
        <v/>
      </c>
      <c r="I269" s="3" t="str">
        <f t="shared" si="3"/>
        <v/>
      </c>
      <c r="J269" s="4" t="s">
        <v>527</v>
      </c>
    </row>
    <row r="270" spans="1:10" ht="15" customHeight="1" x14ac:dyDescent="0.15">
      <c r="A270" s="3" t="s">
        <v>500</v>
      </c>
      <c r="B270" s="3" t="s">
        <v>517</v>
      </c>
      <c r="C270" s="3" t="s">
        <v>428</v>
      </c>
      <c r="D270" s="3" t="s">
        <v>48</v>
      </c>
      <c r="E270" s="5"/>
      <c r="F270" s="5"/>
      <c r="G270" s="7"/>
      <c r="H270" s="3" t="str">
        <f t="shared" si="2"/>
        <v/>
      </c>
      <c r="I270" s="3" t="str">
        <f t="shared" si="3"/>
        <v/>
      </c>
      <c r="J270" s="4" t="s">
        <v>528</v>
      </c>
    </row>
    <row r="271" spans="1:10" ht="15" customHeight="1" x14ac:dyDescent="0.15">
      <c r="A271" s="3" t="s">
        <v>500</v>
      </c>
      <c r="B271" s="3" t="s">
        <v>517</v>
      </c>
      <c r="C271" s="3" t="s">
        <v>430</v>
      </c>
      <c r="D271" s="3" t="s">
        <v>48</v>
      </c>
      <c r="E271" s="5"/>
      <c r="F271" s="5"/>
      <c r="G271" s="7"/>
      <c r="H271" s="3" t="str">
        <f t="shared" si="2"/>
        <v/>
      </c>
      <c r="I271" s="3" t="str">
        <f t="shared" si="3"/>
        <v/>
      </c>
      <c r="J271" s="4" t="s">
        <v>529</v>
      </c>
    </row>
    <row r="272" spans="1:10" ht="15" customHeight="1" x14ac:dyDescent="0.15">
      <c r="A272" s="3" t="s">
        <v>500</v>
      </c>
      <c r="B272" s="3" t="s">
        <v>517</v>
      </c>
      <c r="C272" s="3" t="s">
        <v>434</v>
      </c>
      <c r="D272" s="3" t="s">
        <v>48</v>
      </c>
      <c r="E272" s="5"/>
      <c r="F272" s="5"/>
      <c r="G272" s="7"/>
      <c r="H272" s="3" t="str">
        <f t="shared" si="2"/>
        <v/>
      </c>
      <c r="I272" s="3" t="str">
        <f t="shared" si="3"/>
        <v/>
      </c>
      <c r="J272" s="4" t="s">
        <v>530</v>
      </c>
    </row>
    <row r="273" spans="1:10" ht="15" customHeight="1" x14ac:dyDescent="0.15">
      <c r="A273" s="3" t="s">
        <v>500</v>
      </c>
      <c r="B273" s="3" t="s">
        <v>517</v>
      </c>
      <c r="C273" s="3" t="s">
        <v>282</v>
      </c>
      <c r="D273" s="3" t="s">
        <v>48</v>
      </c>
      <c r="E273" s="5"/>
      <c r="F273" s="5"/>
      <c r="G273" s="7"/>
      <c r="H273" s="3" t="str">
        <f t="shared" si="2"/>
        <v/>
      </c>
      <c r="I273" s="3" t="str">
        <f t="shared" si="3"/>
        <v/>
      </c>
      <c r="J273" s="4" t="s">
        <v>531</v>
      </c>
    </row>
    <row r="274" spans="1:10" ht="15" customHeight="1" x14ac:dyDescent="0.15">
      <c r="A274" s="3" t="s">
        <v>500</v>
      </c>
      <c r="B274" s="3" t="s">
        <v>517</v>
      </c>
      <c r="C274" s="3" t="s">
        <v>440</v>
      </c>
      <c r="D274" s="3" t="s">
        <v>48</v>
      </c>
      <c r="E274" s="5"/>
      <c r="F274" s="5"/>
      <c r="G274" s="7"/>
      <c r="H274" s="3" t="str">
        <f t="shared" si="2"/>
        <v/>
      </c>
      <c r="I274" s="3" t="str">
        <f t="shared" si="3"/>
        <v/>
      </c>
      <c r="J274" s="4" t="s">
        <v>532</v>
      </c>
    </row>
    <row r="275" spans="1:10" ht="15" customHeight="1" x14ac:dyDescent="0.15">
      <c r="A275" s="3" t="s">
        <v>500</v>
      </c>
      <c r="B275" s="3" t="s">
        <v>517</v>
      </c>
      <c r="C275" s="3" t="s">
        <v>443</v>
      </c>
      <c r="D275" s="3" t="s">
        <v>48</v>
      </c>
      <c r="E275" s="5"/>
      <c r="F275" s="5"/>
      <c r="G275" s="7"/>
      <c r="H275" s="3" t="str">
        <f t="shared" si="2"/>
        <v/>
      </c>
      <c r="I275" s="3" t="str">
        <f t="shared" si="3"/>
        <v/>
      </c>
      <c r="J275" s="4" t="s">
        <v>533</v>
      </c>
    </row>
    <row r="276" spans="1:10" ht="15" customHeight="1" x14ac:dyDescent="0.15">
      <c r="A276" s="3" t="s">
        <v>500</v>
      </c>
      <c r="B276" s="3" t="s">
        <v>517</v>
      </c>
      <c r="C276" s="3" t="s">
        <v>446</v>
      </c>
      <c r="D276" s="3" t="s">
        <v>48</v>
      </c>
      <c r="E276" s="5"/>
      <c r="F276" s="5"/>
      <c r="G276" s="7"/>
      <c r="H276" s="3" t="str">
        <f t="shared" si="2"/>
        <v/>
      </c>
      <c r="I276" s="3" t="str">
        <f t="shared" si="3"/>
        <v/>
      </c>
      <c r="J276" s="4" t="s">
        <v>534</v>
      </c>
    </row>
  </sheetData>
  <conditionalFormatting sqref="I62:I276">
    <cfRule type="containsBlanks" dxfId="15" priority="5">
      <formula>LEN(TRIM(I62))=0</formula>
    </cfRule>
  </conditionalFormatting>
  <conditionalFormatting sqref="I62:I276">
    <cfRule type="cellIs" dxfId="14" priority="6" operator="equal">
      <formula>"match"</formula>
    </cfRule>
  </conditionalFormatting>
  <conditionalFormatting sqref="I62:I276">
    <cfRule type="cellIs" dxfId="13" priority="7" operator="equal">
      <formula>"partial match"</formula>
    </cfRule>
  </conditionalFormatting>
  <conditionalFormatting sqref="I62:I276">
    <cfRule type="cellIs" dxfId="12" priority="8" operator="equal">
      <formula>"no match"</formula>
    </cfRule>
  </conditionalFormatting>
  <conditionalFormatting sqref="I2:I61">
    <cfRule type="cellIs" dxfId="11" priority="2" operator="equal">
      <formula>"match"</formula>
    </cfRule>
  </conditionalFormatting>
  <conditionalFormatting sqref="I2:I61">
    <cfRule type="cellIs" dxfId="10" priority="3" operator="equal">
      <formula>"partial match"</formula>
    </cfRule>
  </conditionalFormatting>
  <conditionalFormatting sqref="I2:I61">
    <cfRule type="cellIs" dxfId="9" priority="4" operator="equal">
      <formula>"no match"</formula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Blanks" priority="1" id="{06C9D433-FB8F-4ABE-B235-B74A80346AB8}">
            <xm:f>LEN(TRIM('config A'!I2))=0</xm:f>
            <x14:dxf>
              <fill>
                <patternFill patternType="solid">
                  <fgColor rgb="FFD9D9D9"/>
                  <bgColor rgb="FFD9D9D9"/>
                </patternFill>
              </fill>
            </x14:dxf>
          </x14:cfRule>
          <xm:sqref>I2:I61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76"/>
  <sheetViews>
    <sheetView topLeftCell="A76" workbookViewId="0">
      <selection activeCell="E93" sqref="E93"/>
    </sheetView>
  </sheetViews>
  <sheetFormatPr baseColWidth="10" defaultColWidth="14.5" defaultRowHeight="15.75" customHeight="1" x14ac:dyDescent="0.15"/>
  <cols>
    <col min="2" max="2" width="43" customWidth="1"/>
    <col min="3" max="3" width="50.1640625" customWidth="1"/>
    <col min="10" max="10" width="30.5" customWidth="1"/>
  </cols>
  <sheetData>
    <row r="1" spans="1:10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15">
      <c r="A2" s="3" t="s">
        <v>535</v>
      </c>
      <c r="B2" s="11" t="s">
        <v>536</v>
      </c>
      <c r="C2" s="11" t="s">
        <v>537</v>
      </c>
      <c r="D2" s="12"/>
      <c r="E2" s="12">
        <v>204</v>
      </c>
      <c r="F2" s="12">
        <v>0</v>
      </c>
      <c r="G2" s="12"/>
      <c r="H2" s="3" t="str">
        <f t="shared" ref="H2:H61" si="0">IFERROR(IF(NOT(G2=""),ABS(ROUNDDOWN(E2-G2, 3 - (1+INT(LOG10(ABS(E2)))))),""),IF(AND(E2=0,NOT(E2="")),ABS(ROUNDDOWN(E2-G2,0)),""))</f>
        <v/>
      </c>
      <c r="I2" s="3" t="str">
        <f t="shared" ref="I2:I61" si="1">IF(NOT(H2=""),IF(H2&lt;=F2,"match",IF(H2&lt;3*F2,"partial match","no match")),"")</f>
        <v/>
      </c>
      <c r="J2" s="12" t="s">
        <v>564</v>
      </c>
    </row>
    <row r="3" spans="1:10" ht="15" customHeight="1" x14ac:dyDescent="0.15">
      <c r="A3" s="3" t="s">
        <v>535</v>
      </c>
      <c r="B3" s="11" t="s">
        <v>536</v>
      </c>
      <c r="C3" s="11" t="s">
        <v>538</v>
      </c>
      <c r="D3" s="12"/>
      <c r="E3" s="12">
        <v>201</v>
      </c>
      <c r="F3" s="12">
        <v>0</v>
      </c>
      <c r="G3" s="12"/>
      <c r="H3" s="3" t="str">
        <f t="shared" si="0"/>
        <v/>
      </c>
      <c r="I3" s="3" t="str">
        <f t="shared" si="1"/>
        <v/>
      </c>
      <c r="J3" s="12" t="s">
        <v>565</v>
      </c>
    </row>
    <row r="4" spans="1:10" ht="15" customHeight="1" x14ac:dyDescent="0.15">
      <c r="A4" s="3" t="s">
        <v>535</v>
      </c>
      <c r="B4" s="11" t="s">
        <v>536</v>
      </c>
      <c r="C4" s="11" t="s">
        <v>539</v>
      </c>
      <c r="D4" s="12"/>
      <c r="E4" s="12">
        <v>60</v>
      </c>
      <c r="F4" s="12">
        <v>0</v>
      </c>
      <c r="G4" s="12"/>
      <c r="H4" s="3" t="str">
        <f t="shared" si="0"/>
        <v/>
      </c>
      <c r="I4" s="3" t="str">
        <f t="shared" si="1"/>
        <v/>
      </c>
      <c r="J4" s="12" t="s">
        <v>566</v>
      </c>
    </row>
    <row r="5" spans="1:10" ht="15" customHeight="1" x14ac:dyDescent="0.15">
      <c r="A5" s="3" t="s">
        <v>535</v>
      </c>
      <c r="B5" s="11" t="s">
        <v>536</v>
      </c>
      <c r="C5" s="11" t="s">
        <v>540</v>
      </c>
      <c r="E5">
        <v>0.97699999999999998</v>
      </c>
      <c r="F5" s="12">
        <v>0</v>
      </c>
      <c r="H5" s="3" t="str">
        <f t="shared" si="0"/>
        <v/>
      </c>
      <c r="I5" s="3" t="str">
        <f t="shared" si="1"/>
        <v/>
      </c>
      <c r="J5" t="s">
        <v>567</v>
      </c>
    </row>
    <row r="6" spans="1:10" ht="15" customHeight="1" x14ac:dyDescent="0.15">
      <c r="A6" s="3" t="s">
        <v>535</v>
      </c>
      <c r="B6" s="11" t="s">
        <v>536</v>
      </c>
      <c r="C6" s="11" t="s">
        <v>541</v>
      </c>
      <c r="E6">
        <v>0.97699999999999998</v>
      </c>
      <c r="F6" s="12">
        <v>0</v>
      </c>
      <c r="H6" s="3" t="str">
        <f t="shared" si="0"/>
        <v/>
      </c>
      <c r="I6" s="3" t="str">
        <f t="shared" si="1"/>
        <v/>
      </c>
      <c r="J6" t="s">
        <v>568</v>
      </c>
    </row>
    <row r="7" spans="1:10" ht="15" customHeight="1" x14ac:dyDescent="0.15">
      <c r="A7" s="3" t="s">
        <v>535</v>
      </c>
      <c r="B7" s="11" t="s">
        <v>536</v>
      </c>
      <c r="C7" s="11" t="s">
        <v>542</v>
      </c>
      <c r="E7">
        <v>3</v>
      </c>
      <c r="F7" s="12">
        <v>0</v>
      </c>
      <c r="H7" s="3" t="str">
        <f t="shared" si="0"/>
        <v/>
      </c>
      <c r="I7" s="3" t="str">
        <f t="shared" si="1"/>
        <v/>
      </c>
      <c r="J7" t="s">
        <v>569</v>
      </c>
    </row>
    <row r="8" spans="1:10" ht="15" customHeight="1" x14ac:dyDescent="0.15">
      <c r="A8" s="3" t="s">
        <v>535</v>
      </c>
      <c r="B8" s="11" t="s">
        <v>536</v>
      </c>
      <c r="C8" s="11" t="s">
        <v>543</v>
      </c>
      <c r="E8">
        <v>-266</v>
      </c>
      <c r="F8">
        <v>1</v>
      </c>
      <c r="H8" s="3" t="str">
        <f t="shared" si="0"/>
        <v/>
      </c>
      <c r="I8" s="3" t="str">
        <f t="shared" si="1"/>
        <v/>
      </c>
      <c r="J8" t="s">
        <v>570</v>
      </c>
    </row>
    <row r="9" spans="1:10" ht="15" customHeight="1" x14ac:dyDescent="0.15">
      <c r="A9" s="3" t="s">
        <v>535</v>
      </c>
      <c r="B9" s="11" t="s">
        <v>536</v>
      </c>
      <c r="C9" s="11" t="s">
        <v>544</v>
      </c>
      <c r="E9">
        <v>-1000</v>
      </c>
      <c r="F9" s="12">
        <v>0</v>
      </c>
      <c r="H9" s="3" t="str">
        <f t="shared" si="0"/>
        <v/>
      </c>
      <c r="I9" s="3" t="str">
        <f t="shared" si="1"/>
        <v/>
      </c>
      <c r="J9" t="s">
        <v>571</v>
      </c>
    </row>
    <row r="10" spans="1:10" ht="15" customHeight="1" x14ac:dyDescent="0.15">
      <c r="A10" s="3" t="s">
        <v>535</v>
      </c>
      <c r="B10" s="11" t="s">
        <v>536</v>
      </c>
      <c r="C10" s="11" t="s">
        <v>545</v>
      </c>
      <c r="E10">
        <v>3065</v>
      </c>
      <c r="F10" s="12">
        <v>0</v>
      </c>
      <c r="H10" s="3" t="str">
        <f t="shared" si="0"/>
        <v/>
      </c>
      <c r="I10" s="3" t="str">
        <f t="shared" si="1"/>
        <v/>
      </c>
      <c r="J10" t="s">
        <v>572</v>
      </c>
    </row>
    <row r="11" spans="1:10" ht="15" customHeight="1" x14ac:dyDescent="0.15">
      <c r="A11" s="3" t="s">
        <v>535</v>
      </c>
      <c r="B11" s="11" t="s">
        <v>546</v>
      </c>
      <c r="C11" s="11" t="s">
        <v>537</v>
      </c>
      <c r="E11">
        <v>100</v>
      </c>
      <c r="F11" s="12">
        <v>0</v>
      </c>
      <c r="H11" s="3" t="str">
        <f t="shared" si="0"/>
        <v/>
      </c>
      <c r="I11" s="3" t="str">
        <f t="shared" si="1"/>
        <v/>
      </c>
      <c r="J11" t="s">
        <v>573</v>
      </c>
    </row>
    <row r="12" spans="1:10" ht="15" customHeight="1" x14ac:dyDescent="0.15">
      <c r="A12" s="3" t="s">
        <v>535</v>
      </c>
      <c r="B12" s="11" t="s">
        <v>546</v>
      </c>
      <c r="C12" s="11" t="s">
        <v>538</v>
      </c>
      <c r="E12">
        <v>99</v>
      </c>
      <c r="F12" s="12">
        <v>0</v>
      </c>
      <c r="H12" s="3" t="str">
        <f t="shared" si="0"/>
        <v/>
      </c>
      <c r="I12" s="3" t="str">
        <f t="shared" si="1"/>
        <v/>
      </c>
      <c r="J12" t="s">
        <v>574</v>
      </c>
    </row>
    <row r="13" spans="1:10" ht="15" customHeight="1" x14ac:dyDescent="0.15">
      <c r="A13" s="3" t="s">
        <v>535</v>
      </c>
      <c r="B13" s="11" t="s">
        <v>546</v>
      </c>
      <c r="C13" s="11" t="s">
        <v>539</v>
      </c>
      <c r="E13">
        <v>90</v>
      </c>
      <c r="F13" s="12">
        <v>0</v>
      </c>
      <c r="H13" s="3" t="str">
        <f t="shared" si="0"/>
        <v/>
      </c>
      <c r="I13" s="3" t="str">
        <f t="shared" si="1"/>
        <v/>
      </c>
      <c r="J13" t="s">
        <v>575</v>
      </c>
    </row>
    <row r="14" spans="1:10" ht="15" customHeight="1" x14ac:dyDescent="0.15">
      <c r="A14" s="3" t="s">
        <v>535</v>
      </c>
      <c r="B14" s="11" t="s">
        <v>546</v>
      </c>
      <c r="C14" s="11" t="s">
        <v>540</v>
      </c>
      <c r="E14">
        <v>2</v>
      </c>
      <c r="F14" s="12">
        <v>0</v>
      </c>
      <c r="H14" s="3" t="str">
        <f t="shared" si="0"/>
        <v/>
      </c>
      <c r="I14" s="3" t="str">
        <f t="shared" si="1"/>
        <v/>
      </c>
      <c r="J14" t="s">
        <v>576</v>
      </c>
    </row>
    <row r="15" spans="1:10" ht="15" customHeight="1" x14ac:dyDescent="0.15">
      <c r="A15" s="3" t="s">
        <v>535</v>
      </c>
      <c r="B15" s="11" t="s">
        <v>546</v>
      </c>
      <c r="C15" s="11" t="s">
        <v>541</v>
      </c>
      <c r="E15">
        <v>2</v>
      </c>
      <c r="F15" s="12">
        <v>0</v>
      </c>
      <c r="H15" s="3" t="str">
        <f t="shared" si="0"/>
        <v/>
      </c>
      <c r="I15" s="3" t="str">
        <f t="shared" si="1"/>
        <v/>
      </c>
      <c r="J15" t="s">
        <v>577</v>
      </c>
    </row>
    <row r="16" spans="1:10" ht="15" customHeight="1" x14ac:dyDescent="0.15">
      <c r="A16" s="3" t="s">
        <v>535</v>
      </c>
      <c r="B16" s="11" t="s">
        <v>546</v>
      </c>
      <c r="C16" s="11" t="s">
        <v>542</v>
      </c>
      <c r="E16">
        <v>2</v>
      </c>
      <c r="F16" s="12">
        <v>0</v>
      </c>
      <c r="H16" s="3" t="str">
        <f t="shared" si="0"/>
        <v/>
      </c>
      <c r="I16" s="3" t="str">
        <f t="shared" si="1"/>
        <v/>
      </c>
      <c r="J16" t="s">
        <v>578</v>
      </c>
    </row>
    <row r="17" spans="1:10" ht="15" customHeight="1" x14ac:dyDescent="0.15">
      <c r="A17" s="3" t="s">
        <v>535</v>
      </c>
      <c r="B17" s="11" t="s">
        <v>546</v>
      </c>
      <c r="C17" s="11" t="s">
        <v>543</v>
      </c>
      <c r="E17">
        <v>-270</v>
      </c>
      <c r="F17">
        <v>1</v>
      </c>
      <c r="H17" s="3" t="str">
        <f t="shared" si="0"/>
        <v/>
      </c>
      <c r="I17" s="3" t="str">
        <f t="shared" si="1"/>
        <v/>
      </c>
      <c r="J17" t="s">
        <v>579</v>
      </c>
    </row>
    <row r="18" spans="1:10" ht="15" customHeight="1" x14ac:dyDescent="0.15">
      <c r="A18" s="3" t="s">
        <v>535</v>
      </c>
      <c r="B18" s="11" t="s">
        <v>546</v>
      </c>
      <c r="C18" s="11" t="s">
        <v>544</v>
      </c>
      <c r="E18">
        <v>-1111</v>
      </c>
      <c r="F18" s="12">
        <v>0</v>
      </c>
      <c r="H18" s="3" t="str">
        <f t="shared" si="0"/>
        <v/>
      </c>
      <c r="I18" s="3" t="str">
        <f t="shared" si="1"/>
        <v/>
      </c>
      <c r="J18" t="s">
        <v>580</v>
      </c>
    </row>
    <row r="19" spans="1:10" ht="15" customHeight="1" x14ac:dyDescent="0.15">
      <c r="A19" s="3" t="s">
        <v>535</v>
      </c>
      <c r="B19" s="11" t="s">
        <v>546</v>
      </c>
      <c r="C19" s="11" t="s">
        <v>545</v>
      </c>
      <c r="E19">
        <v>2637</v>
      </c>
      <c r="F19" s="12">
        <v>0</v>
      </c>
      <c r="H19" s="3" t="str">
        <f t="shared" si="0"/>
        <v/>
      </c>
      <c r="I19" s="3" t="str">
        <f t="shared" si="1"/>
        <v/>
      </c>
      <c r="J19" t="s">
        <v>581</v>
      </c>
    </row>
    <row r="20" spans="1:10" ht="15" customHeight="1" x14ac:dyDescent="0.15">
      <c r="A20" s="3" t="s">
        <v>535</v>
      </c>
      <c r="B20" s="11" t="s">
        <v>547</v>
      </c>
      <c r="C20" s="11" t="s">
        <v>548</v>
      </c>
      <c r="E20">
        <v>204</v>
      </c>
      <c r="F20" s="12">
        <v>0</v>
      </c>
      <c r="H20" s="3" t="str">
        <f t="shared" si="0"/>
        <v/>
      </c>
      <c r="I20" s="3" t="str">
        <f t="shared" si="1"/>
        <v/>
      </c>
      <c r="J20" t="s">
        <v>582</v>
      </c>
    </row>
    <row r="21" spans="1:10" ht="15" customHeight="1" x14ac:dyDescent="0.15">
      <c r="A21" s="3" t="s">
        <v>535</v>
      </c>
      <c r="B21" s="11" t="s">
        <v>547</v>
      </c>
      <c r="C21" s="11" t="s">
        <v>549</v>
      </c>
      <c r="E21">
        <v>201</v>
      </c>
      <c r="F21" s="12">
        <v>0</v>
      </c>
      <c r="H21" s="3" t="str">
        <f t="shared" si="0"/>
        <v/>
      </c>
      <c r="I21" s="3" t="str">
        <f t="shared" si="1"/>
        <v/>
      </c>
      <c r="J21" t="s">
        <v>583</v>
      </c>
    </row>
    <row r="22" spans="1:10" ht="15" customHeight="1" x14ac:dyDescent="0.15">
      <c r="A22" s="3" t="s">
        <v>535</v>
      </c>
      <c r="B22" s="11" t="s">
        <v>547</v>
      </c>
      <c r="C22" s="11" t="s">
        <v>550</v>
      </c>
      <c r="E22">
        <v>60</v>
      </c>
      <c r="F22" s="12">
        <v>0</v>
      </c>
      <c r="H22" s="3" t="str">
        <f t="shared" si="0"/>
        <v/>
      </c>
      <c r="I22" s="3" t="str">
        <f t="shared" si="1"/>
        <v/>
      </c>
      <c r="J22" t="s">
        <v>584</v>
      </c>
    </row>
    <row r="23" spans="1:10" ht="15" customHeight="1" x14ac:dyDescent="0.15">
      <c r="A23" s="3" t="s">
        <v>535</v>
      </c>
      <c r="B23" s="11" t="s">
        <v>547</v>
      </c>
      <c r="C23" s="11" t="s">
        <v>551</v>
      </c>
      <c r="E23">
        <v>100</v>
      </c>
      <c r="F23" s="12">
        <v>0</v>
      </c>
      <c r="H23" s="3" t="str">
        <f t="shared" si="0"/>
        <v/>
      </c>
      <c r="I23" s="3" t="str">
        <f t="shared" si="1"/>
        <v/>
      </c>
      <c r="J23" t="s">
        <v>585</v>
      </c>
    </row>
    <row r="24" spans="1:10" ht="15" customHeight="1" x14ac:dyDescent="0.15">
      <c r="A24" s="3" t="s">
        <v>535</v>
      </c>
      <c r="B24" s="11" t="s">
        <v>547</v>
      </c>
      <c r="C24" s="11" t="s">
        <v>552</v>
      </c>
      <c r="E24">
        <v>99</v>
      </c>
      <c r="F24" s="12">
        <v>0</v>
      </c>
      <c r="H24" s="3" t="str">
        <f t="shared" si="0"/>
        <v/>
      </c>
      <c r="I24" s="3" t="str">
        <f t="shared" si="1"/>
        <v/>
      </c>
      <c r="J24" t="s">
        <v>586</v>
      </c>
    </row>
    <row r="25" spans="1:10" ht="15" customHeight="1" x14ac:dyDescent="0.15">
      <c r="A25" s="3" t="s">
        <v>535</v>
      </c>
      <c r="B25" s="11" t="s">
        <v>547</v>
      </c>
      <c r="C25" s="11" t="s">
        <v>553</v>
      </c>
      <c r="E25">
        <v>26</v>
      </c>
      <c r="F25" s="12">
        <v>0</v>
      </c>
      <c r="H25" s="3" t="str">
        <f t="shared" si="0"/>
        <v/>
      </c>
      <c r="I25" s="3" t="str">
        <f t="shared" si="1"/>
        <v/>
      </c>
      <c r="J25" t="s">
        <v>587</v>
      </c>
    </row>
    <row r="26" spans="1:10" ht="15" customHeight="1" x14ac:dyDescent="0.15">
      <c r="A26" s="3" t="s">
        <v>535</v>
      </c>
      <c r="B26" s="11" t="s">
        <v>547</v>
      </c>
      <c r="C26" s="11" t="s">
        <v>554</v>
      </c>
      <c r="E26">
        <v>100</v>
      </c>
      <c r="F26" s="12">
        <v>0</v>
      </c>
      <c r="H26" s="3" t="str">
        <f t="shared" si="0"/>
        <v/>
      </c>
      <c r="I26" s="3" t="str">
        <f t="shared" si="1"/>
        <v/>
      </c>
      <c r="J26" t="s">
        <v>588</v>
      </c>
    </row>
    <row r="27" spans="1:10" ht="15" customHeight="1" x14ac:dyDescent="0.15">
      <c r="A27" s="3" t="s">
        <v>535</v>
      </c>
      <c r="B27" s="11" t="s">
        <v>547</v>
      </c>
      <c r="C27" s="11" t="s">
        <v>555</v>
      </c>
      <c r="E27">
        <v>99</v>
      </c>
      <c r="F27" s="12">
        <v>0</v>
      </c>
      <c r="H27" s="3" t="str">
        <f t="shared" si="0"/>
        <v/>
      </c>
      <c r="I27" s="3" t="str">
        <f t="shared" si="1"/>
        <v/>
      </c>
      <c r="J27" t="s">
        <v>589</v>
      </c>
    </row>
    <row r="28" spans="1:10" ht="15" customHeight="1" x14ac:dyDescent="0.15">
      <c r="A28" s="3" t="s">
        <v>535</v>
      </c>
      <c r="B28" s="11" t="s">
        <v>547</v>
      </c>
      <c r="C28" s="11" t="s">
        <v>556</v>
      </c>
      <c r="E28">
        <v>26</v>
      </c>
      <c r="F28" s="12">
        <v>0</v>
      </c>
      <c r="H28" s="3" t="str">
        <f t="shared" si="0"/>
        <v/>
      </c>
      <c r="I28" s="3" t="str">
        <f t="shared" si="1"/>
        <v/>
      </c>
      <c r="J28" t="s">
        <v>590</v>
      </c>
    </row>
    <row r="29" spans="1:10" ht="15" customHeight="1" x14ac:dyDescent="0.15">
      <c r="A29" s="3" t="s">
        <v>535</v>
      </c>
      <c r="B29" s="11" t="s">
        <v>547</v>
      </c>
      <c r="C29" s="11" t="s">
        <v>557</v>
      </c>
      <c r="E29">
        <v>125256</v>
      </c>
      <c r="F29">
        <v>1</v>
      </c>
      <c r="H29" s="3" t="str">
        <f t="shared" si="0"/>
        <v/>
      </c>
      <c r="I29" s="3" t="str">
        <f t="shared" si="1"/>
        <v/>
      </c>
      <c r="J29" t="s">
        <v>591</v>
      </c>
    </row>
    <row r="30" spans="1:10" ht="15" customHeight="1" x14ac:dyDescent="0.15">
      <c r="A30" s="3" t="s">
        <v>535</v>
      </c>
      <c r="B30" s="11" t="s">
        <v>547</v>
      </c>
      <c r="C30" s="11" t="s">
        <v>558</v>
      </c>
      <c r="E30">
        <v>125256</v>
      </c>
      <c r="F30">
        <v>1</v>
      </c>
      <c r="H30" s="3" t="str">
        <f t="shared" si="0"/>
        <v/>
      </c>
      <c r="I30" s="3" t="str">
        <f t="shared" si="1"/>
        <v/>
      </c>
      <c r="J30" t="s">
        <v>592</v>
      </c>
    </row>
    <row r="31" spans="1:10" ht="15" customHeight="1" x14ac:dyDescent="0.15">
      <c r="A31" s="3" t="s">
        <v>535</v>
      </c>
      <c r="B31" s="11" t="s">
        <v>547</v>
      </c>
      <c r="C31" s="11" t="s">
        <v>559</v>
      </c>
      <c r="E31">
        <v>-47</v>
      </c>
      <c r="F31">
        <v>1</v>
      </c>
      <c r="H31" s="3" t="str">
        <f t="shared" si="0"/>
        <v/>
      </c>
      <c r="I31" s="3" t="str">
        <f t="shared" si="1"/>
        <v/>
      </c>
      <c r="J31" t="s">
        <v>593</v>
      </c>
    </row>
    <row r="32" spans="1:10" ht="15" customHeight="1" x14ac:dyDescent="0.15">
      <c r="A32" s="3" t="s">
        <v>535</v>
      </c>
      <c r="B32" s="11" t="s">
        <v>547</v>
      </c>
      <c r="C32" s="11" t="s">
        <v>560</v>
      </c>
      <c r="E32">
        <v>-1000</v>
      </c>
      <c r="F32" s="12">
        <v>0</v>
      </c>
      <c r="H32" s="3" t="str">
        <f t="shared" si="0"/>
        <v/>
      </c>
      <c r="I32" s="3" t="str">
        <f t="shared" si="1"/>
        <v/>
      </c>
      <c r="J32" t="s">
        <v>594</v>
      </c>
    </row>
    <row r="33" spans="1:10" ht="15" customHeight="1" x14ac:dyDescent="0.15">
      <c r="A33" s="3" t="s">
        <v>535</v>
      </c>
      <c r="B33" s="11" t="s">
        <v>547</v>
      </c>
      <c r="C33" s="11" t="s">
        <v>561</v>
      </c>
      <c r="E33">
        <v>723</v>
      </c>
      <c r="F33" s="12">
        <v>0</v>
      </c>
      <c r="H33" s="3" t="str">
        <f t="shared" si="0"/>
        <v/>
      </c>
      <c r="I33" s="3" t="str">
        <f t="shared" si="1"/>
        <v/>
      </c>
      <c r="J33" t="s">
        <v>595</v>
      </c>
    </row>
    <row r="34" spans="1:10" ht="15" customHeight="1" x14ac:dyDescent="0.15">
      <c r="A34" s="3" t="s">
        <v>535</v>
      </c>
      <c r="B34" s="11" t="s">
        <v>562</v>
      </c>
      <c r="C34" s="11" t="s">
        <v>548</v>
      </c>
      <c r="E34">
        <v>100</v>
      </c>
      <c r="F34" s="12">
        <v>0</v>
      </c>
      <c r="H34" s="3" t="str">
        <f t="shared" si="0"/>
        <v/>
      </c>
      <c r="I34" s="3" t="str">
        <f t="shared" si="1"/>
        <v/>
      </c>
      <c r="J34" t="s">
        <v>596</v>
      </c>
    </row>
    <row r="35" spans="1:10" ht="15" customHeight="1" x14ac:dyDescent="0.15">
      <c r="A35" s="3" t="s">
        <v>535</v>
      </c>
      <c r="B35" s="11" t="s">
        <v>562</v>
      </c>
      <c r="C35" s="11" t="s">
        <v>549</v>
      </c>
      <c r="E35">
        <v>99</v>
      </c>
      <c r="F35" s="12">
        <v>0</v>
      </c>
      <c r="H35" s="3" t="str">
        <f t="shared" si="0"/>
        <v/>
      </c>
      <c r="I35" s="3" t="str">
        <f t="shared" si="1"/>
        <v/>
      </c>
      <c r="J35" t="s">
        <v>597</v>
      </c>
    </row>
    <row r="36" spans="1:10" ht="15" customHeight="1" x14ac:dyDescent="0.15">
      <c r="A36" s="3" t="s">
        <v>535</v>
      </c>
      <c r="B36" s="11" t="s">
        <v>562</v>
      </c>
      <c r="C36" s="11" t="s">
        <v>550</v>
      </c>
      <c r="E36">
        <v>90</v>
      </c>
      <c r="F36" s="12">
        <v>0</v>
      </c>
      <c r="H36" s="3" t="str">
        <f t="shared" si="0"/>
        <v/>
      </c>
      <c r="I36" s="3" t="str">
        <f t="shared" si="1"/>
        <v/>
      </c>
      <c r="J36" t="s">
        <v>598</v>
      </c>
    </row>
    <row r="37" spans="1:10" ht="15" customHeight="1" x14ac:dyDescent="0.15">
      <c r="A37" s="3" t="s">
        <v>535</v>
      </c>
      <c r="B37" s="11" t="s">
        <v>562</v>
      </c>
      <c r="C37" s="11" t="s">
        <v>551</v>
      </c>
      <c r="E37">
        <v>49</v>
      </c>
      <c r="F37" s="12">
        <v>0</v>
      </c>
      <c r="H37" s="3" t="str">
        <f t="shared" si="0"/>
        <v/>
      </c>
      <c r="I37" s="3" t="str">
        <f t="shared" si="1"/>
        <v/>
      </c>
      <c r="J37" t="s">
        <v>599</v>
      </c>
    </row>
    <row r="38" spans="1:10" ht="15" customHeight="1" x14ac:dyDescent="0.15">
      <c r="A38" s="3" t="s">
        <v>535</v>
      </c>
      <c r="B38" s="11" t="s">
        <v>562</v>
      </c>
      <c r="C38" s="11" t="s">
        <v>552</v>
      </c>
      <c r="E38">
        <v>49</v>
      </c>
      <c r="F38" s="12">
        <v>0</v>
      </c>
      <c r="H38" s="3" t="str">
        <f t="shared" si="0"/>
        <v/>
      </c>
      <c r="I38" s="3" t="str">
        <f t="shared" si="1"/>
        <v/>
      </c>
      <c r="J38" t="s">
        <v>600</v>
      </c>
    </row>
    <row r="39" spans="1:10" ht="15" customHeight="1" x14ac:dyDescent="0.15">
      <c r="A39" s="3" t="s">
        <v>535</v>
      </c>
      <c r="B39" s="11" t="s">
        <v>562</v>
      </c>
      <c r="C39" s="11" t="s">
        <v>553</v>
      </c>
      <c r="E39">
        <v>40</v>
      </c>
      <c r="F39" s="12">
        <v>0</v>
      </c>
      <c r="H39" s="3" t="str">
        <f t="shared" si="0"/>
        <v/>
      </c>
      <c r="I39" s="3" t="str">
        <f t="shared" si="1"/>
        <v/>
      </c>
      <c r="J39" t="s">
        <v>601</v>
      </c>
    </row>
    <row r="40" spans="1:10" ht="15" customHeight="1" x14ac:dyDescent="0.15">
      <c r="A40" s="3" t="s">
        <v>535</v>
      </c>
      <c r="B40" s="11" t="s">
        <v>562</v>
      </c>
      <c r="C40" s="11" t="s">
        <v>554</v>
      </c>
      <c r="E40">
        <v>49</v>
      </c>
      <c r="F40" s="12">
        <v>0</v>
      </c>
      <c r="H40" s="3" t="str">
        <f t="shared" si="0"/>
        <v/>
      </c>
      <c r="I40" s="3" t="str">
        <f t="shared" si="1"/>
        <v/>
      </c>
      <c r="J40" t="s">
        <v>602</v>
      </c>
    </row>
    <row r="41" spans="1:10" ht="15" customHeight="1" x14ac:dyDescent="0.15">
      <c r="A41" s="3" t="s">
        <v>535</v>
      </c>
      <c r="B41" s="11" t="s">
        <v>562</v>
      </c>
      <c r="C41" s="11" t="s">
        <v>555</v>
      </c>
      <c r="E41">
        <v>49</v>
      </c>
      <c r="F41" s="12">
        <v>0</v>
      </c>
      <c r="H41" s="3" t="str">
        <f t="shared" si="0"/>
        <v/>
      </c>
      <c r="I41" s="3" t="str">
        <f t="shared" si="1"/>
        <v/>
      </c>
      <c r="J41" t="s">
        <v>603</v>
      </c>
    </row>
    <row r="42" spans="1:10" ht="15" customHeight="1" x14ac:dyDescent="0.15">
      <c r="A42" s="3" t="s">
        <v>535</v>
      </c>
      <c r="B42" s="11" t="s">
        <v>562</v>
      </c>
      <c r="C42" s="11" t="s">
        <v>556</v>
      </c>
      <c r="E42">
        <v>40</v>
      </c>
      <c r="F42" s="12">
        <v>0</v>
      </c>
      <c r="H42" s="3" t="str">
        <f t="shared" si="0"/>
        <v/>
      </c>
      <c r="I42" s="3" t="str">
        <f t="shared" si="1"/>
        <v/>
      </c>
      <c r="J42" t="s">
        <v>604</v>
      </c>
    </row>
    <row r="43" spans="1:10" ht="15" customHeight="1" x14ac:dyDescent="0.15">
      <c r="A43" s="3" t="s">
        <v>535</v>
      </c>
      <c r="B43" s="11" t="s">
        <v>562</v>
      </c>
      <c r="C43" s="11" t="s">
        <v>557</v>
      </c>
      <c r="E43">
        <v>45985</v>
      </c>
      <c r="F43" s="12">
        <v>10</v>
      </c>
      <c r="H43" s="3" t="str">
        <f t="shared" si="0"/>
        <v/>
      </c>
      <c r="I43" s="3" t="str">
        <f t="shared" si="1"/>
        <v/>
      </c>
      <c r="J43" t="s">
        <v>605</v>
      </c>
    </row>
    <row r="44" spans="1:10" ht="15" customHeight="1" x14ac:dyDescent="0.15">
      <c r="A44" s="3" t="s">
        <v>535</v>
      </c>
      <c r="B44" s="11" t="s">
        <v>562</v>
      </c>
      <c r="C44" s="11" t="s">
        <v>558</v>
      </c>
      <c r="E44">
        <v>45985</v>
      </c>
      <c r="F44" s="12">
        <v>10</v>
      </c>
      <c r="H44" s="3" t="str">
        <f t="shared" si="0"/>
        <v/>
      </c>
      <c r="I44" s="3" t="str">
        <f t="shared" si="1"/>
        <v/>
      </c>
      <c r="J44" t="s">
        <v>606</v>
      </c>
    </row>
    <row r="45" spans="1:10" ht="15" customHeight="1" x14ac:dyDescent="0.15">
      <c r="A45" s="3" t="s">
        <v>535</v>
      </c>
      <c r="B45" s="11" t="s">
        <v>562</v>
      </c>
      <c r="C45" s="11" t="s">
        <v>559</v>
      </c>
      <c r="E45">
        <v>-48</v>
      </c>
      <c r="F45" s="12">
        <v>1</v>
      </c>
      <c r="H45" s="3" t="str">
        <f t="shared" si="0"/>
        <v/>
      </c>
      <c r="I45" s="3" t="str">
        <f t="shared" si="1"/>
        <v/>
      </c>
      <c r="J45" t="s">
        <v>607</v>
      </c>
    </row>
    <row r="46" spans="1:10" ht="15" customHeight="1" x14ac:dyDescent="0.15">
      <c r="A46" s="3" t="s">
        <v>535</v>
      </c>
      <c r="B46" s="11" t="s">
        <v>562</v>
      </c>
      <c r="C46" s="11" t="s">
        <v>560</v>
      </c>
      <c r="E46">
        <v>-966</v>
      </c>
      <c r="F46" s="12">
        <v>0</v>
      </c>
      <c r="H46" s="3" t="str">
        <f t="shared" si="0"/>
        <v/>
      </c>
      <c r="I46" s="3" t="str">
        <f t="shared" si="1"/>
        <v/>
      </c>
      <c r="J46" t="s">
        <v>608</v>
      </c>
    </row>
    <row r="47" spans="1:10" ht="15" customHeight="1" x14ac:dyDescent="0.15">
      <c r="A47" s="3" t="s">
        <v>535</v>
      </c>
      <c r="B47" s="11" t="s">
        <v>562</v>
      </c>
      <c r="C47" s="11" t="s">
        <v>561</v>
      </c>
      <c r="E47">
        <v>627</v>
      </c>
      <c r="F47" s="12">
        <v>0</v>
      </c>
      <c r="H47" s="3" t="str">
        <f t="shared" si="0"/>
        <v/>
      </c>
      <c r="I47" s="3" t="str">
        <f t="shared" si="1"/>
        <v/>
      </c>
      <c r="J47" t="s">
        <v>609</v>
      </c>
    </row>
    <row r="48" spans="1:10" ht="15" customHeight="1" x14ac:dyDescent="0.15">
      <c r="A48" s="3" t="s">
        <v>535</v>
      </c>
      <c r="B48" s="11" t="s">
        <v>563</v>
      </c>
      <c r="C48" s="11" t="s">
        <v>548</v>
      </c>
      <c r="E48">
        <v>100</v>
      </c>
      <c r="F48" s="12">
        <v>0</v>
      </c>
      <c r="H48" s="3" t="str">
        <f t="shared" si="0"/>
        <v/>
      </c>
      <c r="I48" s="3" t="str">
        <f t="shared" si="1"/>
        <v/>
      </c>
      <c r="J48" t="s">
        <v>610</v>
      </c>
    </row>
    <row r="49" spans="1:10" ht="15" customHeight="1" x14ac:dyDescent="0.15">
      <c r="A49" s="3" t="s">
        <v>535</v>
      </c>
      <c r="B49" s="11" t="s">
        <v>563</v>
      </c>
      <c r="C49" s="11" t="s">
        <v>549</v>
      </c>
      <c r="E49">
        <v>99</v>
      </c>
      <c r="F49" s="12">
        <v>0</v>
      </c>
      <c r="H49" s="3" t="str">
        <f t="shared" si="0"/>
        <v/>
      </c>
      <c r="I49" s="3" t="str">
        <f t="shared" si="1"/>
        <v/>
      </c>
      <c r="J49" t="s">
        <v>611</v>
      </c>
    </row>
    <row r="50" spans="1:10" ht="15" customHeight="1" x14ac:dyDescent="0.15">
      <c r="A50" s="3" t="s">
        <v>535</v>
      </c>
      <c r="B50" s="11" t="s">
        <v>563</v>
      </c>
      <c r="C50" s="11" t="s">
        <v>550</v>
      </c>
      <c r="E50">
        <v>90</v>
      </c>
      <c r="F50" s="12">
        <v>0</v>
      </c>
      <c r="H50" s="3" t="str">
        <f t="shared" si="0"/>
        <v/>
      </c>
      <c r="I50" s="3" t="str">
        <f t="shared" si="1"/>
        <v/>
      </c>
      <c r="J50" t="s">
        <v>612</v>
      </c>
    </row>
    <row r="51" spans="1:10" ht="15" customHeight="1" x14ac:dyDescent="0.15">
      <c r="A51" s="3" t="s">
        <v>535</v>
      </c>
      <c r="B51" s="11" t="s">
        <v>563</v>
      </c>
      <c r="C51" s="11" t="s">
        <v>551</v>
      </c>
      <c r="E51">
        <v>49</v>
      </c>
      <c r="F51" s="12">
        <v>0</v>
      </c>
      <c r="H51" s="3" t="str">
        <f t="shared" si="0"/>
        <v/>
      </c>
      <c r="I51" s="3" t="str">
        <f t="shared" si="1"/>
        <v/>
      </c>
      <c r="J51" t="s">
        <v>613</v>
      </c>
    </row>
    <row r="52" spans="1:10" ht="15" customHeight="1" x14ac:dyDescent="0.15">
      <c r="A52" s="3" t="s">
        <v>535</v>
      </c>
      <c r="B52" s="11" t="s">
        <v>563</v>
      </c>
      <c r="C52" s="11" t="s">
        <v>552</v>
      </c>
      <c r="E52">
        <v>49</v>
      </c>
      <c r="F52" s="12">
        <v>0</v>
      </c>
      <c r="H52" s="3" t="str">
        <f t="shared" si="0"/>
        <v/>
      </c>
      <c r="I52" s="3" t="str">
        <f t="shared" si="1"/>
        <v/>
      </c>
      <c r="J52" t="s">
        <v>614</v>
      </c>
    </row>
    <row r="53" spans="1:10" ht="15" customHeight="1" x14ac:dyDescent="0.15">
      <c r="A53" s="3" t="s">
        <v>535</v>
      </c>
      <c r="B53" s="11" t="s">
        <v>563</v>
      </c>
      <c r="C53" s="11" t="s">
        <v>553</v>
      </c>
      <c r="E53">
        <v>40</v>
      </c>
      <c r="F53" s="12">
        <v>0</v>
      </c>
      <c r="H53" s="3" t="str">
        <f t="shared" si="0"/>
        <v/>
      </c>
      <c r="I53" s="3" t="str">
        <f t="shared" si="1"/>
        <v/>
      </c>
      <c r="J53" t="s">
        <v>615</v>
      </c>
    </row>
    <row r="54" spans="1:10" ht="15" customHeight="1" x14ac:dyDescent="0.15">
      <c r="A54" s="3" t="s">
        <v>535</v>
      </c>
      <c r="B54" s="11" t="s">
        <v>563</v>
      </c>
      <c r="C54" s="11" t="s">
        <v>554</v>
      </c>
      <c r="E54">
        <v>49</v>
      </c>
      <c r="F54" s="12">
        <v>0</v>
      </c>
      <c r="H54" s="3" t="str">
        <f t="shared" si="0"/>
        <v/>
      </c>
      <c r="I54" s="3" t="str">
        <f t="shared" si="1"/>
        <v/>
      </c>
      <c r="J54" t="s">
        <v>616</v>
      </c>
    </row>
    <row r="55" spans="1:10" ht="15" customHeight="1" x14ac:dyDescent="0.15">
      <c r="A55" s="3" t="s">
        <v>535</v>
      </c>
      <c r="B55" s="11" t="s">
        <v>563</v>
      </c>
      <c r="C55" s="11" t="s">
        <v>555</v>
      </c>
      <c r="E55">
        <v>49</v>
      </c>
      <c r="F55" s="12">
        <v>0</v>
      </c>
      <c r="H55" s="3" t="str">
        <f t="shared" si="0"/>
        <v/>
      </c>
      <c r="I55" s="3" t="str">
        <f t="shared" si="1"/>
        <v/>
      </c>
      <c r="J55" t="s">
        <v>617</v>
      </c>
    </row>
    <row r="56" spans="1:10" ht="15" customHeight="1" x14ac:dyDescent="0.15">
      <c r="A56" s="3" t="s">
        <v>535</v>
      </c>
      <c r="B56" s="11" t="s">
        <v>563</v>
      </c>
      <c r="C56" s="11" t="s">
        <v>556</v>
      </c>
      <c r="E56">
        <v>40</v>
      </c>
      <c r="F56" s="12">
        <v>0</v>
      </c>
      <c r="H56" s="3" t="str">
        <f t="shared" si="0"/>
        <v/>
      </c>
      <c r="I56" s="3" t="str">
        <f t="shared" si="1"/>
        <v/>
      </c>
      <c r="J56" t="s">
        <v>618</v>
      </c>
    </row>
    <row r="57" spans="1:10" ht="15" customHeight="1" x14ac:dyDescent="0.15">
      <c r="A57" s="3" t="s">
        <v>535</v>
      </c>
      <c r="B57" s="11" t="s">
        <v>563</v>
      </c>
      <c r="C57" s="11" t="s">
        <v>557</v>
      </c>
      <c r="E57">
        <v>40398</v>
      </c>
      <c r="F57" s="12">
        <v>10</v>
      </c>
      <c r="H57" s="3" t="str">
        <f t="shared" si="0"/>
        <v/>
      </c>
      <c r="I57" s="3" t="str">
        <f t="shared" si="1"/>
        <v/>
      </c>
      <c r="J57" t="s">
        <v>619</v>
      </c>
    </row>
    <row r="58" spans="1:10" ht="15" customHeight="1" x14ac:dyDescent="0.15">
      <c r="A58" s="3" t="s">
        <v>535</v>
      </c>
      <c r="B58" s="11" t="s">
        <v>563</v>
      </c>
      <c r="C58" s="11" t="s">
        <v>558</v>
      </c>
      <c r="E58">
        <v>45985</v>
      </c>
      <c r="F58" s="12">
        <v>10</v>
      </c>
      <c r="H58" s="3" t="str">
        <f t="shared" si="0"/>
        <v/>
      </c>
      <c r="I58" s="3" t="str">
        <f t="shared" si="1"/>
        <v/>
      </c>
      <c r="J58" t="s">
        <v>620</v>
      </c>
    </row>
    <row r="59" spans="1:10" ht="15" customHeight="1" x14ac:dyDescent="0.15">
      <c r="A59" s="3" t="s">
        <v>535</v>
      </c>
      <c r="B59" s="11" t="s">
        <v>563</v>
      </c>
      <c r="C59" s="11" t="s">
        <v>559</v>
      </c>
      <c r="E59">
        <v>30</v>
      </c>
      <c r="F59" s="12">
        <v>1</v>
      </c>
      <c r="H59" s="3" t="str">
        <f t="shared" si="0"/>
        <v/>
      </c>
      <c r="I59" s="3" t="str">
        <f t="shared" si="1"/>
        <v/>
      </c>
      <c r="J59" t="s">
        <v>621</v>
      </c>
    </row>
    <row r="60" spans="1:10" ht="15" customHeight="1" x14ac:dyDescent="0.15">
      <c r="A60" s="3" t="s">
        <v>535</v>
      </c>
      <c r="B60" s="11" t="s">
        <v>563</v>
      </c>
      <c r="C60" s="11" t="s">
        <v>560</v>
      </c>
      <c r="E60">
        <v>-345</v>
      </c>
      <c r="F60" s="12">
        <v>0</v>
      </c>
      <c r="H60" s="3" t="str">
        <f t="shared" si="0"/>
        <v/>
      </c>
      <c r="I60" s="3" t="str">
        <f t="shared" si="1"/>
        <v/>
      </c>
      <c r="J60" t="s">
        <v>622</v>
      </c>
    </row>
    <row r="61" spans="1:10" ht="15" customHeight="1" x14ac:dyDescent="0.15">
      <c r="A61" s="3" t="s">
        <v>535</v>
      </c>
      <c r="B61" s="11" t="s">
        <v>563</v>
      </c>
      <c r="C61" s="11" t="s">
        <v>561</v>
      </c>
      <c r="E61">
        <v>345</v>
      </c>
      <c r="F61" s="12">
        <v>0</v>
      </c>
      <c r="H61" s="3" t="str">
        <f t="shared" si="0"/>
        <v/>
      </c>
      <c r="I61" s="3" t="str">
        <f t="shared" si="1"/>
        <v/>
      </c>
      <c r="J61" t="s">
        <v>623</v>
      </c>
    </row>
    <row r="62" spans="1:10" ht="15" customHeight="1" x14ac:dyDescent="0.15">
      <c r="A62" s="3" t="s">
        <v>535</v>
      </c>
      <c r="B62" s="3" t="s">
        <v>13</v>
      </c>
      <c r="C62" s="3" t="s">
        <v>14</v>
      </c>
      <c r="D62" s="3" t="s">
        <v>15</v>
      </c>
      <c r="E62" s="3">
        <v>367000</v>
      </c>
      <c r="F62" s="3">
        <v>5400.125</v>
      </c>
      <c r="G62" s="3"/>
      <c r="H62" s="3" t="str">
        <f t="shared" ref="H62:H276" si="2">IFERROR(IF(NOT(G62=""),ABS(ROUNDDOWN(E62-G62, 3 - (1+INT(LOG10(ABS(E62)))))),""),IF(AND(E62=0,NOT(E62="")),ABS(ROUNDDOWN(E62-G62,0)),""))</f>
        <v/>
      </c>
      <c r="I62" s="3" t="str">
        <f t="shared" ref="I62:I276" si="3">IF(NOT(H62=""),IF(H62&lt;=F62,"match",IF(H62&lt;3*F62,"partial match","no match")),"")</f>
        <v/>
      </c>
      <c r="J62" s="4" t="s">
        <v>16</v>
      </c>
    </row>
    <row r="63" spans="1:10" ht="15" customHeight="1" x14ac:dyDescent="0.15">
      <c r="A63" s="3" t="s">
        <v>535</v>
      </c>
      <c r="B63" s="3" t="s">
        <v>13</v>
      </c>
      <c r="C63" s="3" t="s">
        <v>17</v>
      </c>
      <c r="D63" s="3" t="s">
        <v>15</v>
      </c>
      <c r="E63" s="3">
        <v>368000</v>
      </c>
      <c r="F63" s="3">
        <v>5401.5</v>
      </c>
      <c r="G63" s="3"/>
      <c r="H63" s="3" t="str">
        <f t="shared" si="2"/>
        <v/>
      </c>
      <c r="I63" s="3" t="str">
        <f t="shared" si="3"/>
        <v/>
      </c>
      <c r="J63" s="4" t="s">
        <v>18</v>
      </c>
    </row>
    <row r="64" spans="1:10" ht="15" customHeight="1" x14ac:dyDescent="0.15">
      <c r="A64" s="3" t="s">
        <v>535</v>
      </c>
      <c r="B64" s="3" t="s">
        <v>13</v>
      </c>
      <c r="C64" s="3" t="s">
        <v>19</v>
      </c>
      <c r="D64" s="3" t="s">
        <v>15</v>
      </c>
      <c r="E64" s="3">
        <v>34300</v>
      </c>
      <c r="F64" s="3">
        <v>247.628055507634</v>
      </c>
      <c r="G64" s="3"/>
      <c r="H64" s="3" t="str">
        <f t="shared" si="2"/>
        <v/>
      </c>
      <c r="I64" s="3" t="str">
        <f t="shared" si="3"/>
        <v/>
      </c>
      <c r="J64" s="4" t="s">
        <v>20</v>
      </c>
    </row>
    <row r="65" spans="1:10" ht="15" customHeight="1" x14ac:dyDescent="0.15">
      <c r="A65" s="3" t="s">
        <v>535</v>
      </c>
      <c r="B65" s="3" t="s">
        <v>13</v>
      </c>
      <c r="C65" s="3" t="s">
        <v>21</v>
      </c>
      <c r="D65" s="3" t="s">
        <v>15</v>
      </c>
      <c r="E65" s="3">
        <v>9.3399999999999997E-2</v>
      </c>
      <c r="F65" s="3">
        <v>6.2314524968097996E-4</v>
      </c>
      <c r="G65" s="3"/>
      <c r="H65" s="3" t="str">
        <f t="shared" si="2"/>
        <v/>
      </c>
      <c r="I65" s="3" t="str">
        <f t="shared" si="3"/>
        <v/>
      </c>
      <c r="J65" s="4" t="s">
        <v>22</v>
      </c>
    </row>
    <row r="66" spans="1:10" ht="15" customHeight="1" x14ac:dyDescent="0.15">
      <c r="A66" s="3" t="s">
        <v>535</v>
      </c>
      <c r="B66" s="3" t="s">
        <v>13</v>
      </c>
      <c r="C66" s="3" t="s">
        <v>23</v>
      </c>
      <c r="D66" s="3" t="s">
        <v>15</v>
      </c>
      <c r="E66" s="3">
        <v>3.2599999999999997E-2</v>
      </c>
      <c r="F66" s="3">
        <v>1.3922150976649901E-4</v>
      </c>
      <c r="G66" s="3"/>
      <c r="H66" s="3" t="str">
        <f t="shared" si="2"/>
        <v/>
      </c>
      <c r="I66" s="3" t="str">
        <f t="shared" si="3"/>
        <v/>
      </c>
      <c r="J66" s="4" t="s">
        <v>24</v>
      </c>
    </row>
    <row r="67" spans="1:10" ht="15" customHeight="1" x14ac:dyDescent="0.15">
      <c r="A67" s="3" t="s">
        <v>535</v>
      </c>
      <c r="B67" s="3" t="s">
        <v>13</v>
      </c>
      <c r="C67" s="3" t="s">
        <v>25</v>
      </c>
      <c r="D67" s="3" t="s">
        <v>15</v>
      </c>
      <c r="E67" s="3">
        <v>0.378</v>
      </c>
      <c r="F67" s="3">
        <v>3.4448105131689201E-3</v>
      </c>
      <c r="G67" s="3"/>
      <c r="H67" s="3" t="str">
        <f t="shared" si="2"/>
        <v/>
      </c>
      <c r="I67" s="3" t="str">
        <f t="shared" si="3"/>
        <v/>
      </c>
      <c r="J67" s="4" t="s">
        <v>26</v>
      </c>
    </row>
    <row r="68" spans="1:10" ht="15" customHeight="1" x14ac:dyDescent="0.15">
      <c r="A68" s="3" t="s">
        <v>535</v>
      </c>
      <c r="B68" s="3" t="s">
        <v>13</v>
      </c>
      <c r="C68" s="3" t="s">
        <v>27</v>
      </c>
      <c r="D68" s="3" t="s">
        <v>15</v>
      </c>
      <c r="E68" s="3">
        <v>1.38</v>
      </c>
      <c r="F68" s="3">
        <v>3.5336031178605002E-3</v>
      </c>
      <c r="G68" s="3"/>
      <c r="H68" s="3" t="str">
        <f t="shared" si="2"/>
        <v/>
      </c>
      <c r="I68" s="3" t="str">
        <f t="shared" si="3"/>
        <v/>
      </c>
      <c r="J68" s="4" t="s">
        <v>28</v>
      </c>
    </row>
    <row r="69" spans="1:10" ht="15" customHeight="1" x14ac:dyDescent="0.15">
      <c r="A69" s="3" t="s">
        <v>535</v>
      </c>
      <c r="B69" s="3" t="s">
        <v>13</v>
      </c>
      <c r="C69" s="3" t="s">
        <v>29</v>
      </c>
      <c r="D69" s="3" t="s">
        <v>15</v>
      </c>
      <c r="E69" s="3">
        <v>0.72299999999999998</v>
      </c>
      <c r="F69" s="3">
        <v>2.0133766861949402E-3</v>
      </c>
      <c r="G69" s="3"/>
      <c r="H69" s="3" t="str">
        <f t="shared" si="2"/>
        <v/>
      </c>
      <c r="I69" s="3" t="str">
        <f t="shared" si="3"/>
        <v/>
      </c>
      <c r="J69" s="4" t="s">
        <v>30</v>
      </c>
    </row>
    <row r="70" spans="1:10" ht="15" customHeight="1" x14ac:dyDescent="0.15">
      <c r="A70" s="3" t="s">
        <v>535</v>
      </c>
      <c r="B70" s="3" t="s">
        <v>13</v>
      </c>
      <c r="C70" s="3" t="s">
        <v>31</v>
      </c>
      <c r="D70" s="3" t="s">
        <v>15</v>
      </c>
      <c r="E70" s="3">
        <v>0.38300000000000001</v>
      </c>
      <c r="F70" s="3">
        <v>3.5336031178604902E-3</v>
      </c>
      <c r="G70" s="3"/>
      <c r="H70" s="3" t="str">
        <f t="shared" si="2"/>
        <v/>
      </c>
      <c r="I70" s="3" t="str">
        <f t="shared" si="3"/>
        <v/>
      </c>
      <c r="J70" s="4" t="s">
        <v>32</v>
      </c>
    </row>
    <row r="71" spans="1:10" ht="15" customHeight="1" x14ac:dyDescent="0.15">
      <c r="A71" s="3" t="s">
        <v>535</v>
      </c>
      <c r="B71" s="3" t="s">
        <v>13</v>
      </c>
      <c r="C71" s="3" t="s">
        <v>33</v>
      </c>
      <c r="D71" s="3" t="s">
        <v>15</v>
      </c>
      <c r="E71" s="3">
        <v>15.2</v>
      </c>
      <c r="F71" s="3">
        <v>1.05842551545389</v>
      </c>
      <c r="G71" s="3"/>
      <c r="H71" s="3" t="str">
        <f t="shared" si="2"/>
        <v/>
      </c>
      <c r="I71" s="3" t="str">
        <f t="shared" si="3"/>
        <v/>
      </c>
      <c r="J71" s="4" t="s">
        <v>34</v>
      </c>
    </row>
    <row r="72" spans="1:10" ht="15" customHeight="1" x14ac:dyDescent="0.15">
      <c r="A72" s="3" t="s">
        <v>535</v>
      </c>
      <c r="B72" s="3" t="s">
        <v>13</v>
      </c>
      <c r="C72" s="3" t="s">
        <v>35</v>
      </c>
      <c r="D72" s="3" t="s">
        <v>15</v>
      </c>
      <c r="E72" s="3">
        <v>125</v>
      </c>
      <c r="F72" s="3">
        <v>0.29216869106043097</v>
      </c>
      <c r="G72" s="3"/>
      <c r="H72" s="3" t="str">
        <f t="shared" si="2"/>
        <v/>
      </c>
      <c r="I72" s="3" t="str">
        <f t="shared" si="3"/>
        <v/>
      </c>
      <c r="J72" s="4" t="s">
        <v>36</v>
      </c>
    </row>
    <row r="73" spans="1:10" ht="15" customHeight="1" x14ac:dyDescent="0.15">
      <c r="A73" s="3" t="s">
        <v>535</v>
      </c>
      <c r="B73" s="3" t="s">
        <v>13</v>
      </c>
      <c r="C73" s="3" t="s">
        <v>37</v>
      </c>
      <c r="D73" s="3" t="s">
        <v>15</v>
      </c>
      <c r="E73" s="3">
        <v>93.3</v>
      </c>
      <c r="F73" s="3">
        <v>0.40249638444701402</v>
      </c>
      <c r="G73" s="3"/>
      <c r="H73" s="3" t="str">
        <f t="shared" si="2"/>
        <v/>
      </c>
      <c r="I73" s="3" t="str">
        <f t="shared" si="3"/>
        <v/>
      </c>
      <c r="J73" s="4" t="s">
        <v>38</v>
      </c>
    </row>
    <row r="74" spans="1:10" ht="15" customHeight="1" x14ac:dyDescent="0.15">
      <c r="A74" s="3" t="s">
        <v>535</v>
      </c>
      <c r="B74" s="3" t="s">
        <v>13</v>
      </c>
      <c r="C74" s="3" t="s">
        <v>39</v>
      </c>
      <c r="D74" s="3" t="s">
        <v>15</v>
      </c>
      <c r="E74" s="3">
        <v>82</v>
      </c>
      <c r="F74" s="3">
        <v>0.391282386074361</v>
      </c>
      <c r="G74" s="3"/>
      <c r="H74" s="3" t="str">
        <f t="shared" si="2"/>
        <v/>
      </c>
      <c r="I74" s="3" t="str">
        <f t="shared" si="3"/>
        <v/>
      </c>
      <c r="J74" s="4" t="s">
        <v>40</v>
      </c>
    </row>
    <row r="75" spans="1:10" ht="15" customHeight="1" x14ac:dyDescent="0.15">
      <c r="A75" s="3" t="s">
        <v>535</v>
      </c>
      <c r="B75" s="3" t="s">
        <v>13</v>
      </c>
      <c r="C75" s="3" t="s">
        <v>41</v>
      </c>
      <c r="D75" s="3" t="s">
        <v>15</v>
      </c>
      <c r="E75" s="3">
        <v>70.900000000000006</v>
      </c>
      <c r="F75" s="3">
        <v>0.35430472123375401</v>
      </c>
      <c r="G75" s="3"/>
      <c r="H75" s="3" t="str">
        <f t="shared" si="2"/>
        <v/>
      </c>
      <c r="I75" s="3" t="str">
        <f t="shared" si="3"/>
        <v/>
      </c>
      <c r="J75" s="4" t="s">
        <v>42</v>
      </c>
    </row>
    <row r="76" spans="1:10" ht="15" customHeight="1" x14ac:dyDescent="0.15">
      <c r="A76" s="3" t="s">
        <v>535</v>
      </c>
      <c r="B76" s="3" t="s">
        <v>13</v>
      </c>
      <c r="C76" s="3" t="s">
        <v>43</v>
      </c>
      <c r="D76" s="3" t="s">
        <v>15</v>
      </c>
      <c r="E76" s="3">
        <v>0.879</v>
      </c>
      <c r="F76" s="3">
        <v>3.3414164077197903E-4</v>
      </c>
      <c r="G76" s="3"/>
      <c r="H76" s="3" t="str">
        <f t="shared" si="2"/>
        <v/>
      </c>
      <c r="I76" s="3" t="str">
        <f t="shared" si="3"/>
        <v/>
      </c>
      <c r="J76" s="4" t="s">
        <v>44</v>
      </c>
    </row>
    <row r="77" spans="1:10" ht="15" customHeight="1" x14ac:dyDescent="0.15">
      <c r="A77" s="3" t="s">
        <v>535</v>
      </c>
      <c r="B77" s="3" t="s">
        <v>13</v>
      </c>
      <c r="C77" s="3" t="s">
        <v>45</v>
      </c>
      <c r="D77" s="3" t="s">
        <v>15</v>
      </c>
      <c r="E77" s="3">
        <v>0.76</v>
      </c>
      <c r="F77" s="3">
        <v>4.5060364903827798E-4</v>
      </c>
      <c r="G77" s="3"/>
      <c r="H77" s="3" t="str">
        <f t="shared" si="2"/>
        <v/>
      </c>
      <c r="I77" s="3" t="str">
        <f t="shared" si="3"/>
        <v/>
      </c>
      <c r="J77" s="4" t="s">
        <v>46</v>
      </c>
    </row>
    <row r="78" spans="1:10" ht="15" customHeight="1" x14ac:dyDescent="0.15">
      <c r="A78" s="3" t="s">
        <v>535</v>
      </c>
      <c r="B78" s="3" t="s">
        <v>13</v>
      </c>
      <c r="C78" s="3" t="s">
        <v>47</v>
      </c>
      <c r="D78" s="3" t="s">
        <v>15</v>
      </c>
      <c r="E78" s="3">
        <v>0.47799999999999998</v>
      </c>
      <c r="F78" s="3">
        <v>2.2817070353587602E-3</v>
      </c>
      <c r="G78" s="3"/>
      <c r="H78" s="3" t="str">
        <f t="shared" si="2"/>
        <v/>
      </c>
      <c r="I78" s="3" t="str">
        <f t="shared" si="3"/>
        <v/>
      </c>
      <c r="J78" s="4" t="s">
        <v>49</v>
      </c>
    </row>
    <row r="79" spans="1:10" ht="15" customHeight="1" x14ac:dyDescent="0.15">
      <c r="A79" s="3" t="s">
        <v>535</v>
      </c>
      <c r="B79" s="3" t="s">
        <v>13</v>
      </c>
      <c r="C79" s="3" t="s">
        <v>50</v>
      </c>
      <c r="D79" s="3" t="s">
        <v>15</v>
      </c>
      <c r="E79" s="3">
        <v>0.67800000000000005</v>
      </c>
      <c r="F79" s="3">
        <v>1.9955467936614E-3</v>
      </c>
      <c r="G79" s="3"/>
      <c r="H79" s="3" t="str">
        <f t="shared" si="2"/>
        <v/>
      </c>
      <c r="I79" s="3" t="str">
        <f t="shared" si="3"/>
        <v/>
      </c>
      <c r="J79" s="4" t="s">
        <v>51</v>
      </c>
    </row>
    <row r="80" spans="1:10" ht="15" customHeight="1" x14ac:dyDescent="0.15">
      <c r="A80" s="3" t="s">
        <v>535</v>
      </c>
      <c r="B80" s="3" t="s">
        <v>13</v>
      </c>
      <c r="C80" s="3" t="s">
        <v>52</v>
      </c>
      <c r="D80" s="3" t="s">
        <v>48</v>
      </c>
      <c r="E80" s="5"/>
      <c r="F80" s="5"/>
      <c r="G80" s="5"/>
      <c r="H80" s="3" t="str">
        <f t="shared" si="2"/>
        <v/>
      </c>
      <c r="I80" s="3" t="str">
        <f t="shared" si="3"/>
        <v/>
      </c>
      <c r="J80" s="4" t="s">
        <v>53</v>
      </c>
    </row>
    <row r="81" spans="1:10" ht="15" customHeight="1" x14ac:dyDescent="0.15">
      <c r="A81" s="3" t="s">
        <v>535</v>
      </c>
      <c r="B81" s="3" t="s">
        <v>13</v>
      </c>
      <c r="C81" s="3" t="s">
        <v>54</v>
      </c>
      <c r="D81" s="3" t="s">
        <v>48</v>
      </c>
      <c r="E81" s="5"/>
      <c r="F81" s="5"/>
      <c r="G81" s="5"/>
      <c r="H81" s="3" t="str">
        <f t="shared" si="2"/>
        <v/>
      </c>
      <c r="I81" s="3" t="str">
        <f t="shared" si="3"/>
        <v/>
      </c>
      <c r="J81" s="4" t="s">
        <v>55</v>
      </c>
    </row>
    <row r="82" spans="1:10" ht="15" customHeight="1" x14ac:dyDescent="0.15">
      <c r="A82" s="3" t="s">
        <v>535</v>
      </c>
      <c r="B82" s="3" t="s">
        <v>13</v>
      </c>
      <c r="C82" s="3" t="s">
        <v>56</v>
      </c>
      <c r="D82" s="3" t="s">
        <v>15</v>
      </c>
      <c r="E82" s="3">
        <v>1.29</v>
      </c>
      <c r="F82" s="3">
        <v>6.96646073800777E-4</v>
      </c>
      <c r="G82" s="3"/>
      <c r="H82" s="3" t="str">
        <f t="shared" si="2"/>
        <v/>
      </c>
      <c r="I82" s="3" t="str">
        <f t="shared" si="3"/>
        <v/>
      </c>
      <c r="J82" s="4" t="s">
        <v>57</v>
      </c>
    </row>
    <row r="83" spans="1:10" ht="15" customHeight="1" x14ac:dyDescent="0.15">
      <c r="A83" s="3" t="s">
        <v>535</v>
      </c>
      <c r="B83" s="3" t="s">
        <v>13</v>
      </c>
      <c r="C83" s="3" t="s">
        <v>58</v>
      </c>
      <c r="D83" s="3" t="s">
        <v>48</v>
      </c>
      <c r="E83" s="5"/>
      <c r="F83" s="5"/>
      <c r="G83" s="5"/>
      <c r="H83" s="3" t="str">
        <f t="shared" si="2"/>
        <v/>
      </c>
      <c r="I83" s="3" t="str">
        <f t="shared" si="3"/>
        <v/>
      </c>
      <c r="J83" s="4" t="s">
        <v>59</v>
      </c>
    </row>
    <row r="84" spans="1:10" ht="15" customHeight="1" x14ac:dyDescent="0.15">
      <c r="A84" s="3" t="s">
        <v>535</v>
      </c>
      <c r="B84" s="3" t="s">
        <v>13</v>
      </c>
      <c r="C84" s="3" t="s">
        <v>60</v>
      </c>
      <c r="D84" s="3" t="s">
        <v>48</v>
      </c>
      <c r="E84" s="5"/>
      <c r="F84" s="5"/>
      <c r="G84" s="5"/>
      <c r="H84" s="3" t="str">
        <f t="shared" si="2"/>
        <v/>
      </c>
      <c r="I84" s="3" t="str">
        <f t="shared" si="3"/>
        <v/>
      </c>
      <c r="J84" s="4" t="s">
        <v>61</v>
      </c>
    </row>
    <row r="85" spans="1:10" ht="15" customHeight="1" x14ac:dyDescent="0.15">
      <c r="A85" s="3" t="s">
        <v>535</v>
      </c>
      <c r="B85" s="3" t="s">
        <v>13</v>
      </c>
      <c r="C85" s="3" t="s">
        <v>62</v>
      </c>
      <c r="D85" s="3" t="s">
        <v>48</v>
      </c>
      <c r="E85" s="5"/>
      <c r="F85" s="5"/>
      <c r="G85" s="5"/>
      <c r="H85" s="3" t="str">
        <f t="shared" si="2"/>
        <v/>
      </c>
      <c r="I85" s="3" t="str">
        <f t="shared" si="3"/>
        <v/>
      </c>
      <c r="J85" s="4" t="s">
        <v>63</v>
      </c>
    </row>
    <row r="86" spans="1:10" ht="15" customHeight="1" x14ac:dyDescent="0.15">
      <c r="A86" s="3" t="s">
        <v>535</v>
      </c>
      <c r="B86" s="3" t="s">
        <v>13</v>
      </c>
      <c r="C86" s="3" t="s">
        <v>64</v>
      </c>
      <c r="D86" s="3" t="s">
        <v>15</v>
      </c>
      <c r="E86" s="3">
        <v>0.83399999999999996</v>
      </c>
      <c r="F86" s="3">
        <v>1.2784713497840099E-3</v>
      </c>
      <c r="G86" s="3"/>
      <c r="H86" s="3" t="str">
        <f t="shared" si="2"/>
        <v/>
      </c>
      <c r="I86" s="3" t="str">
        <f t="shared" si="3"/>
        <v/>
      </c>
      <c r="J86" s="4" t="s">
        <v>65</v>
      </c>
    </row>
    <row r="87" spans="1:10" ht="15" customHeight="1" x14ac:dyDescent="0.15">
      <c r="A87" s="3" t="s">
        <v>535</v>
      </c>
      <c r="B87" s="3" t="s">
        <v>13</v>
      </c>
      <c r="C87" s="3" t="s">
        <v>66</v>
      </c>
      <c r="D87" s="3" t="s">
        <v>15</v>
      </c>
      <c r="E87" s="3">
        <v>1.1299999999999999</v>
      </c>
      <c r="F87" s="3">
        <v>1.53588487761018E-3</v>
      </c>
      <c r="G87" s="3"/>
      <c r="H87" s="3" t="str">
        <f t="shared" si="2"/>
        <v/>
      </c>
      <c r="I87" s="3" t="str">
        <f t="shared" si="3"/>
        <v/>
      </c>
      <c r="J87" s="4" t="s">
        <v>67</v>
      </c>
    </row>
    <row r="88" spans="1:10" ht="15" customHeight="1" x14ac:dyDescent="0.15">
      <c r="A88" s="3" t="s">
        <v>535</v>
      </c>
      <c r="B88" s="3" t="s">
        <v>13</v>
      </c>
      <c r="C88" s="3" t="s">
        <v>68</v>
      </c>
      <c r="D88" s="3" t="s">
        <v>15</v>
      </c>
      <c r="E88" s="3">
        <v>11100000</v>
      </c>
      <c r="F88" s="3">
        <v>210358.60086496701</v>
      </c>
      <c r="G88" s="3"/>
      <c r="H88" s="3" t="str">
        <f t="shared" si="2"/>
        <v/>
      </c>
      <c r="I88" s="3" t="str">
        <f t="shared" si="3"/>
        <v/>
      </c>
      <c r="J88" s="4" t="s">
        <v>69</v>
      </c>
    </row>
    <row r="89" spans="1:10" ht="15" customHeight="1" x14ac:dyDescent="0.15">
      <c r="A89" s="3" t="s">
        <v>535</v>
      </c>
      <c r="B89" s="3" t="s">
        <v>13</v>
      </c>
      <c r="C89" s="3" t="s">
        <v>70</v>
      </c>
      <c r="D89" s="3" t="s">
        <v>48</v>
      </c>
      <c r="E89" s="5"/>
      <c r="F89" s="5"/>
      <c r="G89" s="5"/>
      <c r="H89" s="3" t="str">
        <f t="shared" si="2"/>
        <v/>
      </c>
      <c r="I89" s="3" t="str">
        <f t="shared" si="3"/>
        <v/>
      </c>
      <c r="J89" s="4" t="s">
        <v>71</v>
      </c>
    </row>
    <row r="90" spans="1:10" ht="15" customHeight="1" x14ac:dyDescent="0.15">
      <c r="A90" s="3" t="s">
        <v>535</v>
      </c>
      <c r="B90" s="3" t="s">
        <v>13</v>
      </c>
      <c r="C90" s="3" t="s">
        <v>72</v>
      </c>
      <c r="D90" s="3" t="s">
        <v>48</v>
      </c>
      <c r="E90" s="5"/>
      <c r="F90" s="5"/>
      <c r="G90" s="5"/>
      <c r="H90" s="3" t="str">
        <f t="shared" si="2"/>
        <v/>
      </c>
      <c r="I90" s="3" t="str">
        <f t="shared" si="3"/>
        <v/>
      </c>
      <c r="J90" s="4" t="s">
        <v>73</v>
      </c>
    </row>
    <row r="91" spans="1:10" ht="15" customHeight="1" x14ac:dyDescent="0.15">
      <c r="A91" s="3" t="s">
        <v>535</v>
      </c>
      <c r="B91" s="3" t="s">
        <v>74</v>
      </c>
      <c r="C91" s="3" t="s">
        <v>75</v>
      </c>
      <c r="D91" s="3" t="s">
        <v>15</v>
      </c>
      <c r="E91" s="3">
        <v>181</v>
      </c>
      <c r="F91" s="3">
        <v>11.1722561359406</v>
      </c>
      <c r="G91" s="3"/>
      <c r="H91" s="3" t="str">
        <f t="shared" si="2"/>
        <v/>
      </c>
      <c r="I91" s="3" t="str">
        <f t="shared" si="3"/>
        <v/>
      </c>
      <c r="J91" s="4" t="s">
        <v>76</v>
      </c>
    </row>
    <row r="92" spans="1:10" ht="15" customHeight="1" x14ac:dyDescent="0.15">
      <c r="A92" s="3" t="s">
        <v>535</v>
      </c>
      <c r="B92" s="3" t="s">
        <v>74</v>
      </c>
      <c r="C92" s="3" t="s">
        <v>77</v>
      </c>
      <c r="D92" s="3" t="s">
        <v>15</v>
      </c>
      <c r="E92" s="3">
        <v>181</v>
      </c>
      <c r="F92" s="3">
        <v>3.94288597106934</v>
      </c>
      <c r="G92" s="3"/>
      <c r="H92" s="3" t="str">
        <f t="shared" si="2"/>
        <v/>
      </c>
      <c r="I92" s="3" t="str">
        <f t="shared" si="3"/>
        <v/>
      </c>
      <c r="J92" s="4" t="s">
        <v>78</v>
      </c>
    </row>
    <row r="93" spans="1:10" ht="15" customHeight="1" x14ac:dyDescent="0.15">
      <c r="A93" s="3" t="s">
        <v>535</v>
      </c>
      <c r="B93" s="3" t="s">
        <v>79</v>
      </c>
      <c r="C93" s="3" t="s">
        <v>80</v>
      </c>
      <c r="D93" s="3" t="s">
        <v>15</v>
      </c>
      <c r="E93" s="3">
        <v>30.2</v>
      </c>
      <c r="F93" s="3">
        <v>0.99790017604827896</v>
      </c>
      <c r="G93" s="3"/>
      <c r="H93" s="3" t="str">
        <f t="shared" si="2"/>
        <v/>
      </c>
      <c r="I93" s="3" t="str">
        <f t="shared" si="3"/>
        <v/>
      </c>
      <c r="J93" s="4" t="s">
        <v>81</v>
      </c>
    </row>
    <row r="94" spans="1:10" ht="15" customHeight="1" x14ac:dyDescent="0.15">
      <c r="A94" s="3" t="s">
        <v>535</v>
      </c>
      <c r="B94" s="3" t="s">
        <v>79</v>
      </c>
      <c r="C94" s="3" t="s">
        <v>82</v>
      </c>
      <c r="D94" s="3" t="s">
        <v>15</v>
      </c>
      <c r="E94" s="3">
        <v>6930</v>
      </c>
      <c r="F94" s="3">
        <v>312.16221008300801</v>
      </c>
      <c r="G94" s="3"/>
      <c r="H94" s="3" t="str">
        <f t="shared" si="2"/>
        <v/>
      </c>
      <c r="I94" s="3" t="str">
        <f t="shared" si="3"/>
        <v/>
      </c>
      <c r="J94" s="4" t="s">
        <v>83</v>
      </c>
    </row>
    <row r="95" spans="1:10" ht="15" customHeight="1" x14ac:dyDescent="0.15">
      <c r="A95" s="3" t="s">
        <v>535</v>
      </c>
      <c r="B95" s="3" t="s">
        <v>79</v>
      </c>
      <c r="C95" s="3" t="s">
        <v>84</v>
      </c>
      <c r="D95" s="3" t="s">
        <v>15</v>
      </c>
      <c r="E95" s="3">
        <v>-2.34</v>
      </c>
      <c r="F95" s="3">
        <v>1.22570842504501E-2</v>
      </c>
      <c r="G95" s="3"/>
      <c r="H95" s="3" t="str">
        <f t="shared" si="2"/>
        <v/>
      </c>
      <c r="I95" s="3" t="str">
        <f t="shared" si="3"/>
        <v/>
      </c>
      <c r="J95" s="4" t="s">
        <v>85</v>
      </c>
    </row>
    <row r="96" spans="1:10" ht="15" customHeight="1" x14ac:dyDescent="0.15">
      <c r="A96" s="3" t="s">
        <v>535</v>
      </c>
      <c r="B96" s="3" t="s">
        <v>79</v>
      </c>
      <c r="C96" s="3" t="s">
        <v>86</v>
      </c>
      <c r="D96" s="3" t="s">
        <v>15</v>
      </c>
      <c r="E96" s="3">
        <v>6.17</v>
      </c>
      <c r="F96" s="3">
        <v>0.168524910792194</v>
      </c>
      <c r="G96" s="3"/>
      <c r="H96" s="3" t="str">
        <f t="shared" si="2"/>
        <v/>
      </c>
      <c r="I96" s="3" t="str">
        <f t="shared" si="3"/>
        <v/>
      </c>
      <c r="J96" s="4" t="s">
        <v>87</v>
      </c>
    </row>
    <row r="97" spans="1:10" ht="15" customHeight="1" x14ac:dyDescent="0.15">
      <c r="A97" s="3" t="s">
        <v>535</v>
      </c>
      <c r="B97" s="3" t="s">
        <v>79</v>
      </c>
      <c r="C97" s="3" t="s">
        <v>88</v>
      </c>
      <c r="D97" s="3" t="s">
        <v>15</v>
      </c>
      <c r="E97" s="3">
        <v>48</v>
      </c>
      <c r="F97" s="3">
        <v>0.1</v>
      </c>
      <c r="G97" s="3"/>
      <c r="H97" s="3" t="str">
        <f t="shared" si="2"/>
        <v/>
      </c>
      <c r="I97" s="3" t="str">
        <f t="shared" si="3"/>
        <v/>
      </c>
      <c r="J97" s="4" t="s">
        <v>89</v>
      </c>
    </row>
    <row r="98" spans="1:10" ht="15" customHeight="1" x14ac:dyDescent="0.15">
      <c r="A98" s="3" t="s">
        <v>535</v>
      </c>
      <c r="B98" s="3" t="s">
        <v>79</v>
      </c>
      <c r="C98" s="3" t="s">
        <v>90</v>
      </c>
      <c r="D98" s="3" t="s">
        <v>15</v>
      </c>
      <c r="E98" s="3">
        <v>-345</v>
      </c>
      <c r="F98" s="3">
        <v>5.15</v>
      </c>
      <c r="G98" s="3"/>
      <c r="H98" s="3" t="str">
        <f t="shared" si="2"/>
        <v/>
      </c>
      <c r="I98" s="3" t="str">
        <f t="shared" si="3"/>
        <v/>
      </c>
      <c r="J98" s="4" t="s">
        <v>91</v>
      </c>
    </row>
    <row r="99" spans="1:10" ht="15" customHeight="1" x14ac:dyDescent="0.15">
      <c r="A99" s="3" t="s">
        <v>535</v>
      </c>
      <c r="B99" s="3" t="s">
        <v>79</v>
      </c>
      <c r="C99" s="3" t="s">
        <v>92</v>
      </c>
      <c r="D99" s="3" t="s">
        <v>15</v>
      </c>
      <c r="E99" s="3">
        <v>-48</v>
      </c>
      <c r="F99" s="3">
        <v>5.8062500000000004</v>
      </c>
      <c r="G99" s="3"/>
      <c r="H99" s="3" t="str">
        <f t="shared" si="2"/>
        <v/>
      </c>
      <c r="I99" s="3" t="str">
        <f t="shared" si="3"/>
        <v/>
      </c>
      <c r="J99" s="4" t="s">
        <v>93</v>
      </c>
    </row>
    <row r="100" spans="1:10" ht="15" customHeight="1" x14ac:dyDescent="0.15">
      <c r="A100" s="3" t="s">
        <v>535</v>
      </c>
      <c r="B100" s="3" t="s">
        <v>79</v>
      </c>
      <c r="C100" s="3" t="s">
        <v>94</v>
      </c>
      <c r="D100" s="3" t="s">
        <v>15</v>
      </c>
      <c r="E100" s="3">
        <v>95</v>
      </c>
      <c r="F100" s="3">
        <v>0</v>
      </c>
      <c r="G100" s="3"/>
      <c r="H100" s="3" t="str">
        <f t="shared" si="2"/>
        <v/>
      </c>
      <c r="I100" s="3" t="str">
        <f t="shared" si="3"/>
        <v/>
      </c>
      <c r="J100" s="4" t="s">
        <v>95</v>
      </c>
    </row>
    <row r="101" spans="1:10" ht="15" customHeight="1" x14ac:dyDescent="0.15">
      <c r="A101" s="3" t="s">
        <v>535</v>
      </c>
      <c r="B101" s="3" t="s">
        <v>79</v>
      </c>
      <c r="C101" s="3" t="s">
        <v>96</v>
      </c>
      <c r="D101" s="3" t="s">
        <v>15</v>
      </c>
      <c r="E101" s="3">
        <v>345</v>
      </c>
      <c r="F101" s="3">
        <v>7.5750000000000002</v>
      </c>
      <c r="G101" s="3"/>
      <c r="H101" s="3" t="str">
        <f t="shared" si="2"/>
        <v/>
      </c>
      <c r="I101" s="3" t="str">
        <f t="shared" si="3"/>
        <v/>
      </c>
      <c r="J101" s="4" t="s">
        <v>97</v>
      </c>
    </row>
    <row r="102" spans="1:10" ht="15" customHeight="1" x14ac:dyDescent="0.15">
      <c r="A102" s="3" t="s">
        <v>535</v>
      </c>
      <c r="B102" s="3" t="s">
        <v>79</v>
      </c>
      <c r="C102" s="3" t="s">
        <v>98</v>
      </c>
      <c r="D102" s="3" t="s">
        <v>15</v>
      </c>
      <c r="E102" s="3">
        <v>52</v>
      </c>
      <c r="F102" s="3">
        <v>0.3</v>
      </c>
      <c r="G102" s="3"/>
      <c r="H102" s="3" t="str">
        <f t="shared" si="2"/>
        <v/>
      </c>
      <c r="I102" s="3" t="str">
        <f t="shared" si="3"/>
        <v/>
      </c>
      <c r="J102" s="4" t="s">
        <v>99</v>
      </c>
    </row>
    <row r="103" spans="1:10" ht="15" customHeight="1" x14ac:dyDescent="0.15">
      <c r="A103" s="3" t="s">
        <v>535</v>
      </c>
      <c r="B103" s="3" t="s">
        <v>79</v>
      </c>
      <c r="C103" s="3" t="s">
        <v>100</v>
      </c>
      <c r="D103" s="3" t="s">
        <v>15</v>
      </c>
      <c r="E103" s="3">
        <v>690</v>
      </c>
      <c r="F103" s="3">
        <v>12.725</v>
      </c>
      <c r="G103" s="3"/>
      <c r="H103" s="3" t="str">
        <f t="shared" si="2"/>
        <v/>
      </c>
      <c r="I103" s="3" t="str">
        <f t="shared" si="3"/>
        <v/>
      </c>
      <c r="J103" s="4" t="s">
        <v>101</v>
      </c>
    </row>
    <row r="104" spans="1:10" ht="15" customHeight="1" x14ac:dyDescent="0.15">
      <c r="A104" s="3" t="s">
        <v>535</v>
      </c>
      <c r="B104" s="3" t="s">
        <v>79</v>
      </c>
      <c r="C104" s="3" t="s">
        <v>102</v>
      </c>
      <c r="D104" s="3" t="s">
        <v>15</v>
      </c>
      <c r="E104" s="3">
        <v>51.3</v>
      </c>
      <c r="F104" s="3">
        <v>1.3059932577611599</v>
      </c>
      <c r="G104" s="3"/>
      <c r="H104" s="3" t="str">
        <f t="shared" si="2"/>
        <v/>
      </c>
      <c r="I104" s="3" t="str">
        <f t="shared" si="3"/>
        <v/>
      </c>
      <c r="J104" s="4" t="s">
        <v>103</v>
      </c>
    </row>
    <row r="105" spans="1:10" ht="15" customHeight="1" x14ac:dyDescent="0.15">
      <c r="A105" s="3" t="s">
        <v>535</v>
      </c>
      <c r="B105" s="3" t="s">
        <v>79</v>
      </c>
      <c r="C105" s="3" t="s">
        <v>104</v>
      </c>
      <c r="D105" s="3" t="s">
        <v>15</v>
      </c>
      <c r="E105" s="3">
        <v>22.7</v>
      </c>
      <c r="F105" s="3">
        <v>0.376409477778614</v>
      </c>
      <c r="G105" s="3"/>
      <c r="H105" s="3" t="str">
        <f t="shared" si="2"/>
        <v/>
      </c>
      <c r="I105" s="3" t="str">
        <f t="shared" si="3"/>
        <v/>
      </c>
      <c r="J105" s="4" t="s">
        <v>105</v>
      </c>
    </row>
    <row r="106" spans="1:10" ht="15" customHeight="1" x14ac:dyDescent="0.15">
      <c r="A106" s="3" t="s">
        <v>535</v>
      </c>
      <c r="B106" s="3" t="s">
        <v>79</v>
      </c>
      <c r="C106" s="3" t="s">
        <v>106</v>
      </c>
      <c r="D106" s="3" t="s">
        <v>15</v>
      </c>
      <c r="E106" s="3">
        <v>48.1</v>
      </c>
      <c r="F106" s="3">
        <v>0.99427304267883299</v>
      </c>
      <c r="G106" s="3"/>
      <c r="H106" s="3" t="str">
        <f t="shared" si="2"/>
        <v/>
      </c>
      <c r="I106" s="3" t="str">
        <f t="shared" si="3"/>
        <v/>
      </c>
      <c r="J106" s="4" t="s">
        <v>107</v>
      </c>
    </row>
    <row r="107" spans="1:10" ht="15" customHeight="1" x14ac:dyDescent="0.15">
      <c r="A107" s="3" t="s">
        <v>535</v>
      </c>
      <c r="B107" s="3" t="s">
        <v>79</v>
      </c>
      <c r="C107" s="3" t="s">
        <v>108</v>
      </c>
      <c r="D107" s="3" t="s">
        <v>15</v>
      </c>
      <c r="E107" s="3">
        <v>2.76</v>
      </c>
      <c r="F107" s="3">
        <v>0.18751517912983201</v>
      </c>
      <c r="G107" s="3"/>
      <c r="H107" s="3" t="str">
        <f t="shared" si="2"/>
        <v/>
      </c>
      <c r="I107" s="3" t="str">
        <f t="shared" si="3"/>
        <v/>
      </c>
      <c r="J107" s="4" t="s">
        <v>109</v>
      </c>
    </row>
    <row r="108" spans="1:10" ht="15" customHeight="1" x14ac:dyDescent="0.15">
      <c r="A108" s="3" t="s">
        <v>535</v>
      </c>
      <c r="B108" s="3" t="s">
        <v>79</v>
      </c>
      <c r="C108" s="3" t="s">
        <v>110</v>
      </c>
      <c r="D108" s="3" t="s">
        <v>15</v>
      </c>
      <c r="E108" s="3">
        <v>0.55300000000000005</v>
      </c>
      <c r="F108" s="3">
        <v>5.4195011337868403E-3</v>
      </c>
      <c r="G108" s="3"/>
      <c r="H108" s="3" t="str">
        <f t="shared" si="2"/>
        <v/>
      </c>
      <c r="I108" s="3" t="str">
        <f t="shared" si="3"/>
        <v/>
      </c>
      <c r="J108" s="4" t="s">
        <v>111</v>
      </c>
    </row>
    <row r="109" spans="1:10" ht="15" customHeight="1" x14ac:dyDescent="0.15">
      <c r="A109" s="3" t="s">
        <v>535</v>
      </c>
      <c r="B109" s="3" t="s">
        <v>79</v>
      </c>
      <c r="C109" s="3" t="s">
        <v>112</v>
      </c>
      <c r="D109" s="3" t="s">
        <v>15</v>
      </c>
      <c r="E109" s="6">
        <v>317000000</v>
      </c>
      <c r="F109" s="3">
        <v>14182334.987500001</v>
      </c>
      <c r="G109" s="3"/>
      <c r="H109" s="3" t="str">
        <f t="shared" si="2"/>
        <v/>
      </c>
      <c r="I109" s="3" t="str">
        <f t="shared" si="3"/>
        <v/>
      </c>
      <c r="J109" s="4" t="s">
        <v>113</v>
      </c>
    </row>
    <row r="110" spans="1:10" ht="15" customHeight="1" x14ac:dyDescent="0.15">
      <c r="A110" s="3" t="s">
        <v>535</v>
      </c>
      <c r="B110" s="3" t="s">
        <v>79</v>
      </c>
      <c r="C110" s="3" t="s">
        <v>114</v>
      </c>
      <c r="D110" s="3" t="s">
        <v>48</v>
      </c>
      <c r="E110" s="5"/>
      <c r="F110" s="5"/>
      <c r="G110" s="3"/>
      <c r="H110" s="3" t="str">
        <f t="shared" si="2"/>
        <v/>
      </c>
      <c r="I110" s="3" t="str">
        <f t="shared" si="3"/>
        <v/>
      </c>
      <c r="J110" s="4" t="s">
        <v>115</v>
      </c>
    </row>
    <row r="111" spans="1:10" ht="15" customHeight="1" x14ac:dyDescent="0.15">
      <c r="A111" s="3" t="s">
        <v>535</v>
      </c>
      <c r="B111" s="3" t="s">
        <v>116</v>
      </c>
      <c r="C111" s="3" t="s">
        <v>80</v>
      </c>
      <c r="D111" s="3" t="s">
        <v>48</v>
      </c>
      <c r="E111" s="5"/>
      <c r="F111" s="5"/>
      <c r="G111" s="3"/>
      <c r="H111" s="3" t="str">
        <f t="shared" si="2"/>
        <v/>
      </c>
      <c r="I111" s="3" t="str">
        <f t="shared" si="3"/>
        <v/>
      </c>
      <c r="J111" s="4" t="s">
        <v>117</v>
      </c>
    </row>
    <row r="112" spans="1:10" ht="15" customHeight="1" x14ac:dyDescent="0.15">
      <c r="A112" s="3" t="s">
        <v>535</v>
      </c>
      <c r="B112" s="3" t="s">
        <v>116</v>
      </c>
      <c r="C112" s="3" t="s">
        <v>82</v>
      </c>
      <c r="D112" s="3" t="s">
        <v>48</v>
      </c>
      <c r="E112" s="5"/>
      <c r="F112" s="5"/>
      <c r="G112" s="3"/>
      <c r="H112" s="3" t="str">
        <f t="shared" si="2"/>
        <v/>
      </c>
      <c r="I112" s="3" t="str">
        <f t="shared" si="3"/>
        <v/>
      </c>
      <c r="J112" s="4" t="s">
        <v>118</v>
      </c>
    </row>
    <row r="113" spans="1:10" ht="15" customHeight="1" x14ac:dyDescent="0.15">
      <c r="A113" s="3" t="s">
        <v>535</v>
      </c>
      <c r="B113" s="3" t="s">
        <v>116</v>
      </c>
      <c r="C113" s="3" t="s">
        <v>84</v>
      </c>
      <c r="D113" s="3" t="s">
        <v>48</v>
      </c>
      <c r="E113" s="5"/>
      <c r="F113" s="5"/>
      <c r="G113" s="3"/>
      <c r="H113" s="3" t="str">
        <f t="shared" si="2"/>
        <v/>
      </c>
      <c r="I113" s="3" t="str">
        <f t="shared" si="3"/>
        <v/>
      </c>
      <c r="J113" s="4" t="s">
        <v>119</v>
      </c>
    </row>
    <row r="114" spans="1:10" ht="15" customHeight="1" x14ac:dyDescent="0.15">
      <c r="A114" s="3" t="s">
        <v>535</v>
      </c>
      <c r="B114" s="3" t="s">
        <v>116</v>
      </c>
      <c r="C114" s="3" t="s">
        <v>86</v>
      </c>
      <c r="D114" s="3" t="s">
        <v>48</v>
      </c>
      <c r="E114" s="5"/>
      <c r="F114" s="5"/>
      <c r="G114" s="3"/>
      <c r="H114" s="3" t="str">
        <f t="shared" si="2"/>
        <v/>
      </c>
      <c r="I114" s="3" t="str">
        <f t="shared" si="3"/>
        <v/>
      </c>
      <c r="J114" s="4" t="s">
        <v>120</v>
      </c>
    </row>
    <row r="115" spans="1:10" ht="15" customHeight="1" x14ac:dyDescent="0.15">
      <c r="A115" s="3" t="s">
        <v>535</v>
      </c>
      <c r="B115" s="3" t="s">
        <v>116</v>
      </c>
      <c r="C115" s="3" t="s">
        <v>88</v>
      </c>
      <c r="D115" s="3" t="s">
        <v>48</v>
      </c>
      <c r="E115" s="5"/>
      <c r="F115" s="5"/>
      <c r="G115" s="3"/>
      <c r="H115" s="3" t="str">
        <f t="shared" si="2"/>
        <v/>
      </c>
      <c r="I115" s="3" t="str">
        <f t="shared" si="3"/>
        <v/>
      </c>
      <c r="J115" s="4" t="s">
        <v>121</v>
      </c>
    </row>
    <row r="116" spans="1:10" ht="15" customHeight="1" x14ac:dyDescent="0.15">
      <c r="A116" s="3" t="s">
        <v>535</v>
      </c>
      <c r="B116" s="3" t="s">
        <v>116</v>
      </c>
      <c r="C116" s="3" t="s">
        <v>90</v>
      </c>
      <c r="D116" s="3" t="s">
        <v>48</v>
      </c>
      <c r="E116" s="5"/>
      <c r="F116" s="5"/>
      <c r="G116" s="3"/>
      <c r="H116" s="3" t="str">
        <f t="shared" si="2"/>
        <v/>
      </c>
      <c r="I116" s="3" t="str">
        <f t="shared" si="3"/>
        <v/>
      </c>
      <c r="J116" s="4" t="s">
        <v>122</v>
      </c>
    </row>
    <row r="117" spans="1:10" ht="15" customHeight="1" x14ac:dyDescent="0.15">
      <c r="A117" s="3" t="s">
        <v>535</v>
      </c>
      <c r="B117" s="3" t="s">
        <v>116</v>
      </c>
      <c r="C117" s="3" t="s">
        <v>92</v>
      </c>
      <c r="D117" s="3" t="s">
        <v>48</v>
      </c>
      <c r="E117" s="5"/>
      <c r="F117" s="5"/>
      <c r="G117" s="3"/>
      <c r="H117" s="3" t="str">
        <f t="shared" si="2"/>
        <v/>
      </c>
      <c r="I117" s="3" t="str">
        <f t="shared" si="3"/>
        <v/>
      </c>
      <c r="J117" s="4" t="s">
        <v>123</v>
      </c>
    </row>
    <row r="118" spans="1:10" ht="15" customHeight="1" x14ac:dyDescent="0.15">
      <c r="A118" s="3" t="s">
        <v>535</v>
      </c>
      <c r="B118" s="3" t="s">
        <v>116</v>
      </c>
      <c r="C118" s="3" t="s">
        <v>94</v>
      </c>
      <c r="D118" s="3" t="s">
        <v>48</v>
      </c>
      <c r="E118" s="5"/>
      <c r="F118" s="5"/>
      <c r="G118" s="3"/>
      <c r="H118" s="3" t="str">
        <f t="shared" si="2"/>
        <v/>
      </c>
      <c r="I118" s="3" t="str">
        <f t="shared" si="3"/>
        <v/>
      </c>
      <c r="J118" s="4" t="s">
        <v>124</v>
      </c>
    </row>
    <row r="119" spans="1:10" ht="15" customHeight="1" x14ac:dyDescent="0.15">
      <c r="A119" s="3" t="s">
        <v>535</v>
      </c>
      <c r="B119" s="3" t="s">
        <v>116</v>
      </c>
      <c r="C119" s="3" t="s">
        <v>96</v>
      </c>
      <c r="D119" s="3" t="s">
        <v>48</v>
      </c>
      <c r="E119" s="5"/>
      <c r="F119" s="5"/>
      <c r="G119" s="3"/>
      <c r="H119" s="3" t="str">
        <f t="shared" si="2"/>
        <v/>
      </c>
      <c r="I119" s="3" t="str">
        <f t="shared" si="3"/>
        <v/>
      </c>
      <c r="J119" s="4" t="s">
        <v>125</v>
      </c>
    </row>
    <row r="120" spans="1:10" ht="15" customHeight="1" x14ac:dyDescent="0.15">
      <c r="A120" s="3" t="s">
        <v>535</v>
      </c>
      <c r="B120" s="3" t="s">
        <v>116</v>
      </c>
      <c r="C120" s="3" t="s">
        <v>126</v>
      </c>
      <c r="D120" s="3" t="s">
        <v>48</v>
      </c>
      <c r="E120" s="5"/>
      <c r="F120" s="5"/>
      <c r="G120" s="3"/>
      <c r="H120" s="3" t="str">
        <f t="shared" si="2"/>
        <v/>
      </c>
      <c r="I120" s="3" t="str">
        <f t="shared" si="3"/>
        <v/>
      </c>
      <c r="J120" s="4" t="s">
        <v>127</v>
      </c>
    </row>
    <row r="121" spans="1:10" ht="15" customHeight="1" x14ac:dyDescent="0.15">
      <c r="A121" s="3" t="s">
        <v>535</v>
      </c>
      <c r="B121" s="3" t="s">
        <v>116</v>
      </c>
      <c r="C121" s="3" t="s">
        <v>98</v>
      </c>
      <c r="D121" s="3" t="s">
        <v>48</v>
      </c>
      <c r="E121" s="5"/>
      <c r="F121" s="5"/>
      <c r="G121" s="3"/>
      <c r="H121" s="3" t="str">
        <f t="shared" si="2"/>
        <v/>
      </c>
      <c r="I121" s="3" t="str">
        <f t="shared" si="3"/>
        <v/>
      </c>
      <c r="J121" s="4" t="s">
        <v>128</v>
      </c>
    </row>
    <row r="122" spans="1:10" ht="15" customHeight="1" x14ac:dyDescent="0.15">
      <c r="A122" s="3" t="s">
        <v>535</v>
      </c>
      <c r="B122" s="3" t="s">
        <v>116</v>
      </c>
      <c r="C122" s="3" t="s">
        <v>100</v>
      </c>
      <c r="D122" s="3" t="s">
        <v>48</v>
      </c>
      <c r="E122" s="5"/>
      <c r="F122" s="5"/>
      <c r="G122" s="3"/>
      <c r="H122" s="3" t="str">
        <f t="shared" si="2"/>
        <v/>
      </c>
      <c r="I122" s="3" t="str">
        <f t="shared" si="3"/>
        <v/>
      </c>
      <c r="J122" s="4" t="s">
        <v>129</v>
      </c>
    </row>
    <row r="123" spans="1:10" ht="15" customHeight="1" x14ac:dyDescent="0.15">
      <c r="A123" s="3" t="s">
        <v>535</v>
      </c>
      <c r="B123" s="3" t="s">
        <v>116</v>
      </c>
      <c r="C123" s="3" t="s">
        <v>102</v>
      </c>
      <c r="D123" s="3" t="s">
        <v>48</v>
      </c>
      <c r="E123" s="5"/>
      <c r="F123" s="5"/>
      <c r="G123" s="3"/>
      <c r="H123" s="3" t="str">
        <f t="shared" si="2"/>
        <v/>
      </c>
      <c r="I123" s="3" t="str">
        <f t="shared" si="3"/>
        <v/>
      </c>
      <c r="J123" s="4" t="s">
        <v>130</v>
      </c>
    </row>
    <row r="124" spans="1:10" ht="15" customHeight="1" x14ac:dyDescent="0.15">
      <c r="A124" s="3" t="s">
        <v>535</v>
      </c>
      <c r="B124" s="3" t="s">
        <v>116</v>
      </c>
      <c r="C124" s="3" t="s">
        <v>104</v>
      </c>
      <c r="D124" s="3" t="s">
        <v>48</v>
      </c>
      <c r="E124" s="5"/>
      <c r="F124" s="5"/>
      <c r="G124" s="3"/>
      <c r="H124" s="3" t="str">
        <f t="shared" si="2"/>
        <v/>
      </c>
      <c r="I124" s="3" t="str">
        <f t="shared" si="3"/>
        <v/>
      </c>
      <c r="J124" s="4" t="s">
        <v>131</v>
      </c>
    </row>
    <row r="125" spans="1:10" ht="15" customHeight="1" x14ac:dyDescent="0.15">
      <c r="A125" s="3" t="s">
        <v>535</v>
      </c>
      <c r="B125" s="3" t="s">
        <v>116</v>
      </c>
      <c r="C125" s="3" t="s">
        <v>106</v>
      </c>
      <c r="D125" s="3" t="s">
        <v>48</v>
      </c>
      <c r="E125" s="5"/>
      <c r="F125" s="5"/>
      <c r="G125" s="3"/>
      <c r="H125" s="3" t="str">
        <f t="shared" si="2"/>
        <v/>
      </c>
      <c r="I125" s="3" t="str">
        <f t="shared" si="3"/>
        <v/>
      </c>
      <c r="J125" s="4" t="s">
        <v>132</v>
      </c>
    </row>
    <row r="126" spans="1:10" ht="15" customHeight="1" x14ac:dyDescent="0.15">
      <c r="A126" s="3" t="s">
        <v>535</v>
      </c>
      <c r="B126" s="3" t="s">
        <v>116</v>
      </c>
      <c r="C126" s="3" t="s">
        <v>108</v>
      </c>
      <c r="D126" s="3" t="s">
        <v>48</v>
      </c>
      <c r="E126" s="5"/>
      <c r="F126" s="5"/>
      <c r="G126" s="3"/>
      <c r="H126" s="3" t="str">
        <f t="shared" si="2"/>
        <v/>
      </c>
      <c r="I126" s="3" t="str">
        <f t="shared" si="3"/>
        <v/>
      </c>
      <c r="J126" s="4" t="s">
        <v>133</v>
      </c>
    </row>
    <row r="127" spans="1:10" ht="15" customHeight="1" x14ac:dyDescent="0.15">
      <c r="A127" s="3" t="s">
        <v>535</v>
      </c>
      <c r="B127" s="3" t="s">
        <v>116</v>
      </c>
      <c r="C127" s="3" t="s">
        <v>110</v>
      </c>
      <c r="D127" s="3" t="s">
        <v>48</v>
      </c>
      <c r="E127" s="5"/>
      <c r="F127" s="5"/>
      <c r="G127" s="3"/>
      <c r="H127" s="3" t="str">
        <f t="shared" si="2"/>
        <v/>
      </c>
      <c r="I127" s="3" t="str">
        <f t="shared" si="3"/>
        <v/>
      </c>
      <c r="J127" s="4" t="s">
        <v>134</v>
      </c>
    </row>
    <row r="128" spans="1:10" ht="15" customHeight="1" x14ac:dyDescent="0.15">
      <c r="A128" s="3" t="s">
        <v>535</v>
      </c>
      <c r="B128" s="3" t="s">
        <v>116</v>
      </c>
      <c r="C128" s="3" t="s">
        <v>135</v>
      </c>
      <c r="D128" s="3" t="s">
        <v>48</v>
      </c>
      <c r="E128" s="5"/>
      <c r="F128" s="5"/>
      <c r="G128" s="3"/>
      <c r="H128" s="3" t="str">
        <f t="shared" si="2"/>
        <v/>
      </c>
      <c r="I128" s="3" t="str">
        <f t="shared" si="3"/>
        <v/>
      </c>
      <c r="J128" s="4" t="s">
        <v>136</v>
      </c>
    </row>
    <row r="129" spans="1:10" ht="15" customHeight="1" x14ac:dyDescent="0.15">
      <c r="A129" s="3" t="s">
        <v>535</v>
      </c>
      <c r="B129" s="3" t="s">
        <v>116</v>
      </c>
      <c r="C129" s="3" t="s">
        <v>137</v>
      </c>
      <c r="D129" s="3" t="s">
        <v>48</v>
      </c>
      <c r="E129" s="5"/>
      <c r="F129" s="5"/>
      <c r="G129" s="3"/>
      <c r="H129" s="3" t="str">
        <f t="shared" si="2"/>
        <v/>
      </c>
      <c r="I129" s="3" t="str">
        <f t="shared" si="3"/>
        <v/>
      </c>
      <c r="J129" s="4" t="s">
        <v>138</v>
      </c>
    </row>
    <row r="130" spans="1:10" ht="15" customHeight="1" x14ac:dyDescent="0.15">
      <c r="A130" s="3" t="s">
        <v>535</v>
      </c>
      <c r="B130" s="3" t="s">
        <v>116</v>
      </c>
      <c r="C130" s="3" t="s">
        <v>139</v>
      </c>
      <c r="D130" s="3" t="s">
        <v>48</v>
      </c>
      <c r="E130" s="5"/>
      <c r="F130" s="5"/>
      <c r="G130" s="3"/>
      <c r="H130" s="3" t="str">
        <f t="shared" si="2"/>
        <v/>
      </c>
      <c r="I130" s="3" t="str">
        <f t="shared" si="3"/>
        <v/>
      </c>
      <c r="J130" s="4" t="s">
        <v>140</v>
      </c>
    </row>
    <row r="131" spans="1:10" ht="15" customHeight="1" x14ac:dyDescent="0.15">
      <c r="A131" s="3" t="s">
        <v>535</v>
      </c>
      <c r="B131" s="3" t="s">
        <v>116</v>
      </c>
      <c r="C131" s="3" t="s">
        <v>141</v>
      </c>
      <c r="D131" s="3" t="s">
        <v>48</v>
      </c>
      <c r="E131" s="5"/>
      <c r="F131" s="5"/>
      <c r="G131" s="3"/>
      <c r="H131" s="3" t="str">
        <f t="shared" si="2"/>
        <v/>
      </c>
      <c r="I131" s="3" t="str">
        <f t="shared" si="3"/>
        <v/>
      </c>
      <c r="J131" s="4" t="s">
        <v>142</v>
      </c>
    </row>
    <row r="132" spans="1:10" ht="15" customHeight="1" x14ac:dyDescent="0.15">
      <c r="A132" s="3" t="s">
        <v>535</v>
      </c>
      <c r="B132" s="3" t="s">
        <v>116</v>
      </c>
      <c r="C132" s="3" t="s">
        <v>143</v>
      </c>
      <c r="D132" s="3" t="s">
        <v>48</v>
      </c>
      <c r="E132" s="5"/>
      <c r="F132" s="5"/>
      <c r="G132" s="3"/>
      <c r="H132" s="3" t="str">
        <f t="shared" si="2"/>
        <v/>
      </c>
      <c r="I132" s="3" t="str">
        <f t="shared" si="3"/>
        <v/>
      </c>
      <c r="J132" s="4" t="s">
        <v>144</v>
      </c>
    </row>
    <row r="133" spans="1:10" ht="15" customHeight="1" x14ac:dyDescent="0.15">
      <c r="A133" s="3" t="s">
        <v>535</v>
      </c>
      <c r="B133" s="3" t="s">
        <v>116</v>
      </c>
      <c r="C133" s="3" t="s">
        <v>145</v>
      </c>
      <c r="D133" s="3" t="s">
        <v>48</v>
      </c>
      <c r="E133" s="5"/>
      <c r="F133" s="5"/>
      <c r="G133" s="3"/>
      <c r="H133" s="3" t="str">
        <f t="shared" si="2"/>
        <v/>
      </c>
      <c r="I133" s="3" t="str">
        <f t="shared" si="3"/>
        <v/>
      </c>
      <c r="J133" s="4" t="s">
        <v>146</v>
      </c>
    </row>
    <row r="134" spans="1:10" ht="15" customHeight="1" x14ac:dyDescent="0.15">
      <c r="A134" s="3" t="s">
        <v>535</v>
      </c>
      <c r="B134" s="3" t="s">
        <v>147</v>
      </c>
      <c r="C134" s="3" t="s">
        <v>148</v>
      </c>
      <c r="D134" s="3" t="s">
        <v>48</v>
      </c>
      <c r="E134" s="5"/>
      <c r="F134" s="5"/>
      <c r="G134" s="3"/>
      <c r="H134" s="3" t="str">
        <f t="shared" si="2"/>
        <v/>
      </c>
      <c r="I134" s="3" t="str">
        <f t="shared" si="3"/>
        <v/>
      </c>
      <c r="J134" s="4" t="s">
        <v>149</v>
      </c>
    </row>
    <row r="135" spans="1:10" ht="15" customHeight="1" x14ac:dyDescent="0.15">
      <c r="A135" s="3" t="s">
        <v>535</v>
      </c>
      <c r="B135" s="3" t="s">
        <v>147</v>
      </c>
      <c r="C135" s="3" t="s">
        <v>150</v>
      </c>
      <c r="D135" s="3" t="s">
        <v>48</v>
      </c>
      <c r="E135" s="5"/>
      <c r="F135" s="5"/>
      <c r="G135" s="6"/>
      <c r="H135" s="3" t="str">
        <f t="shared" si="2"/>
        <v/>
      </c>
      <c r="I135" s="3" t="str">
        <f t="shared" si="3"/>
        <v/>
      </c>
      <c r="J135" s="4" t="s">
        <v>151</v>
      </c>
    </row>
    <row r="136" spans="1:10" ht="15" customHeight="1" x14ac:dyDescent="0.15">
      <c r="A136" s="3" t="s">
        <v>535</v>
      </c>
      <c r="B136" s="3" t="s">
        <v>147</v>
      </c>
      <c r="C136" s="3" t="s">
        <v>152</v>
      </c>
      <c r="D136" s="3" t="s">
        <v>48</v>
      </c>
      <c r="E136" s="5"/>
      <c r="F136" s="5"/>
      <c r="G136" s="3"/>
      <c r="H136" s="3" t="str">
        <f t="shared" si="2"/>
        <v/>
      </c>
      <c r="I136" s="3" t="str">
        <f t="shared" si="3"/>
        <v/>
      </c>
      <c r="J136" s="4" t="s">
        <v>153</v>
      </c>
    </row>
    <row r="137" spans="1:10" ht="15" customHeight="1" x14ac:dyDescent="0.15">
      <c r="A137" s="3" t="s">
        <v>535</v>
      </c>
      <c r="B137" s="3" t="s">
        <v>147</v>
      </c>
      <c r="C137" s="3" t="s">
        <v>154</v>
      </c>
      <c r="D137" s="3" t="s">
        <v>48</v>
      </c>
      <c r="E137" s="5"/>
      <c r="F137" s="5"/>
      <c r="G137" s="3"/>
      <c r="H137" s="3" t="str">
        <f t="shared" si="2"/>
        <v/>
      </c>
      <c r="I137" s="3" t="str">
        <f t="shared" si="3"/>
        <v/>
      </c>
      <c r="J137" s="4" t="s">
        <v>155</v>
      </c>
    </row>
    <row r="138" spans="1:10" ht="15" customHeight="1" x14ac:dyDescent="0.15">
      <c r="A138" s="3" t="s">
        <v>535</v>
      </c>
      <c r="B138" s="3" t="s">
        <v>147</v>
      </c>
      <c r="C138" s="3" t="s">
        <v>156</v>
      </c>
      <c r="D138" s="3" t="s">
        <v>48</v>
      </c>
      <c r="E138" s="5"/>
      <c r="F138" s="5"/>
      <c r="G138" s="3"/>
      <c r="H138" s="3" t="str">
        <f t="shared" si="2"/>
        <v/>
      </c>
      <c r="I138" s="3" t="str">
        <f t="shared" si="3"/>
        <v/>
      </c>
      <c r="J138" s="4" t="s">
        <v>157</v>
      </c>
    </row>
    <row r="139" spans="1:10" ht="15" customHeight="1" x14ac:dyDescent="0.15">
      <c r="A139" s="3" t="s">
        <v>535</v>
      </c>
      <c r="B139" s="3" t="s">
        <v>147</v>
      </c>
      <c r="C139" s="3" t="s">
        <v>158</v>
      </c>
      <c r="D139" s="3" t="s">
        <v>48</v>
      </c>
      <c r="E139" s="5"/>
      <c r="F139" s="5"/>
      <c r="G139" s="3"/>
      <c r="H139" s="3" t="str">
        <f t="shared" si="2"/>
        <v/>
      </c>
      <c r="I139" s="3" t="str">
        <f t="shared" si="3"/>
        <v/>
      </c>
      <c r="J139" s="4" t="s">
        <v>159</v>
      </c>
    </row>
    <row r="140" spans="1:10" ht="15" customHeight="1" x14ac:dyDescent="0.15">
      <c r="A140" s="3" t="s">
        <v>535</v>
      </c>
      <c r="B140" s="3" t="s">
        <v>147</v>
      </c>
      <c r="C140" s="3" t="s">
        <v>160</v>
      </c>
      <c r="D140" s="3" t="s">
        <v>48</v>
      </c>
      <c r="E140" s="5"/>
      <c r="F140" s="5"/>
      <c r="G140" s="3"/>
      <c r="H140" s="3" t="str">
        <f t="shared" si="2"/>
        <v/>
      </c>
      <c r="I140" s="3" t="str">
        <f t="shared" si="3"/>
        <v/>
      </c>
      <c r="J140" s="4" t="s">
        <v>161</v>
      </c>
    </row>
    <row r="141" spans="1:10" ht="15" customHeight="1" x14ac:dyDescent="0.15">
      <c r="A141" s="3" t="s">
        <v>535</v>
      </c>
      <c r="B141" s="3" t="s">
        <v>239</v>
      </c>
      <c r="C141" s="3" t="s">
        <v>163</v>
      </c>
      <c r="D141" s="3" t="s">
        <v>48</v>
      </c>
      <c r="E141" s="5"/>
      <c r="F141" s="5"/>
      <c r="G141" s="3"/>
      <c r="H141" s="3" t="str">
        <f t="shared" si="2"/>
        <v/>
      </c>
      <c r="I141" s="3" t="str">
        <f t="shared" si="3"/>
        <v/>
      </c>
      <c r="J141" s="4" t="s">
        <v>240</v>
      </c>
    </row>
    <row r="142" spans="1:10" ht="15" customHeight="1" x14ac:dyDescent="0.15">
      <c r="A142" s="3" t="s">
        <v>535</v>
      </c>
      <c r="B142" s="3" t="s">
        <v>239</v>
      </c>
      <c r="C142" s="3" t="s">
        <v>165</v>
      </c>
      <c r="D142" s="3" t="s">
        <v>48</v>
      </c>
      <c r="E142" s="5"/>
      <c r="F142" s="5"/>
      <c r="G142" s="3"/>
      <c r="H142" s="3" t="str">
        <f t="shared" si="2"/>
        <v/>
      </c>
      <c r="I142" s="3" t="str">
        <f t="shared" si="3"/>
        <v/>
      </c>
      <c r="J142" s="4" t="s">
        <v>241</v>
      </c>
    </row>
    <row r="143" spans="1:10" ht="15" customHeight="1" x14ac:dyDescent="0.15">
      <c r="A143" s="3" t="s">
        <v>535</v>
      </c>
      <c r="B143" s="3" t="s">
        <v>239</v>
      </c>
      <c r="C143" s="3" t="s">
        <v>167</v>
      </c>
      <c r="D143" s="3" t="s">
        <v>48</v>
      </c>
      <c r="E143" s="5"/>
      <c r="F143" s="5"/>
      <c r="G143" s="3"/>
      <c r="H143" s="3" t="str">
        <f t="shared" si="2"/>
        <v/>
      </c>
      <c r="I143" s="3" t="str">
        <f t="shared" si="3"/>
        <v/>
      </c>
      <c r="J143" s="4" t="s">
        <v>242</v>
      </c>
    </row>
    <row r="144" spans="1:10" ht="15" customHeight="1" x14ac:dyDescent="0.15">
      <c r="A144" s="3" t="s">
        <v>535</v>
      </c>
      <c r="B144" s="3" t="s">
        <v>239</v>
      </c>
      <c r="C144" s="3" t="s">
        <v>169</v>
      </c>
      <c r="D144" s="3" t="s">
        <v>48</v>
      </c>
      <c r="E144" s="5"/>
      <c r="F144" s="5"/>
      <c r="G144" s="3"/>
      <c r="H144" s="3" t="str">
        <f t="shared" si="2"/>
        <v/>
      </c>
      <c r="I144" s="3" t="str">
        <f t="shared" si="3"/>
        <v/>
      </c>
      <c r="J144" s="4" t="s">
        <v>245</v>
      </c>
    </row>
    <row r="145" spans="1:10" ht="15" customHeight="1" x14ac:dyDescent="0.15">
      <c r="A145" s="3" t="s">
        <v>535</v>
      </c>
      <c r="B145" s="3" t="s">
        <v>239</v>
      </c>
      <c r="C145" s="3" t="s">
        <v>171</v>
      </c>
      <c r="D145" s="3" t="s">
        <v>48</v>
      </c>
      <c r="E145" s="5"/>
      <c r="F145" s="5"/>
      <c r="G145" s="3"/>
      <c r="H145" s="3" t="str">
        <f t="shared" si="2"/>
        <v/>
      </c>
      <c r="I145" s="3" t="str">
        <f t="shared" si="3"/>
        <v/>
      </c>
      <c r="J145" s="4" t="s">
        <v>248</v>
      </c>
    </row>
    <row r="146" spans="1:10" ht="15" customHeight="1" x14ac:dyDescent="0.15">
      <c r="A146" s="3" t="s">
        <v>535</v>
      </c>
      <c r="B146" s="3" t="s">
        <v>239</v>
      </c>
      <c r="C146" s="3" t="s">
        <v>173</v>
      </c>
      <c r="D146" s="3" t="s">
        <v>48</v>
      </c>
      <c r="E146" s="5"/>
      <c r="F146" s="5"/>
      <c r="G146" s="3"/>
      <c r="H146" s="3" t="str">
        <f t="shared" si="2"/>
        <v/>
      </c>
      <c r="I146" s="3" t="str">
        <f t="shared" si="3"/>
        <v/>
      </c>
      <c r="J146" s="4" t="s">
        <v>251</v>
      </c>
    </row>
    <row r="147" spans="1:10" ht="15" customHeight="1" x14ac:dyDescent="0.15">
      <c r="A147" s="3" t="s">
        <v>535</v>
      </c>
      <c r="B147" s="3" t="s">
        <v>239</v>
      </c>
      <c r="C147" s="3" t="s">
        <v>175</v>
      </c>
      <c r="D147" s="3" t="s">
        <v>48</v>
      </c>
      <c r="E147" s="5"/>
      <c r="F147" s="5"/>
      <c r="G147" s="3"/>
      <c r="H147" s="3" t="str">
        <f t="shared" si="2"/>
        <v/>
      </c>
      <c r="I147" s="3" t="str">
        <f t="shared" si="3"/>
        <v/>
      </c>
      <c r="J147" s="4" t="s">
        <v>255</v>
      </c>
    </row>
    <row r="148" spans="1:10" ht="15" customHeight="1" x14ac:dyDescent="0.15">
      <c r="A148" s="3" t="s">
        <v>535</v>
      </c>
      <c r="B148" s="3" t="s">
        <v>239</v>
      </c>
      <c r="C148" s="3" t="s">
        <v>177</v>
      </c>
      <c r="D148" s="3" t="s">
        <v>48</v>
      </c>
      <c r="E148" s="5"/>
      <c r="F148" s="5"/>
      <c r="G148" s="3"/>
      <c r="H148" s="3" t="str">
        <f t="shared" si="2"/>
        <v/>
      </c>
      <c r="I148" s="3" t="str">
        <f t="shared" si="3"/>
        <v/>
      </c>
      <c r="J148" s="4" t="s">
        <v>259</v>
      </c>
    </row>
    <row r="149" spans="1:10" ht="15" customHeight="1" x14ac:dyDescent="0.15">
      <c r="A149" s="3" t="s">
        <v>535</v>
      </c>
      <c r="B149" s="3" t="s">
        <v>239</v>
      </c>
      <c r="C149" s="3" t="s">
        <v>179</v>
      </c>
      <c r="D149" s="3" t="s">
        <v>48</v>
      </c>
      <c r="E149" s="5"/>
      <c r="F149" s="5"/>
      <c r="G149" s="3"/>
      <c r="H149" s="3" t="str">
        <f t="shared" si="2"/>
        <v/>
      </c>
      <c r="I149" s="3" t="str">
        <f t="shared" si="3"/>
        <v/>
      </c>
      <c r="J149" s="4" t="s">
        <v>262</v>
      </c>
    </row>
    <row r="150" spans="1:10" ht="15" customHeight="1" x14ac:dyDescent="0.15">
      <c r="A150" s="3" t="s">
        <v>535</v>
      </c>
      <c r="B150" s="3" t="s">
        <v>239</v>
      </c>
      <c r="C150" s="3" t="s">
        <v>181</v>
      </c>
      <c r="D150" s="3" t="s">
        <v>48</v>
      </c>
      <c r="E150" s="5"/>
      <c r="F150" s="5"/>
      <c r="G150" s="3"/>
      <c r="H150" s="3" t="str">
        <f t="shared" si="2"/>
        <v/>
      </c>
      <c r="I150" s="3" t="str">
        <f t="shared" si="3"/>
        <v/>
      </c>
      <c r="J150" s="4" t="s">
        <v>264</v>
      </c>
    </row>
    <row r="151" spans="1:10" ht="15" customHeight="1" x14ac:dyDescent="0.15">
      <c r="A151" s="3" t="s">
        <v>535</v>
      </c>
      <c r="B151" s="3" t="s">
        <v>239</v>
      </c>
      <c r="C151" s="3" t="s">
        <v>183</v>
      </c>
      <c r="D151" s="3" t="s">
        <v>48</v>
      </c>
      <c r="E151" s="5"/>
      <c r="F151" s="5"/>
      <c r="G151" s="3"/>
      <c r="H151" s="3" t="str">
        <f t="shared" si="2"/>
        <v/>
      </c>
      <c r="I151" s="3" t="str">
        <f t="shared" si="3"/>
        <v/>
      </c>
      <c r="J151" s="4" t="s">
        <v>267</v>
      </c>
    </row>
    <row r="152" spans="1:10" ht="15" customHeight="1" x14ac:dyDescent="0.15">
      <c r="A152" s="3" t="s">
        <v>535</v>
      </c>
      <c r="B152" s="3" t="s">
        <v>239</v>
      </c>
      <c r="C152" s="3" t="s">
        <v>185</v>
      </c>
      <c r="D152" s="3" t="s">
        <v>48</v>
      </c>
      <c r="E152" s="5"/>
      <c r="F152" s="5"/>
      <c r="G152" s="3"/>
      <c r="H152" s="3" t="str">
        <f t="shared" si="2"/>
        <v/>
      </c>
      <c r="I152" s="3" t="str">
        <f t="shared" si="3"/>
        <v/>
      </c>
      <c r="J152" s="4" t="s">
        <v>271</v>
      </c>
    </row>
    <row r="153" spans="1:10" ht="15" customHeight="1" x14ac:dyDescent="0.15">
      <c r="A153" s="3" t="s">
        <v>535</v>
      </c>
      <c r="B153" s="3" t="s">
        <v>239</v>
      </c>
      <c r="C153" s="3" t="s">
        <v>187</v>
      </c>
      <c r="D153" s="3" t="s">
        <v>48</v>
      </c>
      <c r="E153" s="5"/>
      <c r="F153" s="5"/>
      <c r="G153" s="3"/>
      <c r="H153" s="3" t="str">
        <f t="shared" si="2"/>
        <v/>
      </c>
      <c r="I153" s="3" t="str">
        <f t="shared" si="3"/>
        <v/>
      </c>
      <c r="J153" s="4" t="s">
        <v>274</v>
      </c>
    </row>
    <row r="154" spans="1:10" ht="15" customHeight="1" x14ac:dyDescent="0.15">
      <c r="A154" s="3" t="s">
        <v>535</v>
      </c>
      <c r="B154" s="3" t="s">
        <v>239</v>
      </c>
      <c r="C154" s="3" t="s">
        <v>189</v>
      </c>
      <c r="D154" s="3" t="s">
        <v>48</v>
      </c>
      <c r="E154" s="5"/>
      <c r="F154" s="5"/>
      <c r="G154" s="3"/>
      <c r="H154" s="3" t="str">
        <f t="shared" si="2"/>
        <v/>
      </c>
      <c r="I154" s="3" t="str">
        <f t="shared" si="3"/>
        <v/>
      </c>
      <c r="J154" s="4" t="s">
        <v>277</v>
      </c>
    </row>
    <row r="155" spans="1:10" ht="15" customHeight="1" x14ac:dyDescent="0.15">
      <c r="A155" s="3" t="s">
        <v>535</v>
      </c>
      <c r="B155" s="3" t="s">
        <v>239</v>
      </c>
      <c r="C155" s="3" t="s">
        <v>191</v>
      </c>
      <c r="D155" s="3" t="s">
        <v>48</v>
      </c>
      <c r="E155" s="5"/>
      <c r="F155" s="5"/>
      <c r="G155" s="3"/>
      <c r="H155" s="3" t="str">
        <f t="shared" si="2"/>
        <v/>
      </c>
      <c r="I155" s="3" t="str">
        <f t="shared" si="3"/>
        <v/>
      </c>
      <c r="J155" s="4" t="s">
        <v>280</v>
      </c>
    </row>
    <row r="156" spans="1:10" ht="15" customHeight="1" x14ac:dyDescent="0.15">
      <c r="A156" s="3" t="s">
        <v>535</v>
      </c>
      <c r="B156" s="3" t="s">
        <v>239</v>
      </c>
      <c r="C156" s="3" t="s">
        <v>193</v>
      </c>
      <c r="D156" s="3" t="s">
        <v>48</v>
      </c>
      <c r="E156" s="5"/>
      <c r="F156" s="5"/>
      <c r="G156" s="3"/>
      <c r="H156" s="3" t="str">
        <f t="shared" si="2"/>
        <v/>
      </c>
      <c r="I156" s="3" t="str">
        <f t="shared" si="3"/>
        <v/>
      </c>
      <c r="J156" s="4" t="s">
        <v>283</v>
      </c>
    </row>
    <row r="157" spans="1:10" ht="15" customHeight="1" x14ac:dyDescent="0.15">
      <c r="A157" s="3" t="s">
        <v>535</v>
      </c>
      <c r="B157" s="3" t="s">
        <v>239</v>
      </c>
      <c r="C157" s="3" t="s">
        <v>195</v>
      </c>
      <c r="D157" s="3" t="s">
        <v>48</v>
      </c>
      <c r="E157" s="5"/>
      <c r="F157" s="5"/>
      <c r="G157" s="6"/>
      <c r="H157" s="3" t="str">
        <f t="shared" si="2"/>
        <v/>
      </c>
      <c r="I157" s="3" t="str">
        <f t="shared" si="3"/>
        <v/>
      </c>
      <c r="J157" s="4" t="s">
        <v>286</v>
      </c>
    </row>
    <row r="158" spans="1:10" ht="15" customHeight="1" x14ac:dyDescent="0.15">
      <c r="A158" s="3" t="s">
        <v>535</v>
      </c>
      <c r="B158" s="3" t="s">
        <v>239</v>
      </c>
      <c r="C158" s="3" t="s">
        <v>197</v>
      </c>
      <c r="D158" s="3" t="s">
        <v>48</v>
      </c>
      <c r="E158" s="5"/>
      <c r="F158" s="5"/>
      <c r="G158" s="3"/>
      <c r="H158" s="3" t="str">
        <f t="shared" si="2"/>
        <v/>
      </c>
      <c r="I158" s="3" t="str">
        <f t="shared" si="3"/>
        <v/>
      </c>
      <c r="J158" s="4" t="s">
        <v>289</v>
      </c>
    </row>
    <row r="159" spans="1:10" ht="15" customHeight="1" x14ac:dyDescent="0.15">
      <c r="A159" s="3" t="s">
        <v>535</v>
      </c>
      <c r="B159" s="3" t="s">
        <v>239</v>
      </c>
      <c r="C159" s="3" t="s">
        <v>199</v>
      </c>
      <c r="D159" s="3" t="s">
        <v>48</v>
      </c>
      <c r="E159" s="5"/>
      <c r="F159" s="5"/>
      <c r="G159" s="3"/>
      <c r="H159" s="3" t="str">
        <f t="shared" si="2"/>
        <v/>
      </c>
      <c r="I159" s="3" t="str">
        <f t="shared" si="3"/>
        <v/>
      </c>
      <c r="J159" s="4" t="s">
        <v>292</v>
      </c>
    </row>
    <row r="160" spans="1:10" ht="15" customHeight="1" x14ac:dyDescent="0.15">
      <c r="A160" s="3" t="s">
        <v>535</v>
      </c>
      <c r="B160" s="3" t="s">
        <v>239</v>
      </c>
      <c r="C160" s="3" t="s">
        <v>201</v>
      </c>
      <c r="D160" s="3" t="s">
        <v>48</v>
      </c>
      <c r="E160" s="5"/>
      <c r="F160" s="5"/>
      <c r="G160" s="3"/>
      <c r="H160" s="3" t="str">
        <f t="shared" si="2"/>
        <v/>
      </c>
      <c r="I160" s="3" t="str">
        <f t="shared" si="3"/>
        <v/>
      </c>
      <c r="J160" s="4" t="s">
        <v>294</v>
      </c>
    </row>
    <row r="161" spans="1:10" ht="15" customHeight="1" x14ac:dyDescent="0.15">
      <c r="A161" s="3" t="s">
        <v>535</v>
      </c>
      <c r="B161" s="3" t="s">
        <v>239</v>
      </c>
      <c r="C161" s="3" t="s">
        <v>203</v>
      </c>
      <c r="D161" s="3" t="s">
        <v>48</v>
      </c>
      <c r="E161" s="5"/>
      <c r="F161" s="5"/>
      <c r="G161" s="3"/>
      <c r="H161" s="3" t="str">
        <f t="shared" si="2"/>
        <v/>
      </c>
      <c r="I161" s="3" t="str">
        <f t="shared" si="3"/>
        <v/>
      </c>
      <c r="J161" s="4" t="s">
        <v>296</v>
      </c>
    </row>
    <row r="162" spans="1:10" ht="15" customHeight="1" x14ac:dyDescent="0.15">
      <c r="A162" s="3" t="s">
        <v>535</v>
      </c>
      <c r="B162" s="3" t="s">
        <v>239</v>
      </c>
      <c r="C162" s="3" t="s">
        <v>205</v>
      </c>
      <c r="D162" s="3" t="s">
        <v>48</v>
      </c>
      <c r="E162" s="5"/>
      <c r="F162" s="5"/>
      <c r="G162" s="3"/>
      <c r="H162" s="3" t="str">
        <f t="shared" si="2"/>
        <v/>
      </c>
      <c r="I162" s="3" t="str">
        <f t="shared" si="3"/>
        <v/>
      </c>
      <c r="J162" s="4" t="s">
        <v>298</v>
      </c>
    </row>
    <row r="163" spans="1:10" ht="15" customHeight="1" x14ac:dyDescent="0.15">
      <c r="A163" s="3" t="s">
        <v>535</v>
      </c>
      <c r="B163" s="3" t="s">
        <v>239</v>
      </c>
      <c r="C163" s="3" t="s">
        <v>207</v>
      </c>
      <c r="D163" s="3" t="s">
        <v>48</v>
      </c>
      <c r="E163" s="5"/>
      <c r="F163" s="5"/>
      <c r="G163" s="3"/>
      <c r="H163" s="3" t="str">
        <f t="shared" si="2"/>
        <v/>
      </c>
      <c r="I163" s="3" t="str">
        <f t="shared" si="3"/>
        <v/>
      </c>
      <c r="J163" s="4" t="s">
        <v>300</v>
      </c>
    </row>
    <row r="164" spans="1:10" ht="15" customHeight="1" x14ac:dyDescent="0.15">
      <c r="A164" s="3" t="s">
        <v>535</v>
      </c>
      <c r="B164" s="3" t="s">
        <v>239</v>
      </c>
      <c r="C164" s="3" t="s">
        <v>209</v>
      </c>
      <c r="D164" s="3" t="s">
        <v>48</v>
      </c>
      <c r="E164" s="5"/>
      <c r="F164" s="5"/>
      <c r="G164" s="3"/>
      <c r="H164" s="3" t="str">
        <f t="shared" si="2"/>
        <v/>
      </c>
      <c r="I164" s="3" t="str">
        <f t="shared" si="3"/>
        <v/>
      </c>
      <c r="J164" s="4" t="s">
        <v>302</v>
      </c>
    </row>
    <row r="165" spans="1:10" ht="15" customHeight="1" x14ac:dyDescent="0.15">
      <c r="A165" s="3" t="s">
        <v>535</v>
      </c>
      <c r="B165" s="3" t="s">
        <v>239</v>
      </c>
      <c r="C165" s="3" t="s">
        <v>211</v>
      </c>
      <c r="D165" s="3" t="s">
        <v>48</v>
      </c>
      <c r="E165" s="5"/>
      <c r="F165" s="5"/>
      <c r="G165" s="3"/>
      <c r="H165" s="3" t="str">
        <f t="shared" si="2"/>
        <v/>
      </c>
      <c r="I165" s="3" t="str">
        <f t="shared" si="3"/>
        <v/>
      </c>
      <c r="J165" s="4" t="s">
        <v>304</v>
      </c>
    </row>
    <row r="166" spans="1:10" ht="15" customHeight="1" x14ac:dyDescent="0.15">
      <c r="A166" s="3" t="s">
        <v>535</v>
      </c>
      <c r="B166" s="3" t="s">
        <v>305</v>
      </c>
      <c r="C166" s="3" t="s">
        <v>163</v>
      </c>
      <c r="D166" s="3" t="s">
        <v>48</v>
      </c>
      <c r="E166" s="5"/>
      <c r="F166" s="5"/>
      <c r="G166" s="3"/>
      <c r="H166" s="3" t="str">
        <f t="shared" si="2"/>
        <v/>
      </c>
      <c r="I166" s="3" t="str">
        <f t="shared" si="3"/>
        <v/>
      </c>
      <c r="J166" s="4" t="s">
        <v>307</v>
      </c>
    </row>
    <row r="167" spans="1:10" ht="15" customHeight="1" x14ac:dyDescent="0.15">
      <c r="A167" s="3" t="s">
        <v>535</v>
      </c>
      <c r="B167" s="3" t="s">
        <v>305</v>
      </c>
      <c r="C167" s="3" t="s">
        <v>165</v>
      </c>
      <c r="D167" s="3" t="s">
        <v>48</v>
      </c>
      <c r="E167" s="5"/>
      <c r="F167" s="5"/>
      <c r="G167" s="3"/>
      <c r="H167" s="3" t="str">
        <f t="shared" si="2"/>
        <v/>
      </c>
      <c r="I167" s="3" t="str">
        <f t="shared" si="3"/>
        <v/>
      </c>
      <c r="J167" s="4" t="s">
        <v>309</v>
      </c>
    </row>
    <row r="168" spans="1:10" ht="15" customHeight="1" x14ac:dyDescent="0.15">
      <c r="A168" s="3" t="s">
        <v>535</v>
      </c>
      <c r="B168" s="3" t="s">
        <v>305</v>
      </c>
      <c r="C168" s="3" t="s">
        <v>167</v>
      </c>
      <c r="D168" s="3" t="s">
        <v>48</v>
      </c>
      <c r="E168" s="5"/>
      <c r="F168" s="5"/>
      <c r="G168" s="3"/>
      <c r="H168" s="3" t="str">
        <f t="shared" si="2"/>
        <v/>
      </c>
      <c r="I168" s="3" t="str">
        <f t="shared" si="3"/>
        <v/>
      </c>
      <c r="J168" s="4" t="s">
        <v>311</v>
      </c>
    </row>
    <row r="169" spans="1:10" ht="15" customHeight="1" x14ac:dyDescent="0.15">
      <c r="A169" s="3" t="s">
        <v>535</v>
      </c>
      <c r="B169" s="3" t="s">
        <v>305</v>
      </c>
      <c r="C169" s="3" t="s">
        <v>169</v>
      </c>
      <c r="D169" s="3" t="s">
        <v>48</v>
      </c>
      <c r="E169" s="5"/>
      <c r="F169" s="5"/>
      <c r="G169" s="3"/>
      <c r="H169" s="3" t="str">
        <f t="shared" si="2"/>
        <v/>
      </c>
      <c r="I169" s="3" t="str">
        <f t="shared" si="3"/>
        <v/>
      </c>
      <c r="J169" s="4" t="s">
        <v>313</v>
      </c>
    </row>
    <row r="170" spans="1:10" ht="15" customHeight="1" x14ac:dyDescent="0.15">
      <c r="A170" s="3" t="s">
        <v>535</v>
      </c>
      <c r="B170" s="3" t="s">
        <v>305</v>
      </c>
      <c r="C170" s="3" t="s">
        <v>171</v>
      </c>
      <c r="D170" s="3" t="s">
        <v>48</v>
      </c>
      <c r="E170" s="5"/>
      <c r="F170" s="5"/>
      <c r="G170" s="3"/>
      <c r="H170" s="3" t="str">
        <f t="shared" si="2"/>
        <v/>
      </c>
      <c r="I170" s="3" t="str">
        <f t="shared" si="3"/>
        <v/>
      </c>
      <c r="J170" s="4" t="s">
        <v>315</v>
      </c>
    </row>
    <row r="171" spans="1:10" ht="15" customHeight="1" x14ac:dyDescent="0.15">
      <c r="A171" s="3" t="s">
        <v>535</v>
      </c>
      <c r="B171" s="3" t="s">
        <v>305</v>
      </c>
      <c r="C171" s="3" t="s">
        <v>173</v>
      </c>
      <c r="D171" s="3" t="s">
        <v>48</v>
      </c>
      <c r="E171" s="5"/>
      <c r="F171" s="5"/>
      <c r="G171" s="3"/>
      <c r="H171" s="3" t="str">
        <f t="shared" si="2"/>
        <v/>
      </c>
      <c r="I171" s="3" t="str">
        <f t="shared" si="3"/>
        <v/>
      </c>
      <c r="J171" s="4" t="s">
        <v>317</v>
      </c>
    </row>
    <row r="172" spans="1:10" ht="15" customHeight="1" x14ac:dyDescent="0.15">
      <c r="A172" s="3" t="s">
        <v>535</v>
      </c>
      <c r="B172" s="3" t="s">
        <v>305</v>
      </c>
      <c r="C172" s="3" t="s">
        <v>175</v>
      </c>
      <c r="D172" s="3" t="s">
        <v>48</v>
      </c>
      <c r="E172" s="5"/>
      <c r="F172" s="5"/>
      <c r="G172" s="3"/>
      <c r="H172" s="3" t="str">
        <f t="shared" si="2"/>
        <v/>
      </c>
      <c r="I172" s="3" t="str">
        <f t="shared" si="3"/>
        <v/>
      </c>
      <c r="J172" s="4" t="s">
        <v>321</v>
      </c>
    </row>
    <row r="173" spans="1:10" ht="15" customHeight="1" x14ac:dyDescent="0.15">
      <c r="A173" s="3" t="s">
        <v>535</v>
      </c>
      <c r="B173" s="3" t="s">
        <v>305</v>
      </c>
      <c r="C173" s="3" t="s">
        <v>177</v>
      </c>
      <c r="D173" s="3" t="s">
        <v>48</v>
      </c>
      <c r="E173" s="5"/>
      <c r="F173" s="5"/>
      <c r="G173" s="3"/>
      <c r="H173" s="3" t="str">
        <f t="shared" si="2"/>
        <v/>
      </c>
      <c r="I173" s="3" t="str">
        <f t="shared" si="3"/>
        <v/>
      </c>
      <c r="J173" s="4" t="s">
        <v>325</v>
      </c>
    </row>
    <row r="174" spans="1:10" ht="15" customHeight="1" x14ac:dyDescent="0.15">
      <c r="A174" s="3" t="s">
        <v>535</v>
      </c>
      <c r="B174" s="3" t="s">
        <v>305</v>
      </c>
      <c r="C174" s="3" t="s">
        <v>179</v>
      </c>
      <c r="D174" s="3" t="s">
        <v>48</v>
      </c>
      <c r="E174" s="5"/>
      <c r="F174" s="5"/>
      <c r="G174" s="3"/>
      <c r="H174" s="3" t="str">
        <f t="shared" si="2"/>
        <v/>
      </c>
      <c r="I174" s="3" t="str">
        <f t="shared" si="3"/>
        <v/>
      </c>
      <c r="J174" s="4" t="s">
        <v>328</v>
      </c>
    </row>
    <row r="175" spans="1:10" ht="15" customHeight="1" x14ac:dyDescent="0.15">
      <c r="A175" s="3" t="s">
        <v>535</v>
      </c>
      <c r="B175" s="3" t="s">
        <v>305</v>
      </c>
      <c r="C175" s="3" t="s">
        <v>181</v>
      </c>
      <c r="D175" s="3" t="s">
        <v>48</v>
      </c>
      <c r="E175" s="5"/>
      <c r="F175" s="5"/>
      <c r="G175" s="3"/>
      <c r="H175" s="3" t="str">
        <f t="shared" si="2"/>
        <v/>
      </c>
      <c r="I175" s="3" t="str">
        <f t="shared" si="3"/>
        <v/>
      </c>
      <c r="J175" s="4" t="s">
        <v>331</v>
      </c>
    </row>
    <row r="176" spans="1:10" ht="15" customHeight="1" x14ac:dyDescent="0.15">
      <c r="A176" s="3" t="s">
        <v>535</v>
      </c>
      <c r="B176" s="3" t="s">
        <v>305</v>
      </c>
      <c r="C176" s="3" t="s">
        <v>183</v>
      </c>
      <c r="D176" s="3" t="s">
        <v>48</v>
      </c>
      <c r="E176" s="5"/>
      <c r="F176" s="5"/>
      <c r="G176" s="3"/>
      <c r="H176" s="3" t="str">
        <f t="shared" si="2"/>
        <v/>
      </c>
      <c r="I176" s="3" t="str">
        <f t="shared" si="3"/>
        <v/>
      </c>
      <c r="J176" s="4" t="s">
        <v>332</v>
      </c>
    </row>
    <row r="177" spans="1:10" ht="15" customHeight="1" x14ac:dyDescent="0.15">
      <c r="A177" s="3" t="s">
        <v>535</v>
      </c>
      <c r="B177" s="3" t="s">
        <v>305</v>
      </c>
      <c r="C177" s="3" t="s">
        <v>185</v>
      </c>
      <c r="D177" s="3" t="s">
        <v>48</v>
      </c>
      <c r="E177" s="5"/>
      <c r="F177" s="5"/>
      <c r="G177" s="3"/>
      <c r="H177" s="3" t="str">
        <f t="shared" si="2"/>
        <v/>
      </c>
      <c r="I177" s="3" t="str">
        <f t="shared" si="3"/>
        <v/>
      </c>
      <c r="J177" s="4" t="s">
        <v>335</v>
      </c>
    </row>
    <row r="178" spans="1:10" ht="15" customHeight="1" x14ac:dyDescent="0.15">
      <c r="A178" s="3" t="s">
        <v>535</v>
      </c>
      <c r="B178" s="3" t="s">
        <v>305</v>
      </c>
      <c r="C178" s="3" t="s">
        <v>187</v>
      </c>
      <c r="D178" s="3" t="s">
        <v>48</v>
      </c>
      <c r="E178" s="5"/>
      <c r="F178" s="5"/>
      <c r="G178" s="3"/>
      <c r="H178" s="3" t="str">
        <f t="shared" si="2"/>
        <v/>
      </c>
      <c r="I178" s="3" t="str">
        <f t="shared" si="3"/>
        <v/>
      </c>
      <c r="J178" s="4" t="s">
        <v>338</v>
      </c>
    </row>
    <row r="179" spans="1:10" ht="15" customHeight="1" x14ac:dyDescent="0.15">
      <c r="A179" s="3" t="s">
        <v>535</v>
      </c>
      <c r="B179" s="3" t="s">
        <v>305</v>
      </c>
      <c r="C179" s="3" t="s">
        <v>189</v>
      </c>
      <c r="D179" s="3" t="s">
        <v>48</v>
      </c>
      <c r="E179" s="5"/>
      <c r="F179" s="5"/>
      <c r="G179" s="3"/>
      <c r="H179" s="3" t="str">
        <f t="shared" si="2"/>
        <v/>
      </c>
      <c r="I179" s="3" t="str">
        <f t="shared" si="3"/>
        <v/>
      </c>
      <c r="J179" s="4" t="s">
        <v>341</v>
      </c>
    </row>
    <row r="180" spans="1:10" ht="15" customHeight="1" x14ac:dyDescent="0.15">
      <c r="A180" s="3" t="s">
        <v>535</v>
      </c>
      <c r="B180" s="3" t="s">
        <v>305</v>
      </c>
      <c r="C180" s="3" t="s">
        <v>191</v>
      </c>
      <c r="D180" s="3" t="s">
        <v>48</v>
      </c>
      <c r="E180" s="5"/>
      <c r="F180" s="5"/>
      <c r="G180" s="3"/>
      <c r="H180" s="3" t="str">
        <f t="shared" si="2"/>
        <v/>
      </c>
      <c r="I180" s="3" t="str">
        <f t="shared" si="3"/>
        <v/>
      </c>
      <c r="J180" s="4" t="s">
        <v>344</v>
      </c>
    </row>
    <row r="181" spans="1:10" ht="15" customHeight="1" x14ac:dyDescent="0.15">
      <c r="A181" s="3" t="s">
        <v>535</v>
      </c>
      <c r="B181" s="3" t="s">
        <v>305</v>
      </c>
      <c r="C181" s="3" t="s">
        <v>193</v>
      </c>
      <c r="D181" s="3" t="s">
        <v>48</v>
      </c>
      <c r="E181" s="5"/>
      <c r="F181" s="5"/>
      <c r="G181" s="3"/>
      <c r="H181" s="3" t="str">
        <f t="shared" si="2"/>
        <v/>
      </c>
      <c r="I181" s="3" t="str">
        <f t="shared" si="3"/>
        <v/>
      </c>
      <c r="J181" s="4" t="s">
        <v>347</v>
      </c>
    </row>
    <row r="182" spans="1:10" ht="15" customHeight="1" x14ac:dyDescent="0.15">
      <c r="A182" s="3" t="s">
        <v>535</v>
      </c>
      <c r="B182" s="3" t="s">
        <v>305</v>
      </c>
      <c r="C182" s="3" t="s">
        <v>195</v>
      </c>
      <c r="D182" s="3" t="s">
        <v>48</v>
      </c>
      <c r="E182" s="5"/>
      <c r="F182" s="5"/>
      <c r="G182" s="6"/>
      <c r="H182" s="3" t="str">
        <f t="shared" si="2"/>
        <v/>
      </c>
      <c r="I182" s="3" t="str">
        <f t="shared" si="3"/>
        <v/>
      </c>
      <c r="J182" s="4" t="s">
        <v>349</v>
      </c>
    </row>
    <row r="183" spans="1:10" ht="15" customHeight="1" x14ac:dyDescent="0.15">
      <c r="A183" s="3" t="s">
        <v>535</v>
      </c>
      <c r="B183" s="3" t="s">
        <v>305</v>
      </c>
      <c r="C183" s="3" t="s">
        <v>197</v>
      </c>
      <c r="D183" s="3" t="s">
        <v>48</v>
      </c>
      <c r="E183" s="5"/>
      <c r="F183" s="5"/>
      <c r="G183" s="3"/>
      <c r="H183" s="3" t="str">
        <f t="shared" si="2"/>
        <v/>
      </c>
      <c r="I183" s="3" t="str">
        <f t="shared" si="3"/>
        <v/>
      </c>
      <c r="J183" s="4" t="s">
        <v>352</v>
      </c>
    </row>
    <row r="184" spans="1:10" ht="15" customHeight="1" x14ac:dyDescent="0.15">
      <c r="A184" s="3" t="s">
        <v>535</v>
      </c>
      <c r="B184" s="3" t="s">
        <v>305</v>
      </c>
      <c r="C184" s="3" t="s">
        <v>199</v>
      </c>
      <c r="D184" s="3" t="s">
        <v>48</v>
      </c>
      <c r="E184" s="5"/>
      <c r="F184" s="5"/>
      <c r="G184" s="3"/>
      <c r="H184" s="3" t="str">
        <f t="shared" si="2"/>
        <v/>
      </c>
      <c r="I184" s="3" t="str">
        <f t="shared" si="3"/>
        <v/>
      </c>
      <c r="J184" s="4" t="s">
        <v>355</v>
      </c>
    </row>
    <row r="185" spans="1:10" ht="15" customHeight="1" x14ac:dyDescent="0.15">
      <c r="A185" s="3" t="s">
        <v>535</v>
      </c>
      <c r="B185" s="3" t="s">
        <v>305</v>
      </c>
      <c r="C185" s="3" t="s">
        <v>201</v>
      </c>
      <c r="D185" s="3" t="s">
        <v>48</v>
      </c>
      <c r="E185" s="5"/>
      <c r="F185" s="5"/>
      <c r="G185" s="3"/>
      <c r="H185" s="3" t="str">
        <f t="shared" si="2"/>
        <v/>
      </c>
      <c r="I185" s="3" t="str">
        <f t="shared" si="3"/>
        <v/>
      </c>
      <c r="J185" s="4" t="s">
        <v>358</v>
      </c>
    </row>
    <row r="186" spans="1:10" ht="15" customHeight="1" x14ac:dyDescent="0.15">
      <c r="A186" s="3" t="s">
        <v>535</v>
      </c>
      <c r="B186" s="3" t="s">
        <v>305</v>
      </c>
      <c r="C186" s="3" t="s">
        <v>203</v>
      </c>
      <c r="D186" s="3" t="s">
        <v>48</v>
      </c>
      <c r="E186" s="5"/>
      <c r="F186" s="5"/>
      <c r="G186" s="3"/>
      <c r="H186" s="3" t="str">
        <f t="shared" si="2"/>
        <v/>
      </c>
      <c r="I186" s="3" t="str">
        <f t="shared" si="3"/>
        <v/>
      </c>
      <c r="J186" s="4" t="s">
        <v>361</v>
      </c>
    </row>
    <row r="187" spans="1:10" ht="15" customHeight="1" x14ac:dyDescent="0.15">
      <c r="A187" s="3" t="s">
        <v>535</v>
      </c>
      <c r="B187" s="3" t="s">
        <v>305</v>
      </c>
      <c r="C187" s="3" t="s">
        <v>205</v>
      </c>
      <c r="D187" s="3" t="s">
        <v>48</v>
      </c>
      <c r="E187" s="5"/>
      <c r="F187" s="5"/>
      <c r="G187" s="3"/>
      <c r="H187" s="3" t="str">
        <f t="shared" si="2"/>
        <v/>
      </c>
      <c r="I187" s="3" t="str">
        <f t="shared" si="3"/>
        <v/>
      </c>
      <c r="J187" s="4" t="s">
        <v>363</v>
      </c>
    </row>
    <row r="188" spans="1:10" ht="15" customHeight="1" x14ac:dyDescent="0.15">
      <c r="A188" s="3" t="s">
        <v>535</v>
      </c>
      <c r="B188" s="3" t="s">
        <v>305</v>
      </c>
      <c r="C188" s="3" t="s">
        <v>207</v>
      </c>
      <c r="D188" s="3" t="s">
        <v>48</v>
      </c>
      <c r="E188" s="5"/>
      <c r="F188" s="5"/>
      <c r="G188" s="3"/>
      <c r="H188" s="3" t="str">
        <f t="shared" si="2"/>
        <v/>
      </c>
      <c r="I188" s="3" t="str">
        <f t="shared" si="3"/>
        <v/>
      </c>
      <c r="J188" s="4" t="s">
        <v>366</v>
      </c>
    </row>
    <row r="189" spans="1:10" ht="15" customHeight="1" x14ac:dyDescent="0.15">
      <c r="A189" s="3" t="s">
        <v>535</v>
      </c>
      <c r="B189" s="3" t="s">
        <v>305</v>
      </c>
      <c r="C189" s="3" t="s">
        <v>209</v>
      </c>
      <c r="D189" s="3" t="s">
        <v>48</v>
      </c>
      <c r="E189" s="5"/>
      <c r="F189" s="5"/>
      <c r="G189" s="3"/>
      <c r="H189" s="3" t="str">
        <f t="shared" si="2"/>
        <v/>
      </c>
      <c r="I189" s="3" t="str">
        <f t="shared" si="3"/>
        <v/>
      </c>
      <c r="J189" s="4" t="s">
        <v>370</v>
      </c>
    </row>
    <row r="190" spans="1:10" ht="15" customHeight="1" x14ac:dyDescent="0.15">
      <c r="A190" s="3" t="s">
        <v>535</v>
      </c>
      <c r="B190" s="3" t="s">
        <v>305</v>
      </c>
      <c r="C190" s="3" t="s">
        <v>211</v>
      </c>
      <c r="D190" s="3" t="s">
        <v>48</v>
      </c>
      <c r="E190" s="5"/>
      <c r="F190" s="5"/>
      <c r="G190" s="3"/>
      <c r="H190" s="3" t="str">
        <f t="shared" si="2"/>
        <v/>
      </c>
      <c r="I190" s="3" t="str">
        <f t="shared" si="3"/>
        <v/>
      </c>
      <c r="J190" s="4" t="s">
        <v>375</v>
      </c>
    </row>
    <row r="191" spans="1:10" ht="15" customHeight="1" x14ac:dyDescent="0.15">
      <c r="A191" s="3" t="s">
        <v>535</v>
      </c>
      <c r="B191" s="3" t="s">
        <v>431</v>
      </c>
      <c r="C191" s="3" t="s">
        <v>244</v>
      </c>
      <c r="D191" s="3" t="s">
        <v>48</v>
      </c>
      <c r="E191" s="5"/>
      <c r="F191" s="5"/>
      <c r="G191" s="3"/>
      <c r="H191" s="3" t="str">
        <f t="shared" si="2"/>
        <v/>
      </c>
      <c r="I191" s="3" t="str">
        <f t="shared" si="3"/>
        <v/>
      </c>
      <c r="J191" s="4" t="s">
        <v>432</v>
      </c>
    </row>
    <row r="192" spans="1:10" ht="15" customHeight="1" x14ac:dyDescent="0.15">
      <c r="A192" s="3" t="s">
        <v>535</v>
      </c>
      <c r="B192" s="3" t="s">
        <v>431</v>
      </c>
      <c r="C192" s="3" t="s">
        <v>247</v>
      </c>
      <c r="D192" s="3" t="s">
        <v>48</v>
      </c>
      <c r="E192" s="5"/>
      <c r="F192" s="5"/>
      <c r="G192" s="3"/>
      <c r="H192" s="3" t="str">
        <f t="shared" si="2"/>
        <v/>
      </c>
      <c r="I192" s="3" t="str">
        <f t="shared" si="3"/>
        <v/>
      </c>
      <c r="J192" s="4" t="s">
        <v>435</v>
      </c>
    </row>
    <row r="193" spans="1:10" ht="15" customHeight="1" x14ac:dyDescent="0.15">
      <c r="A193" s="3" t="s">
        <v>535</v>
      </c>
      <c r="B193" s="3" t="s">
        <v>431</v>
      </c>
      <c r="C193" s="3" t="s">
        <v>250</v>
      </c>
      <c r="D193" s="3" t="s">
        <v>48</v>
      </c>
      <c r="E193" s="5"/>
      <c r="F193" s="5"/>
      <c r="G193" s="3"/>
      <c r="H193" s="3" t="str">
        <f t="shared" si="2"/>
        <v/>
      </c>
      <c r="I193" s="3" t="str">
        <f t="shared" si="3"/>
        <v/>
      </c>
      <c r="J193" s="4" t="s">
        <v>437</v>
      </c>
    </row>
    <row r="194" spans="1:10" ht="15" customHeight="1" x14ac:dyDescent="0.15">
      <c r="A194" s="3" t="s">
        <v>535</v>
      </c>
      <c r="B194" s="3" t="s">
        <v>431</v>
      </c>
      <c r="C194" s="3" t="s">
        <v>253</v>
      </c>
      <c r="D194" s="3" t="s">
        <v>48</v>
      </c>
      <c r="E194" s="5"/>
      <c r="F194" s="5"/>
      <c r="G194" s="3"/>
      <c r="H194" s="3" t="str">
        <f t="shared" si="2"/>
        <v/>
      </c>
      <c r="I194" s="3" t="str">
        <f t="shared" si="3"/>
        <v/>
      </c>
      <c r="J194" s="4" t="s">
        <v>438</v>
      </c>
    </row>
    <row r="195" spans="1:10" ht="15" customHeight="1" x14ac:dyDescent="0.15">
      <c r="A195" s="3" t="s">
        <v>535</v>
      </c>
      <c r="B195" s="3" t="s">
        <v>431</v>
      </c>
      <c r="C195" s="3" t="s">
        <v>256</v>
      </c>
      <c r="D195" s="3" t="s">
        <v>48</v>
      </c>
      <c r="E195" s="5"/>
      <c r="F195" s="5"/>
      <c r="G195" s="3"/>
      <c r="H195" s="3" t="str">
        <f t="shared" si="2"/>
        <v/>
      </c>
      <c r="I195" s="3" t="str">
        <f t="shared" si="3"/>
        <v/>
      </c>
      <c r="J195" s="4" t="s">
        <v>441</v>
      </c>
    </row>
    <row r="196" spans="1:10" ht="15" customHeight="1" x14ac:dyDescent="0.15">
      <c r="A196" s="3" t="s">
        <v>535</v>
      </c>
      <c r="B196" s="3" t="s">
        <v>431</v>
      </c>
      <c r="C196" s="3" t="s">
        <v>258</v>
      </c>
      <c r="D196" s="3" t="s">
        <v>48</v>
      </c>
      <c r="E196" s="5"/>
      <c r="F196" s="5"/>
      <c r="G196" s="3"/>
      <c r="H196" s="3" t="str">
        <f t="shared" si="2"/>
        <v/>
      </c>
      <c r="I196" s="3" t="str">
        <f t="shared" si="3"/>
        <v/>
      </c>
      <c r="J196" s="4" t="s">
        <v>444</v>
      </c>
    </row>
    <row r="197" spans="1:10" ht="15" customHeight="1" x14ac:dyDescent="0.15">
      <c r="A197" s="3" t="s">
        <v>535</v>
      </c>
      <c r="B197" s="3" t="s">
        <v>431</v>
      </c>
      <c r="C197" s="3" t="s">
        <v>261</v>
      </c>
      <c r="D197" s="3" t="s">
        <v>48</v>
      </c>
      <c r="E197" s="5"/>
      <c r="F197" s="5"/>
      <c r="G197" s="3"/>
      <c r="H197" s="3" t="str">
        <f t="shared" si="2"/>
        <v/>
      </c>
      <c r="I197" s="3" t="str">
        <f t="shared" si="3"/>
        <v/>
      </c>
      <c r="J197" s="4" t="s">
        <v>447</v>
      </c>
    </row>
    <row r="198" spans="1:10" ht="15" customHeight="1" x14ac:dyDescent="0.15">
      <c r="A198" s="3" t="s">
        <v>535</v>
      </c>
      <c r="B198" s="3" t="s">
        <v>431</v>
      </c>
      <c r="C198" s="3" t="s">
        <v>265</v>
      </c>
      <c r="D198" s="3" t="s">
        <v>48</v>
      </c>
      <c r="E198" s="5"/>
      <c r="F198" s="5"/>
      <c r="G198" s="3"/>
      <c r="H198" s="3" t="str">
        <f t="shared" si="2"/>
        <v/>
      </c>
      <c r="I198" s="3" t="str">
        <f t="shared" si="3"/>
        <v/>
      </c>
      <c r="J198" s="4" t="s">
        <v>449</v>
      </c>
    </row>
    <row r="199" spans="1:10" ht="15" customHeight="1" x14ac:dyDescent="0.15">
      <c r="A199" s="3" t="s">
        <v>535</v>
      </c>
      <c r="B199" s="3" t="s">
        <v>431</v>
      </c>
      <c r="C199" s="3" t="s">
        <v>268</v>
      </c>
      <c r="D199" s="3" t="s">
        <v>48</v>
      </c>
      <c r="E199" s="5"/>
      <c r="F199" s="5"/>
      <c r="G199" s="3"/>
      <c r="H199" s="3" t="str">
        <f t="shared" si="2"/>
        <v/>
      </c>
      <c r="I199" s="3" t="str">
        <f t="shared" si="3"/>
        <v/>
      </c>
      <c r="J199" s="4" t="s">
        <v>450</v>
      </c>
    </row>
    <row r="200" spans="1:10" ht="15" customHeight="1" x14ac:dyDescent="0.15">
      <c r="A200" s="3" t="s">
        <v>535</v>
      </c>
      <c r="B200" s="3" t="s">
        <v>431</v>
      </c>
      <c r="C200" s="3" t="s">
        <v>270</v>
      </c>
      <c r="D200" s="3" t="s">
        <v>48</v>
      </c>
      <c r="E200" s="5"/>
      <c r="F200" s="5"/>
      <c r="G200" s="3"/>
      <c r="H200" s="3" t="str">
        <f t="shared" si="2"/>
        <v/>
      </c>
      <c r="I200" s="3" t="str">
        <f t="shared" si="3"/>
        <v/>
      </c>
      <c r="J200" s="4" t="s">
        <v>451</v>
      </c>
    </row>
    <row r="201" spans="1:10" ht="15" customHeight="1" x14ac:dyDescent="0.15">
      <c r="A201" s="3" t="s">
        <v>535</v>
      </c>
      <c r="B201" s="3" t="s">
        <v>431</v>
      </c>
      <c r="C201" s="3" t="s">
        <v>273</v>
      </c>
      <c r="D201" s="3" t="s">
        <v>48</v>
      </c>
      <c r="E201" s="5"/>
      <c r="F201" s="5"/>
      <c r="G201" s="3"/>
      <c r="H201" s="3" t="str">
        <f t="shared" si="2"/>
        <v/>
      </c>
      <c r="I201" s="3" t="str">
        <f t="shared" si="3"/>
        <v/>
      </c>
      <c r="J201" s="4" t="s">
        <v>452</v>
      </c>
    </row>
    <row r="202" spans="1:10" ht="15" customHeight="1" x14ac:dyDescent="0.15">
      <c r="A202" s="3" t="s">
        <v>535</v>
      </c>
      <c r="B202" s="3" t="s">
        <v>431</v>
      </c>
      <c r="C202" s="3" t="s">
        <v>276</v>
      </c>
      <c r="D202" s="3" t="s">
        <v>48</v>
      </c>
      <c r="E202" s="5"/>
      <c r="F202" s="5"/>
      <c r="G202" s="3"/>
      <c r="H202" s="3" t="str">
        <f t="shared" si="2"/>
        <v/>
      </c>
      <c r="I202" s="3" t="str">
        <f t="shared" si="3"/>
        <v/>
      </c>
      <c r="J202" s="4" t="s">
        <v>453</v>
      </c>
    </row>
    <row r="203" spans="1:10" ht="15" customHeight="1" x14ac:dyDescent="0.15">
      <c r="A203" s="3" t="s">
        <v>535</v>
      </c>
      <c r="B203" s="3" t="s">
        <v>431</v>
      </c>
      <c r="C203" s="3" t="s">
        <v>279</v>
      </c>
      <c r="D203" s="3" t="s">
        <v>48</v>
      </c>
      <c r="E203" s="5"/>
      <c r="F203" s="5"/>
      <c r="G203" s="3"/>
      <c r="H203" s="3" t="str">
        <f t="shared" si="2"/>
        <v/>
      </c>
      <c r="I203" s="3" t="str">
        <f t="shared" si="3"/>
        <v/>
      </c>
      <c r="J203" s="4" t="s">
        <v>454</v>
      </c>
    </row>
    <row r="204" spans="1:10" ht="15" customHeight="1" x14ac:dyDescent="0.15">
      <c r="A204" s="3" t="s">
        <v>535</v>
      </c>
      <c r="B204" s="3" t="s">
        <v>431</v>
      </c>
      <c r="C204" s="3" t="s">
        <v>282</v>
      </c>
      <c r="D204" s="3" t="s">
        <v>48</v>
      </c>
      <c r="E204" s="5"/>
      <c r="F204" s="5"/>
      <c r="G204" s="3"/>
      <c r="H204" s="3" t="str">
        <f t="shared" si="2"/>
        <v/>
      </c>
      <c r="I204" s="3" t="str">
        <f t="shared" si="3"/>
        <v/>
      </c>
      <c r="J204" s="4" t="s">
        <v>455</v>
      </c>
    </row>
    <row r="205" spans="1:10" ht="15" customHeight="1" x14ac:dyDescent="0.15">
      <c r="A205" s="3" t="s">
        <v>535</v>
      </c>
      <c r="B205" s="3" t="s">
        <v>431</v>
      </c>
      <c r="C205" s="3" t="s">
        <v>285</v>
      </c>
      <c r="D205" s="3" t="s">
        <v>48</v>
      </c>
      <c r="E205" s="5"/>
      <c r="F205" s="5"/>
      <c r="G205" s="3"/>
      <c r="H205" s="3" t="str">
        <f t="shared" si="2"/>
        <v/>
      </c>
      <c r="I205" s="3" t="str">
        <f t="shared" si="3"/>
        <v/>
      </c>
      <c r="J205" s="4" t="s">
        <v>456</v>
      </c>
    </row>
    <row r="206" spans="1:10" ht="15" customHeight="1" x14ac:dyDescent="0.15">
      <c r="A206" s="3" t="s">
        <v>535</v>
      </c>
      <c r="B206" s="3" t="s">
        <v>431</v>
      </c>
      <c r="C206" s="3" t="s">
        <v>288</v>
      </c>
      <c r="D206" s="3" t="s">
        <v>48</v>
      </c>
      <c r="E206" s="5"/>
      <c r="F206" s="5"/>
      <c r="G206" s="3"/>
      <c r="H206" s="3" t="str">
        <f t="shared" si="2"/>
        <v/>
      </c>
      <c r="I206" s="3" t="str">
        <f t="shared" si="3"/>
        <v/>
      </c>
      <c r="J206" s="4" t="s">
        <v>457</v>
      </c>
    </row>
    <row r="207" spans="1:10" ht="15" customHeight="1" x14ac:dyDescent="0.15">
      <c r="A207" s="3" t="s">
        <v>535</v>
      </c>
      <c r="B207" s="3" t="s">
        <v>458</v>
      </c>
      <c r="C207" s="3" t="s">
        <v>244</v>
      </c>
      <c r="D207" s="3" t="s">
        <v>48</v>
      </c>
      <c r="E207" s="5"/>
      <c r="F207" s="5"/>
      <c r="G207" s="3"/>
      <c r="H207" s="3" t="str">
        <f t="shared" si="2"/>
        <v/>
      </c>
      <c r="I207" s="3" t="str">
        <f t="shared" si="3"/>
        <v/>
      </c>
      <c r="J207" s="4" t="s">
        <v>459</v>
      </c>
    </row>
    <row r="208" spans="1:10" ht="15" customHeight="1" x14ac:dyDescent="0.15">
      <c r="A208" s="3" t="s">
        <v>535</v>
      </c>
      <c r="B208" s="3" t="s">
        <v>458</v>
      </c>
      <c r="C208" s="3" t="s">
        <v>247</v>
      </c>
      <c r="D208" s="3" t="s">
        <v>48</v>
      </c>
      <c r="E208" s="5"/>
      <c r="F208" s="5"/>
      <c r="G208" s="3"/>
      <c r="H208" s="3" t="str">
        <f t="shared" si="2"/>
        <v/>
      </c>
      <c r="I208" s="3" t="str">
        <f t="shared" si="3"/>
        <v/>
      </c>
      <c r="J208" s="4" t="s">
        <v>460</v>
      </c>
    </row>
    <row r="209" spans="1:10" ht="15" customHeight="1" x14ac:dyDescent="0.15">
      <c r="A209" s="3" t="s">
        <v>535</v>
      </c>
      <c r="B209" s="3" t="s">
        <v>458</v>
      </c>
      <c r="C209" s="3" t="s">
        <v>250</v>
      </c>
      <c r="D209" s="3" t="s">
        <v>48</v>
      </c>
      <c r="E209" s="5"/>
      <c r="F209" s="5"/>
      <c r="G209" s="3"/>
      <c r="H209" s="3" t="str">
        <f t="shared" si="2"/>
        <v/>
      </c>
      <c r="I209" s="3" t="str">
        <f t="shared" si="3"/>
        <v/>
      </c>
      <c r="J209" s="4" t="s">
        <v>461</v>
      </c>
    </row>
    <row r="210" spans="1:10" ht="15" customHeight="1" x14ac:dyDescent="0.15">
      <c r="A210" s="3" t="s">
        <v>535</v>
      </c>
      <c r="B210" s="3" t="s">
        <v>458</v>
      </c>
      <c r="C210" s="3" t="s">
        <v>253</v>
      </c>
      <c r="D210" s="3" t="s">
        <v>48</v>
      </c>
      <c r="E210" s="5"/>
      <c r="F210" s="5"/>
      <c r="G210" s="3"/>
      <c r="H210" s="3" t="str">
        <f t="shared" si="2"/>
        <v/>
      </c>
      <c r="I210" s="3" t="str">
        <f t="shared" si="3"/>
        <v/>
      </c>
      <c r="J210" s="4" t="s">
        <v>462</v>
      </c>
    </row>
    <row r="211" spans="1:10" ht="15" customHeight="1" x14ac:dyDescent="0.15">
      <c r="A211" s="3" t="s">
        <v>535</v>
      </c>
      <c r="B211" s="3" t="s">
        <v>458</v>
      </c>
      <c r="C211" s="3" t="s">
        <v>256</v>
      </c>
      <c r="D211" s="3" t="s">
        <v>48</v>
      </c>
      <c r="E211" s="5"/>
      <c r="F211" s="5"/>
      <c r="G211" s="3"/>
      <c r="H211" s="3" t="str">
        <f t="shared" si="2"/>
        <v/>
      </c>
      <c r="I211" s="3" t="str">
        <f t="shared" si="3"/>
        <v/>
      </c>
      <c r="J211" s="4" t="s">
        <v>463</v>
      </c>
    </row>
    <row r="212" spans="1:10" ht="15" customHeight="1" x14ac:dyDescent="0.15">
      <c r="A212" s="3" t="s">
        <v>535</v>
      </c>
      <c r="B212" s="3" t="s">
        <v>458</v>
      </c>
      <c r="C212" s="3" t="s">
        <v>258</v>
      </c>
      <c r="D212" s="3" t="s">
        <v>48</v>
      </c>
      <c r="E212" s="5"/>
      <c r="F212" s="5"/>
      <c r="G212" s="3"/>
      <c r="H212" s="3" t="str">
        <f t="shared" si="2"/>
        <v/>
      </c>
      <c r="I212" s="3" t="str">
        <f t="shared" si="3"/>
        <v/>
      </c>
      <c r="J212" s="4" t="s">
        <v>464</v>
      </c>
    </row>
    <row r="213" spans="1:10" ht="15" customHeight="1" x14ac:dyDescent="0.15">
      <c r="A213" s="3" t="s">
        <v>535</v>
      </c>
      <c r="B213" s="3" t="s">
        <v>458</v>
      </c>
      <c r="C213" s="3" t="s">
        <v>261</v>
      </c>
      <c r="D213" s="3" t="s">
        <v>48</v>
      </c>
      <c r="E213" s="5"/>
      <c r="F213" s="5"/>
      <c r="G213" s="3"/>
      <c r="H213" s="3" t="str">
        <f t="shared" si="2"/>
        <v/>
      </c>
      <c r="I213" s="3" t="str">
        <f t="shared" si="3"/>
        <v/>
      </c>
      <c r="J213" s="4" t="s">
        <v>465</v>
      </c>
    </row>
    <row r="214" spans="1:10" ht="15" customHeight="1" x14ac:dyDescent="0.15">
      <c r="A214" s="3" t="s">
        <v>535</v>
      </c>
      <c r="B214" s="3" t="s">
        <v>458</v>
      </c>
      <c r="C214" s="3" t="s">
        <v>265</v>
      </c>
      <c r="D214" s="3" t="s">
        <v>48</v>
      </c>
      <c r="E214" s="5"/>
      <c r="F214" s="5"/>
      <c r="G214" s="3"/>
      <c r="H214" s="3" t="str">
        <f t="shared" si="2"/>
        <v/>
      </c>
      <c r="I214" s="3" t="str">
        <f t="shared" si="3"/>
        <v/>
      </c>
      <c r="J214" s="4" t="s">
        <v>466</v>
      </c>
    </row>
    <row r="215" spans="1:10" ht="15" customHeight="1" x14ac:dyDescent="0.15">
      <c r="A215" s="3" t="s">
        <v>535</v>
      </c>
      <c r="B215" s="3" t="s">
        <v>458</v>
      </c>
      <c r="C215" s="3" t="s">
        <v>268</v>
      </c>
      <c r="D215" s="3" t="s">
        <v>48</v>
      </c>
      <c r="E215" s="5"/>
      <c r="F215" s="5"/>
      <c r="G215" s="3"/>
      <c r="H215" s="3" t="str">
        <f t="shared" si="2"/>
        <v/>
      </c>
      <c r="I215" s="3" t="str">
        <f t="shared" si="3"/>
        <v/>
      </c>
      <c r="J215" s="4" t="s">
        <v>467</v>
      </c>
    </row>
    <row r="216" spans="1:10" ht="15" customHeight="1" x14ac:dyDescent="0.15">
      <c r="A216" s="3" t="s">
        <v>535</v>
      </c>
      <c r="B216" s="3" t="s">
        <v>458</v>
      </c>
      <c r="C216" s="3" t="s">
        <v>270</v>
      </c>
      <c r="D216" s="3" t="s">
        <v>48</v>
      </c>
      <c r="E216" s="5"/>
      <c r="F216" s="5"/>
      <c r="G216" s="3"/>
      <c r="H216" s="3" t="str">
        <f t="shared" si="2"/>
        <v/>
      </c>
      <c r="I216" s="3" t="str">
        <f t="shared" si="3"/>
        <v/>
      </c>
      <c r="J216" s="4" t="s">
        <v>468</v>
      </c>
    </row>
    <row r="217" spans="1:10" ht="15" customHeight="1" x14ac:dyDescent="0.15">
      <c r="A217" s="3" t="s">
        <v>535</v>
      </c>
      <c r="B217" s="3" t="s">
        <v>458</v>
      </c>
      <c r="C217" s="3" t="s">
        <v>273</v>
      </c>
      <c r="D217" s="3" t="s">
        <v>48</v>
      </c>
      <c r="E217" s="5"/>
      <c r="F217" s="5"/>
      <c r="G217" s="3"/>
      <c r="H217" s="3" t="str">
        <f t="shared" si="2"/>
        <v/>
      </c>
      <c r="I217" s="3" t="str">
        <f t="shared" si="3"/>
        <v/>
      </c>
      <c r="J217" s="4" t="s">
        <v>469</v>
      </c>
    </row>
    <row r="218" spans="1:10" ht="15" customHeight="1" x14ac:dyDescent="0.15">
      <c r="A218" s="3" t="s">
        <v>535</v>
      </c>
      <c r="B218" s="3" t="s">
        <v>458</v>
      </c>
      <c r="C218" s="3" t="s">
        <v>276</v>
      </c>
      <c r="D218" s="3" t="s">
        <v>48</v>
      </c>
      <c r="E218" s="5"/>
      <c r="F218" s="5"/>
      <c r="G218" s="3"/>
      <c r="H218" s="3" t="str">
        <f t="shared" si="2"/>
        <v/>
      </c>
      <c r="I218" s="3" t="str">
        <f t="shared" si="3"/>
        <v/>
      </c>
      <c r="J218" s="4" t="s">
        <v>471</v>
      </c>
    </row>
    <row r="219" spans="1:10" ht="15" customHeight="1" x14ac:dyDescent="0.15">
      <c r="A219" s="3" t="s">
        <v>535</v>
      </c>
      <c r="B219" s="3" t="s">
        <v>458</v>
      </c>
      <c r="C219" s="3" t="s">
        <v>279</v>
      </c>
      <c r="D219" s="3" t="s">
        <v>48</v>
      </c>
      <c r="E219" s="5"/>
      <c r="F219" s="5"/>
      <c r="G219" s="3"/>
      <c r="H219" s="3" t="str">
        <f t="shared" si="2"/>
        <v/>
      </c>
      <c r="I219" s="3" t="str">
        <f t="shared" si="3"/>
        <v/>
      </c>
      <c r="J219" s="4" t="s">
        <v>472</v>
      </c>
    </row>
    <row r="220" spans="1:10" ht="15" customHeight="1" x14ac:dyDescent="0.15">
      <c r="A220" s="3" t="s">
        <v>535</v>
      </c>
      <c r="B220" s="3" t="s">
        <v>458</v>
      </c>
      <c r="C220" s="3" t="s">
        <v>282</v>
      </c>
      <c r="D220" s="3" t="s">
        <v>48</v>
      </c>
      <c r="E220" s="5"/>
      <c r="F220" s="5"/>
      <c r="G220" s="3"/>
      <c r="H220" s="3" t="str">
        <f t="shared" si="2"/>
        <v/>
      </c>
      <c r="I220" s="3" t="str">
        <f t="shared" si="3"/>
        <v/>
      </c>
      <c r="J220" s="4" t="s">
        <v>473</v>
      </c>
    </row>
    <row r="221" spans="1:10" ht="15" customHeight="1" x14ac:dyDescent="0.15">
      <c r="A221" s="3" t="s">
        <v>535</v>
      </c>
      <c r="B221" s="3" t="s">
        <v>458</v>
      </c>
      <c r="C221" s="3" t="s">
        <v>285</v>
      </c>
      <c r="D221" s="3" t="s">
        <v>48</v>
      </c>
      <c r="E221" s="5"/>
      <c r="F221" s="5"/>
      <c r="G221" s="3"/>
      <c r="H221" s="3" t="str">
        <f t="shared" si="2"/>
        <v/>
      </c>
      <c r="I221" s="3" t="str">
        <f t="shared" si="3"/>
        <v/>
      </c>
      <c r="J221" s="4" t="s">
        <v>474</v>
      </c>
    </row>
    <row r="222" spans="1:10" ht="15" customHeight="1" x14ac:dyDescent="0.15">
      <c r="A222" s="3" t="s">
        <v>535</v>
      </c>
      <c r="B222" s="3" t="s">
        <v>458</v>
      </c>
      <c r="C222" s="3" t="s">
        <v>288</v>
      </c>
      <c r="D222" s="3" t="s">
        <v>48</v>
      </c>
      <c r="E222" s="5"/>
      <c r="F222" s="5"/>
      <c r="G222" s="3"/>
      <c r="H222" s="3" t="str">
        <f t="shared" si="2"/>
        <v/>
      </c>
      <c r="I222" s="3" t="str">
        <f t="shared" si="3"/>
        <v/>
      </c>
      <c r="J222" s="4" t="s">
        <v>475</v>
      </c>
    </row>
    <row r="223" spans="1:10" ht="15" customHeight="1" x14ac:dyDescent="0.15">
      <c r="A223" s="3" t="s">
        <v>535</v>
      </c>
      <c r="B223" s="3" t="s">
        <v>476</v>
      </c>
      <c r="C223" s="3" t="s">
        <v>324</v>
      </c>
      <c r="D223" s="3" t="s">
        <v>48</v>
      </c>
      <c r="E223" s="5"/>
      <c r="F223" s="5"/>
      <c r="G223" s="3"/>
      <c r="H223" s="3" t="str">
        <f t="shared" si="2"/>
        <v/>
      </c>
      <c r="I223" s="3" t="str">
        <f t="shared" si="3"/>
        <v/>
      </c>
      <c r="J223" s="4" t="s">
        <v>477</v>
      </c>
    </row>
    <row r="224" spans="1:10" ht="15" customHeight="1" x14ac:dyDescent="0.15">
      <c r="A224" s="3" t="s">
        <v>535</v>
      </c>
      <c r="B224" s="3" t="s">
        <v>476</v>
      </c>
      <c r="C224" s="3" t="s">
        <v>327</v>
      </c>
      <c r="D224" s="3" t="s">
        <v>48</v>
      </c>
      <c r="E224" s="5"/>
      <c r="F224" s="5"/>
      <c r="G224" s="3"/>
      <c r="H224" s="3" t="str">
        <f t="shared" si="2"/>
        <v/>
      </c>
      <c r="I224" s="3" t="str">
        <f t="shared" si="3"/>
        <v/>
      </c>
      <c r="J224" s="4" t="s">
        <v>478</v>
      </c>
    </row>
    <row r="225" spans="1:10" ht="15" customHeight="1" x14ac:dyDescent="0.15">
      <c r="A225" s="3" t="s">
        <v>535</v>
      </c>
      <c r="B225" s="3" t="s">
        <v>476</v>
      </c>
      <c r="C225" s="3" t="s">
        <v>330</v>
      </c>
      <c r="D225" s="3" t="s">
        <v>48</v>
      </c>
      <c r="E225" s="5"/>
      <c r="F225" s="5"/>
      <c r="G225" s="3"/>
      <c r="H225" s="3" t="str">
        <f t="shared" si="2"/>
        <v/>
      </c>
      <c r="I225" s="3" t="str">
        <f t="shared" si="3"/>
        <v/>
      </c>
      <c r="J225" s="4" t="s">
        <v>479</v>
      </c>
    </row>
    <row r="226" spans="1:10" ht="15" customHeight="1" x14ac:dyDescent="0.15">
      <c r="A226" s="3" t="s">
        <v>535</v>
      </c>
      <c r="B226" s="3" t="s">
        <v>476</v>
      </c>
      <c r="C226" s="3" t="s">
        <v>334</v>
      </c>
      <c r="D226" s="3" t="s">
        <v>48</v>
      </c>
      <c r="E226" s="5"/>
      <c r="F226" s="5"/>
      <c r="G226" s="3"/>
      <c r="H226" s="3" t="str">
        <f t="shared" si="2"/>
        <v/>
      </c>
      <c r="I226" s="3" t="str">
        <f t="shared" si="3"/>
        <v/>
      </c>
      <c r="J226" s="4" t="s">
        <v>480</v>
      </c>
    </row>
    <row r="227" spans="1:10" ht="15" customHeight="1" x14ac:dyDescent="0.15">
      <c r="A227" s="3" t="s">
        <v>535</v>
      </c>
      <c r="B227" s="3" t="s">
        <v>476</v>
      </c>
      <c r="C227" s="3" t="s">
        <v>337</v>
      </c>
      <c r="D227" s="3" t="s">
        <v>48</v>
      </c>
      <c r="E227" s="5"/>
      <c r="F227" s="5"/>
      <c r="G227" s="3"/>
      <c r="H227" s="3" t="str">
        <f t="shared" si="2"/>
        <v/>
      </c>
      <c r="I227" s="3" t="str">
        <f t="shared" si="3"/>
        <v/>
      </c>
      <c r="J227" s="4" t="s">
        <v>481</v>
      </c>
    </row>
    <row r="228" spans="1:10" ht="15" customHeight="1" x14ac:dyDescent="0.15">
      <c r="A228" s="3" t="s">
        <v>535</v>
      </c>
      <c r="B228" s="3" t="s">
        <v>476</v>
      </c>
      <c r="C228" s="3" t="s">
        <v>340</v>
      </c>
      <c r="D228" s="3" t="s">
        <v>48</v>
      </c>
      <c r="E228" s="5"/>
      <c r="F228" s="5"/>
      <c r="G228" s="3"/>
      <c r="H228" s="3" t="str">
        <f t="shared" si="2"/>
        <v/>
      </c>
      <c r="I228" s="3" t="str">
        <f t="shared" si="3"/>
        <v/>
      </c>
      <c r="J228" s="4" t="s">
        <v>482</v>
      </c>
    </row>
    <row r="229" spans="1:10" ht="15" customHeight="1" x14ac:dyDescent="0.15">
      <c r="A229" s="3" t="s">
        <v>535</v>
      </c>
      <c r="B229" s="3" t="s">
        <v>476</v>
      </c>
      <c r="C229" s="3" t="s">
        <v>343</v>
      </c>
      <c r="D229" s="3" t="s">
        <v>48</v>
      </c>
      <c r="E229" s="5"/>
      <c r="F229" s="5"/>
      <c r="G229" s="3"/>
      <c r="H229" s="3" t="str">
        <f t="shared" si="2"/>
        <v/>
      </c>
      <c r="I229" s="3" t="str">
        <f t="shared" si="3"/>
        <v/>
      </c>
      <c r="J229" s="4" t="s">
        <v>483</v>
      </c>
    </row>
    <row r="230" spans="1:10" ht="15" customHeight="1" x14ac:dyDescent="0.15">
      <c r="A230" s="3" t="s">
        <v>535</v>
      </c>
      <c r="B230" s="3" t="s">
        <v>476</v>
      </c>
      <c r="C230" s="3" t="s">
        <v>346</v>
      </c>
      <c r="D230" s="3" t="s">
        <v>48</v>
      </c>
      <c r="E230" s="5"/>
      <c r="F230" s="5"/>
      <c r="G230" s="3"/>
      <c r="H230" s="3" t="str">
        <f t="shared" si="2"/>
        <v/>
      </c>
      <c r="I230" s="3" t="str">
        <f t="shared" si="3"/>
        <v/>
      </c>
      <c r="J230" s="4" t="s">
        <v>484</v>
      </c>
    </row>
    <row r="231" spans="1:10" ht="15" customHeight="1" x14ac:dyDescent="0.15">
      <c r="A231" s="3" t="s">
        <v>535</v>
      </c>
      <c r="B231" s="3" t="s">
        <v>476</v>
      </c>
      <c r="C231" s="3" t="s">
        <v>268</v>
      </c>
      <c r="D231" s="3" t="s">
        <v>48</v>
      </c>
      <c r="E231" s="5"/>
      <c r="F231" s="5"/>
      <c r="G231" s="3"/>
      <c r="H231" s="3" t="str">
        <f t="shared" si="2"/>
        <v/>
      </c>
      <c r="I231" s="3" t="str">
        <f t="shared" si="3"/>
        <v/>
      </c>
      <c r="J231" s="4" t="s">
        <v>485</v>
      </c>
    </row>
    <row r="232" spans="1:10" ht="15" customHeight="1" x14ac:dyDescent="0.15">
      <c r="A232" s="3" t="s">
        <v>535</v>
      </c>
      <c r="B232" s="3" t="s">
        <v>476</v>
      </c>
      <c r="C232" s="3" t="s">
        <v>351</v>
      </c>
      <c r="D232" s="3" t="s">
        <v>48</v>
      </c>
      <c r="E232" s="5"/>
      <c r="F232" s="5"/>
      <c r="G232" s="3"/>
      <c r="H232" s="3" t="str">
        <f t="shared" si="2"/>
        <v/>
      </c>
      <c r="I232" s="3" t="str">
        <f t="shared" si="3"/>
        <v/>
      </c>
      <c r="J232" s="4" t="s">
        <v>486</v>
      </c>
    </row>
    <row r="233" spans="1:10" ht="15" customHeight="1" x14ac:dyDescent="0.15">
      <c r="A233" s="3" t="s">
        <v>535</v>
      </c>
      <c r="B233" s="3" t="s">
        <v>476</v>
      </c>
      <c r="C233" s="3" t="s">
        <v>354</v>
      </c>
      <c r="D233" s="3" t="s">
        <v>48</v>
      </c>
      <c r="E233" s="5"/>
      <c r="F233" s="5"/>
      <c r="G233" s="3"/>
      <c r="H233" s="3" t="str">
        <f t="shared" si="2"/>
        <v/>
      </c>
      <c r="I233" s="3" t="str">
        <f t="shared" si="3"/>
        <v/>
      </c>
      <c r="J233" s="4" t="s">
        <v>487</v>
      </c>
    </row>
    <row r="234" spans="1:10" ht="15" customHeight="1" x14ac:dyDescent="0.15">
      <c r="A234" s="3" t="s">
        <v>535</v>
      </c>
      <c r="B234" s="3" t="s">
        <v>476</v>
      </c>
      <c r="C234" s="3" t="s">
        <v>357</v>
      </c>
      <c r="D234" s="3" t="s">
        <v>48</v>
      </c>
      <c r="E234" s="5"/>
      <c r="F234" s="5"/>
      <c r="G234" s="3"/>
      <c r="H234" s="3" t="str">
        <f t="shared" si="2"/>
        <v/>
      </c>
      <c r="I234" s="3" t="str">
        <f t="shared" si="3"/>
        <v/>
      </c>
      <c r="J234" s="4" t="s">
        <v>488</v>
      </c>
    </row>
    <row r="235" spans="1:10" ht="15" customHeight="1" x14ac:dyDescent="0.15">
      <c r="A235" s="3" t="s">
        <v>535</v>
      </c>
      <c r="B235" s="3" t="s">
        <v>476</v>
      </c>
      <c r="C235" s="3" t="s">
        <v>360</v>
      </c>
      <c r="D235" s="3" t="s">
        <v>48</v>
      </c>
      <c r="E235" s="5"/>
      <c r="F235" s="5"/>
      <c r="G235" s="3"/>
      <c r="H235" s="3" t="str">
        <f t="shared" si="2"/>
        <v/>
      </c>
      <c r="I235" s="3" t="str">
        <f t="shared" si="3"/>
        <v/>
      </c>
      <c r="J235" s="4" t="s">
        <v>489</v>
      </c>
    </row>
    <row r="236" spans="1:10" ht="15" customHeight="1" x14ac:dyDescent="0.15">
      <c r="A236" s="3" t="s">
        <v>535</v>
      </c>
      <c r="B236" s="3" t="s">
        <v>476</v>
      </c>
      <c r="C236" s="3" t="s">
        <v>282</v>
      </c>
      <c r="D236" s="3" t="s">
        <v>48</v>
      </c>
      <c r="E236" s="5"/>
      <c r="F236" s="5"/>
      <c r="G236" s="3"/>
      <c r="H236" s="3" t="str">
        <f t="shared" si="2"/>
        <v/>
      </c>
      <c r="I236" s="3" t="str">
        <f t="shared" si="3"/>
        <v/>
      </c>
      <c r="J236" s="4" t="s">
        <v>490</v>
      </c>
    </row>
    <row r="237" spans="1:10" ht="15" customHeight="1" x14ac:dyDescent="0.15">
      <c r="A237" s="3" t="s">
        <v>535</v>
      </c>
      <c r="B237" s="3" t="s">
        <v>476</v>
      </c>
      <c r="C237" s="3" t="s">
        <v>365</v>
      </c>
      <c r="D237" s="3" t="s">
        <v>48</v>
      </c>
      <c r="E237" s="5"/>
      <c r="F237" s="5"/>
      <c r="G237" s="3"/>
      <c r="H237" s="3" t="str">
        <f t="shared" si="2"/>
        <v/>
      </c>
      <c r="I237" s="3" t="str">
        <f t="shared" si="3"/>
        <v/>
      </c>
      <c r="J237" s="4" t="s">
        <v>491</v>
      </c>
    </row>
    <row r="238" spans="1:10" ht="15" customHeight="1" x14ac:dyDescent="0.15">
      <c r="A238" s="3" t="s">
        <v>535</v>
      </c>
      <c r="B238" s="3" t="s">
        <v>476</v>
      </c>
      <c r="C238" s="3" t="s">
        <v>368</v>
      </c>
      <c r="D238" s="3" t="s">
        <v>48</v>
      </c>
      <c r="E238" s="5"/>
      <c r="F238" s="5"/>
      <c r="G238" s="3"/>
      <c r="H238" s="3" t="str">
        <f t="shared" si="2"/>
        <v/>
      </c>
      <c r="I238" s="3" t="str">
        <f t="shared" si="3"/>
        <v/>
      </c>
      <c r="J238" s="4" t="s">
        <v>492</v>
      </c>
    </row>
    <row r="239" spans="1:10" ht="15" customHeight="1" x14ac:dyDescent="0.15">
      <c r="A239" s="3" t="s">
        <v>535</v>
      </c>
      <c r="B239" s="3" t="s">
        <v>493</v>
      </c>
      <c r="C239" s="3" t="s">
        <v>372</v>
      </c>
      <c r="D239" s="3" t="s">
        <v>48</v>
      </c>
      <c r="E239" s="5"/>
      <c r="F239" s="5"/>
      <c r="G239" s="3"/>
      <c r="H239" s="3" t="str">
        <f t="shared" si="2"/>
        <v/>
      </c>
      <c r="I239" s="3" t="str">
        <f t="shared" si="3"/>
        <v/>
      </c>
      <c r="J239" s="4" t="s">
        <v>494</v>
      </c>
    </row>
    <row r="240" spans="1:10" ht="15" customHeight="1" x14ac:dyDescent="0.15">
      <c r="A240" s="3" t="s">
        <v>535</v>
      </c>
      <c r="B240" s="3" t="s">
        <v>493</v>
      </c>
      <c r="C240" s="3" t="s">
        <v>374</v>
      </c>
      <c r="D240" s="3" t="s">
        <v>48</v>
      </c>
      <c r="E240" s="5"/>
      <c r="F240" s="5"/>
      <c r="G240" s="3"/>
      <c r="H240" s="3" t="str">
        <f t="shared" si="2"/>
        <v/>
      </c>
      <c r="I240" s="3" t="str">
        <f t="shared" si="3"/>
        <v/>
      </c>
      <c r="J240" s="4" t="s">
        <v>495</v>
      </c>
    </row>
    <row r="241" spans="1:10" ht="15" customHeight="1" x14ac:dyDescent="0.15">
      <c r="A241" s="3" t="s">
        <v>535</v>
      </c>
      <c r="B241" s="3" t="s">
        <v>493</v>
      </c>
      <c r="C241" s="3" t="s">
        <v>330</v>
      </c>
      <c r="D241" s="3" t="s">
        <v>48</v>
      </c>
      <c r="E241" s="5"/>
      <c r="F241" s="5"/>
      <c r="G241" s="3"/>
      <c r="H241" s="3" t="str">
        <f t="shared" si="2"/>
        <v/>
      </c>
      <c r="I241" s="3" t="str">
        <f t="shared" si="3"/>
        <v/>
      </c>
      <c r="J241" s="4" t="s">
        <v>496</v>
      </c>
    </row>
    <row r="242" spans="1:10" ht="15" customHeight="1" x14ac:dyDescent="0.15">
      <c r="A242" s="3" t="s">
        <v>535</v>
      </c>
      <c r="B242" s="3" t="s">
        <v>493</v>
      </c>
      <c r="C242" s="3" t="s">
        <v>334</v>
      </c>
      <c r="D242" s="3" t="s">
        <v>48</v>
      </c>
      <c r="E242" s="5"/>
      <c r="F242" s="5"/>
      <c r="G242" s="3"/>
      <c r="H242" s="3" t="str">
        <f t="shared" si="2"/>
        <v/>
      </c>
      <c r="I242" s="3" t="str">
        <f t="shared" si="3"/>
        <v/>
      </c>
      <c r="J242" s="4" t="s">
        <v>497</v>
      </c>
    </row>
    <row r="243" spans="1:10" ht="15" customHeight="1" x14ac:dyDescent="0.15">
      <c r="A243" s="3" t="s">
        <v>535</v>
      </c>
      <c r="B243" s="3" t="s">
        <v>493</v>
      </c>
      <c r="C243" s="3" t="s">
        <v>379</v>
      </c>
      <c r="D243" s="3" t="s">
        <v>48</v>
      </c>
      <c r="E243" s="5"/>
      <c r="F243" s="5"/>
      <c r="G243" s="3"/>
      <c r="H243" s="3" t="str">
        <f t="shared" si="2"/>
        <v/>
      </c>
      <c r="I243" s="3" t="str">
        <f t="shared" si="3"/>
        <v/>
      </c>
      <c r="J243" s="4" t="s">
        <v>498</v>
      </c>
    </row>
    <row r="244" spans="1:10" ht="15" customHeight="1" x14ac:dyDescent="0.15">
      <c r="A244" s="3" t="s">
        <v>535</v>
      </c>
      <c r="B244" s="3" t="s">
        <v>493</v>
      </c>
      <c r="C244" s="3" t="s">
        <v>381</v>
      </c>
      <c r="D244" s="3" t="s">
        <v>48</v>
      </c>
      <c r="E244" s="5"/>
      <c r="F244" s="5"/>
      <c r="G244" s="3"/>
      <c r="H244" s="3" t="str">
        <f t="shared" si="2"/>
        <v/>
      </c>
      <c r="I244" s="3" t="str">
        <f t="shared" si="3"/>
        <v/>
      </c>
      <c r="J244" s="4" t="s">
        <v>499</v>
      </c>
    </row>
    <row r="245" spans="1:10" ht="15" customHeight="1" x14ac:dyDescent="0.15">
      <c r="A245" s="3" t="s">
        <v>535</v>
      </c>
      <c r="B245" s="3" t="s">
        <v>493</v>
      </c>
      <c r="C245" s="3" t="s">
        <v>383</v>
      </c>
      <c r="D245" s="3" t="s">
        <v>48</v>
      </c>
      <c r="E245" s="5"/>
      <c r="F245" s="5"/>
      <c r="G245" s="3"/>
      <c r="H245" s="3" t="str">
        <f t="shared" si="2"/>
        <v/>
      </c>
      <c r="I245" s="3" t="str">
        <f t="shared" si="3"/>
        <v/>
      </c>
      <c r="J245" s="4" t="s">
        <v>501</v>
      </c>
    </row>
    <row r="246" spans="1:10" ht="15" customHeight="1" x14ac:dyDescent="0.15">
      <c r="A246" s="3" t="s">
        <v>535</v>
      </c>
      <c r="B246" s="3" t="s">
        <v>493</v>
      </c>
      <c r="C246" s="3" t="s">
        <v>385</v>
      </c>
      <c r="D246" s="3" t="s">
        <v>48</v>
      </c>
      <c r="E246" s="5"/>
      <c r="F246" s="5"/>
      <c r="G246" s="3"/>
      <c r="H246" s="3" t="str">
        <f t="shared" si="2"/>
        <v/>
      </c>
      <c r="I246" s="3" t="str">
        <f t="shared" si="3"/>
        <v/>
      </c>
      <c r="J246" s="4" t="s">
        <v>502</v>
      </c>
    </row>
    <row r="247" spans="1:10" ht="15" customHeight="1" x14ac:dyDescent="0.15">
      <c r="A247" s="3" t="s">
        <v>535</v>
      </c>
      <c r="B247" s="3" t="s">
        <v>493</v>
      </c>
      <c r="C247" s="3" t="s">
        <v>268</v>
      </c>
      <c r="D247" s="3" t="s">
        <v>48</v>
      </c>
      <c r="E247" s="5"/>
      <c r="F247" s="5"/>
      <c r="G247" s="3"/>
      <c r="H247" s="3" t="str">
        <f t="shared" si="2"/>
        <v/>
      </c>
      <c r="I247" s="3" t="str">
        <f t="shared" si="3"/>
        <v/>
      </c>
      <c r="J247" s="4" t="s">
        <v>503</v>
      </c>
    </row>
    <row r="248" spans="1:10" ht="15" customHeight="1" x14ac:dyDescent="0.15">
      <c r="A248" s="3" t="s">
        <v>535</v>
      </c>
      <c r="B248" s="3" t="s">
        <v>493</v>
      </c>
      <c r="C248" s="3" t="s">
        <v>270</v>
      </c>
      <c r="D248" s="3" t="s">
        <v>48</v>
      </c>
      <c r="E248" s="5"/>
      <c r="F248" s="5"/>
      <c r="G248" s="3"/>
      <c r="H248" s="3" t="str">
        <f t="shared" si="2"/>
        <v/>
      </c>
      <c r="I248" s="3" t="str">
        <f t="shared" si="3"/>
        <v/>
      </c>
      <c r="J248" s="4" t="s">
        <v>504</v>
      </c>
    </row>
    <row r="249" spans="1:10" ht="15" customHeight="1" x14ac:dyDescent="0.15">
      <c r="A249" s="3" t="s">
        <v>535</v>
      </c>
      <c r="B249" s="3" t="s">
        <v>493</v>
      </c>
      <c r="C249" s="3" t="s">
        <v>389</v>
      </c>
      <c r="D249" s="3" t="s">
        <v>48</v>
      </c>
      <c r="E249" s="5"/>
      <c r="F249" s="5"/>
      <c r="G249" s="3"/>
      <c r="H249" s="3" t="str">
        <f t="shared" si="2"/>
        <v/>
      </c>
      <c r="I249" s="3" t="str">
        <f t="shared" si="3"/>
        <v/>
      </c>
      <c r="J249" s="4" t="s">
        <v>505</v>
      </c>
    </row>
    <row r="250" spans="1:10" ht="15" customHeight="1" x14ac:dyDescent="0.15">
      <c r="A250" s="3" t="s">
        <v>535</v>
      </c>
      <c r="B250" s="3" t="s">
        <v>493</v>
      </c>
      <c r="C250" s="3" t="s">
        <v>391</v>
      </c>
      <c r="D250" s="3" t="s">
        <v>48</v>
      </c>
      <c r="E250" s="5"/>
      <c r="F250" s="5"/>
      <c r="G250" s="3"/>
      <c r="H250" s="3" t="str">
        <f t="shared" si="2"/>
        <v/>
      </c>
      <c r="I250" s="3" t="str">
        <f t="shared" si="3"/>
        <v/>
      </c>
      <c r="J250" s="4" t="s">
        <v>506</v>
      </c>
    </row>
    <row r="251" spans="1:10" ht="15" customHeight="1" x14ac:dyDescent="0.15">
      <c r="A251" s="3" t="s">
        <v>535</v>
      </c>
      <c r="B251" s="3" t="s">
        <v>493</v>
      </c>
      <c r="C251" s="3" t="s">
        <v>360</v>
      </c>
      <c r="D251" s="3" t="s">
        <v>48</v>
      </c>
      <c r="E251" s="5"/>
      <c r="F251" s="5"/>
      <c r="G251" s="3"/>
      <c r="H251" s="3" t="str">
        <f t="shared" si="2"/>
        <v/>
      </c>
      <c r="I251" s="3" t="str">
        <f t="shared" si="3"/>
        <v/>
      </c>
      <c r="J251" s="4" t="s">
        <v>507</v>
      </c>
    </row>
    <row r="252" spans="1:10" ht="15" customHeight="1" x14ac:dyDescent="0.15">
      <c r="A252" s="3" t="s">
        <v>535</v>
      </c>
      <c r="B252" s="3" t="s">
        <v>493</v>
      </c>
      <c r="C252" s="3" t="s">
        <v>282</v>
      </c>
      <c r="D252" s="3" t="s">
        <v>48</v>
      </c>
      <c r="E252" s="5"/>
      <c r="F252" s="5"/>
      <c r="G252" s="3"/>
      <c r="H252" s="3" t="str">
        <f t="shared" si="2"/>
        <v/>
      </c>
      <c r="I252" s="3" t="str">
        <f t="shared" si="3"/>
        <v/>
      </c>
      <c r="J252" s="4" t="s">
        <v>508</v>
      </c>
    </row>
    <row r="253" spans="1:10" ht="15" customHeight="1" x14ac:dyDescent="0.15">
      <c r="A253" s="3" t="s">
        <v>535</v>
      </c>
      <c r="B253" s="3" t="s">
        <v>493</v>
      </c>
      <c r="C253" s="3" t="s">
        <v>395</v>
      </c>
      <c r="D253" s="3" t="s">
        <v>48</v>
      </c>
      <c r="E253" s="5"/>
      <c r="F253" s="5"/>
      <c r="G253" s="3"/>
      <c r="H253" s="3" t="str">
        <f t="shared" si="2"/>
        <v/>
      </c>
      <c r="I253" s="3" t="str">
        <f t="shared" si="3"/>
        <v/>
      </c>
      <c r="J253" s="4" t="s">
        <v>509</v>
      </c>
    </row>
    <row r="254" spans="1:10" ht="15" customHeight="1" x14ac:dyDescent="0.15">
      <c r="A254" s="3" t="s">
        <v>535</v>
      </c>
      <c r="B254" s="3" t="s">
        <v>493</v>
      </c>
      <c r="C254" s="3" t="s">
        <v>397</v>
      </c>
      <c r="D254" s="3" t="s">
        <v>48</v>
      </c>
      <c r="E254" s="5"/>
      <c r="F254" s="5"/>
      <c r="G254" s="3"/>
      <c r="H254" s="3" t="str">
        <f t="shared" si="2"/>
        <v/>
      </c>
      <c r="I254" s="3" t="str">
        <f t="shared" si="3"/>
        <v/>
      </c>
      <c r="J254" s="4" t="s">
        <v>510</v>
      </c>
    </row>
    <row r="255" spans="1:10" ht="15" customHeight="1" x14ac:dyDescent="0.15">
      <c r="A255" s="3" t="s">
        <v>535</v>
      </c>
      <c r="B255" s="3" t="s">
        <v>511</v>
      </c>
      <c r="C255" s="3" t="s">
        <v>400</v>
      </c>
      <c r="D255" s="3" t="s">
        <v>48</v>
      </c>
      <c r="E255" s="5"/>
      <c r="F255" s="5"/>
      <c r="G255" s="6"/>
      <c r="H255" s="3" t="str">
        <f t="shared" si="2"/>
        <v/>
      </c>
      <c r="I255" s="3" t="str">
        <f t="shared" si="3"/>
        <v/>
      </c>
      <c r="J255" s="4" t="s">
        <v>512</v>
      </c>
    </row>
    <row r="256" spans="1:10" ht="15" customHeight="1" x14ac:dyDescent="0.15">
      <c r="A256" s="3" t="s">
        <v>535</v>
      </c>
      <c r="B256" s="3" t="s">
        <v>511</v>
      </c>
      <c r="C256" s="3" t="s">
        <v>185</v>
      </c>
      <c r="D256" s="3" t="s">
        <v>48</v>
      </c>
      <c r="E256" s="5"/>
      <c r="F256" s="5"/>
      <c r="G256" s="3"/>
      <c r="H256" s="3" t="str">
        <f t="shared" si="2"/>
        <v/>
      </c>
      <c r="I256" s="3" t="str">
        <f t="shared" si="3"/>
        <v/>
      </c>
      <c r="J256" s="4" t="s">
        <v>513</v>
      </c>
    </row>
    <row r="257" spans="1:10" ht="15" customHeight="1" x14ac:dyDescent="0.15">
      <c r="A257" s="3" t="s">
        <v>535</v>
      </c>
      <c r="B257" s="3" t="s">
        <v>511</v>
      </c>
      <c r="C257" s="3" t="s">
        <v>403</v>
      </c>
      <c r="D257" s="3" t="s">
        <v>48</v>
      </c>
      <c r="E257" s="5"/>
      <c r="F257" s="5"/>
      <c r="G257" s="3"/>
      <c r="H257" s="3" t="str">
        <f t="shared" si="2"/>
        <v/>
      </c>
      <c r="I257" s="3" t="str">
        <f t="shared" si="3"/>
        <v/>
      </c>
      <c r="J257" s="4" t="s">
        <v>514</v>
      </c>
    </row>
    <row r="258" spans="1:10" ht="15" customHeight="1" x14ac:dyDescent="0.15">
      <c r="A258" s="3" t="s">
        <v>535</v>
      </c>
      <c r="B258" s="3" t="s">
        <v>511</v>
      </c>
      <c r="C258" s="3" t="s">
        <v>405</v>
      </c>
      <c r="D258" s="3" t="s">
        <v>48</v>
      </c>
      <c r="E258" s="5"/>
      <c r="F258" s="5"/>
      <c r="G258" s="3"/>
      <c r="H258" s="3" t="str">
        <f t="shared" si="2"/>
        <v/>
      </c>
      <c r="I258" s="3" t="str">
        <f t="shared" si="3"/>
        <v/>
      </c>
      <c r="J258" s="4" t="s">
        <v>515</v>
      </c>
    </row>
    <row r="259" spans="1:10" ht="15" customHeight="1" x14ac:dyDescent="0.15">
      <c r="A259" s="3" t="s">
        <v>535</v>
      </c>
      <c r="B259" s="3" t="s">
        <v>511</v>
      </c>
      <c r="C259" s="3" t="s">
        <v>407</v>
      </c>
      <c r="D259" s="3" t="s">
        <v>48</v>
      </c>
      <c r="E259" s="5"/>
      <c r="F259" s="5"/>
      <c r="G259" s="3"/>
      <c r="H259" s="3" t="str">
        <f t="shared" si="2"/>
        <v/>
      </c>
      <c r="I259" s="3" t="str">
        <f t="shared" si="3"/>
        <v/>
      </c>
      <c r="J259" s="4" t="s">
        <v>516</v>
      </c>
    </row>
    <row r="260" spans="1:10" ht="15" customHeight="1" x14ac:dyDescent="0.15">
      <c r="A260" s="3" t="s">
        <v>535</v>
      </c>
      <c r="B260" s="3" t="s">
        <v>517</v>
      </c>
      <c r="C260" s="3" t="s">
        <v>410</v>
      </c>
      <c r="D260" s="3" t="s">
        <v>48</v>
      </c>
      <c r="E260" s="5"/>
      <c r="F260" s="5"/>
      <c r="G260" s="3"/>
      <c r="H260" s="3" t="str">
        <f t="shared" si="2"/>
        <v/>
      </c>
      <c r="I260" s="3" t="str">
        <f t="shared" si="3"/>
        <v/>
      </c>
      <c r="J260" s="4" t="s">
        <v>518</v>
      </c>
    </row>
    <row r="261" spans="1:10" ht="15" customHeight="1" x14ac:dyDescent="0.15">
      <c r="A261" s="3" t="s">
        <v>535</v>
      </c>
      <c r="B261" s="3" t="s">
        <v>517</v>
      </c>
      <c r="C261" s="3" t="s">
        <v>412</v>
      </c>
      <c r="D261" s="3" t="s">
        <v>48</v>
      </c>
      <c r="E261" s="5"/>
      <c r="F261" s="5"/>
      <c r="G261" s="3"/>
      <c r="H261" s="3" t="str">
        <f t="shared" si="2"/>
        <v/>
      </c>
      <c r="I261" s="3" t="str">
        <f t="shared" si="3"/>
        <v/>
      </c>
      <c r="J261" s="4" t="s">
        <v>519</v>
      </c>
    </row>
    <row r="262" spans="1:10" ht="15" customHeight="1" x14ac:dyDescent="0.15">
      <c r="A262" s="3" t="s">
        <v>535</v>
      </c>
      <c r="B262" s="3" t="s">
        <v>517</v>
      </c>
      <c r="C262" s="3" t="s">
        <v>414</v>
      </c>
      <c r="D262" s="3" t="s">
        <v>48</v>
      </c>
      <c r="E262" s="5"/>
      <c r="F262" s="5"/>
      <c r="G262" s="3"/>
      <c r="H262" s="3" t="str">
        <f t="shared" si="2"/>
        <v/>
      </c>
      <c r="I262" s="3" t="str">
        <f t="shared" si="3"/>
        <v/>
      </c>
      <c r="J262" s="4" t="s">
        <v>520</v>
      </c>
    </row>
    <row r="263" spans="1:10" ht="15" customHeight="1" x14ac:dyDescent="0.15">
      <c r="A263" s="3" t="s">
        <v>535</v>
      </c>
      <c r="B263" s="3" t="s">
        <v>517</v>
      </c>
      <c r="C263" s="3" t="s">
        <v>416</v>
      </c>
      <c r="D263" s="3" t="s">
        <v>48</v>
      </c>
      <c r="E263" s="5"/>
      <c r="F263" s="5"/>
      <c r="G263" s="3"/>
      <c r="H263" s="3" t="str">
        <f t="shared" si="2"/>
        <v/>
      </c>
      <c r="I263" s="3" t="str">
        <f t="shared" si="3"/>
        <v/>
      </c>
      <c r="J263" s="4" t="s">
        <v>521</v>
      </c>
    </row>
    <row r="264" spans="1:10" ht="15" customHeight="1" x14ac:dyDescent="0.15">
      <c r="A264" s="3" t="s">
        <v>535</v>
      </c>
      <c r="B264" s="3" t="s">
        <v>517</v>
      </c>
      <c r="C264" s="3" t="s">
        <v>418</v>
      </c>
      <c r="D264" s="3" t="s">
        <v>48</v>
      </c>
      <c r="E264" s="5"/>
      <c r="F264" s="5"/>
      <c r="G264" s="3"/>
      <c r="H264" s="3" t="str">
        <f t="shared" si="2"/>
        <v/>
      </c>
      <c r="I264" s="3" t="str">
        <f t="shared" si="3"/>
        <v/>
      </c>
      <c r="J264" s="4" t="s">
        <v>522</v>
      </c>
    </row>
    <row r="265" spans="1:10" ht="15" customHeight="1" x14ac:dyDescent="0.15">
      <c r="A265" s="3" t="s">
        <v>535</v>
      </c>
      <c r="B265" s="3" t="s">
        <v>517</v>
      </c>
      <c r="C265" s="3" t="s">
        <v>420</v>
      </c>
      <c r="D265" s="3" t="s">
        <v>48</v>
      </c>
      <c r="E265" s="5"/>
      <c r="F265" s="5"/>
      <c r="G265" s="3"/>
      <c r="H265" s="3" t="str">
        <f t="shared" si="2"/>
        <v/>
      </c>
      <c r="I265" s="3" t="str">
        <f t="shared" si="3"/>
        <v/>
      </c>
      <c r="J265" s="4" t="s">
        <v>523</v>
      </c>
    </row>
    <row r="266" spans="1:10" ht="15" customHeight="1" x14ac:dyDescent="0.15">
      <c r="A266" s="3" t="s">
        <v>535</v>
      </c>
      <c r="B266" s="3" t="s">
        <v>517</v>
      </c>
      <c r="C266" s="3" t="s">
        <v>422</v>
      </c>
      <c r="D266" s="3" t="s">
        <v>48</v>
      </c>
      <c r="E266" s="5"/>
      <c r="F266" s="5"/>
      <c r="G266" s="3"/>
      <c r="H266" s="3" t="str">
        <f t="shared" si="2"/>
        <v/>
      </c>
      <c r="I266" s="3" t="str">
        <f t="shared" si="3"/>
        <v/>
      </c>
      <c r="J266" s="4" t="s">
        <v>524</v>
      </c>
    </row>
    <row r="267" spans="1:10" ht="15" customHeight="1" x14ac:dyDescent="0.15">
      <c r="A267" s="3" t="s">
        <v>535</v>
      </c>
      <c r="B267" s="3" t="s">
        <v>517</v>
      </c>
      <c r="C267" s="3" t="s">
        <v>424</v>
      </c>
      <c r="D267" s="3" t="s">
        <v>48</v>
      </c>
      <c r="E267" s="5"/>
      <c r="F267" s="5"/>
      <c r="G267" s="3"/>
      <c r="H267" s="3" t="str">
        <f t="shared" si="2"/>
        <v/>
      </c>
      <c r="I267" s="3" t="str">
        <f t="shared" si="3"/>
        <v/>
      </c>
      <c r="J267" s="4" t="s">
        <v>525</v>
      </c>
    </row>
    <row r="268" spans="1:10" ht="15" customHeight="1" x14ac:dyDescent="0.15">
      <c r="A268" s="3" t="s">
        <v>535</v>
      </c>
      <c r="B268" s="3" t="s">
        <v>517</v>
      </c>
      <c r="C268" s="3" t="s">
        <v>268</v>
      </c>
      <c r="D268" s="3" t="s">
        <v>48</v>
      </c>
      <c r="E268" s="5"/>
      <c r="F268" s="5"/>
      <c r="G268" s="3"/>
      <c r="H268" s="3" t="str">
        <f t="shared" si="2"/>
        <v/>
      </c>
      <c r="I268" s="3" t="str">
        <f t="shared" si="3"/>
        <v/>
      </c>
      <c r="J268" s="4" t="s">
        <v>526</v>
      </c>
    </row>
    <row r="269" spans="1:10" ht="15" customHeight="1" x14ac:dyDescent="0.15">
      <c r="A269" s="3" t="s">
        <v>535</v>
      </c>
      <c r="B269" s="3" t="s">
        <v>517</v>
      </c>
      <c r="C269" s="3" t="s">
        <v>270</v>
      </c>
      <c r="D269" s="3" t="s">
        <v>48</v>
      </c>
      <c r="E269" s="5"/>
      <c r="F269" s="5"/>
      <c r="G269" s="3"/>
      <c r="H269" s="3" t="str">
        <f t="shared" si="2"/>
        <v/>
      </c>
      <c r="I269" s="3" t="str">
        <f t="shared" si="3"/>
        <v/>
      </c>
      <c r="J269" s="4" t="s">
        <v>527</v>
      </c>
    </row>
    <row r="270" spans="1:10" ht="15" customHeight="1" x14ac:dyDescent="0.15">
      <c r="A270" s="3" t="s">
        <v>535</v>
      </c>
      <c r="B270" s="3" t="s">
        <v>517</v>
      </c>
      <c r="C270" s="3" t="s">
        <v>428</v>
      </c>
      <c r="D270" s="3" t="s">
        <v>48</v>
      </c>
      <c r="E270" s="5"/>
      <c r="F270" s="5"/>
      <c r="G270" s="3"/>
      <c r="H270" s="3" t="str">
        <f t="shared" si="2"/>
        <v/>
      </c>
      <c r="I270" s="3" t="str">
        <f t="shared" si="3"/>
        <v/>
      </c>
      <c r="J270" s="4" t="s">
        <v>528</v>
      </c>
    </row>
    <row r="271" spans="1:10" ht="15" customHeight="1" x14ac:dyDescent="0.15">
      <c r="A271" s="3" t="s">
        <v>535</v>
      </c>
      <c r="B271" s="3" t="s">
        <v>517</v>
      </c>
      <c r="C271" s="3" t="s">
        <v>430</v>
      </c>
      <c r="D271" s="3" t="s">
        <v>48</v>
      </c>
      <c r="E271" s="5"/>
      <c r="F271" s="5"/>
      <c r="G271" s="3"/>
      <c r="H271" s="3" t="str">
        <f t="shared" si="2"/>
        <v/>
      </c>
      <c r="I271" s="3" t="str">
        <f t="shared" si="3"/>
        <v/>
      </c>
      <c r="J271" s="4" t="s">
        <v>529</v>
      </c>
    </row>
    <row r="272" spans="1:10" ht="15" customHeight="1" x14ac:dyDescent="0.15">
      <c r="A272" s="3" t="s">
        <v>535</v>
      </c>
      <c r="B272" s="3" t="s">
        <v>517</v>
      </c>
      <c r="C272" s="3" t="s">
        <v>434</v>
      </c>
      <c r="D272" s="3" t="s">
        <v>48</v>
      </c>
      <c r="E272" s="5"/>
      <c r="F272" s="5"/>
      <c r="G272" s="3"/>
      <c r="H272" s="3" t="str">
        <f t="shared" si="2"/>
        <v/>
      </c>
      <c r="I272" s="3" t="str">
        <f t="shared" si="3"/>
        <v/>
      </c>
      <c r="J272" s="4" t="s">
        <v>530</v>
      </c>
    </row>
    <row r="273" spans="1:10" ht="15" customHeight="1" x14ac:dyDescent="0.15">
      <c r="A273" s="3" t="s">
        <v>535</v>
      </c>
      <c r="B273" s="3" t="s">
        <v>517</v>
      </c>
      <c r="C273" s="3" t="s">
        <v>282</v>
      </c>
      <c r="D273" s="3" t="s">
        <v>48</v>
      </c>
      <c r="E273" s="5"/>
      <c r="F273" s="5"/>
      <c r="G273" s="3"/>
      <c r="H273" s="3" t="str">
        <f t="shared" si="2"/>
        <v/>
      </c>
      <c r="I273" s="3" t="str">
        <f t="shared" si="3"/>
        <v/>
      </c>
      <c r="J273" s="4" t="s">
        <v>531</v>
      </c>
    </row>
    <row r="274" spans="1:10" ht="15" customHeight="1" x14ac:dyDescent="0.15">
      <c r="A274" s="3" t="s">
        <v>535</v>
      </c>
      <c r="B274" s="3" t="s">
        <v>517</v>
      </c>
      <c r="C274" s="3" t="s">
        <v>440</v>
      </c>
      <c r="D274" s="3" t="s">
        <v>48</v>
      </c>
      <c r="E274" s="5"/>
      <c r="F274" s="5"/>
      <c r="G274" s="3"/>
      <c r="H274" s="3" t="str">
        <f t="shared" si="2"/>
        <v/>
      </c>
      <c r="I274" s="3" t="str">
        <f t="shared" si="3"/>
        <v/>
      </c>
      <c r="J274" s="4" t="s">
        <v>532</v>
      </c>
    </row>
    <row r="275" spans="1:10" ht="15" customHeight="1" x14ac:dyDescent="0.15">
      <c r="A275" s="3" t="s">
        <v>535</v>
      </c>
      <c r="B275" s="3" t="s">
        <v>517</v>
      </c>
      <c r="C275" s="3" t="s">
        <v>443</v>
      </c>
      <c r="D275" s="3" t="s">
        <v>48</v>
      </c>
      <c r="E275" s="5"/>
      <c r="F275" s="5"/>
      <c r="G275" s="3"/>
      <c r="H275" s="3" t="str">
        <f t="shared" si="2"/>
        <v/>
      </c>
      <c r="I275" s="3" t="str">
        <f t="shared" si="3"/>
        <v/>
      </c>
      <c r="J275" s="4" t="s">
        <v>533</v>
      </c>
    </row>
    <row r="276" spans="1:10" ht="15" customHeight="1" x14ac:dyDescent="0.15">
      <c r="A276" s="3" t="s">
        <v>535</v>
      </c>
      <c r="B276" s="3" t="s">
        <v>517</v>
      </c>
      <c r="C276" s="3" t="s">
        <v>446</v>
      </c>
      <c r="D276" s="3" t="s">
        <v>48</v>
      </c>
      <c r="E276" s="5"/>
      <c r="F276" s="5"/>
      <c r="G276" s="6"/>
      <c r="H276" s="3" t="str">
        <f t="shared" si="2"/>
        <v/>
      </c>
      <c r="I276" s="3" t="str">
        <f t="shared" si="3"/>
        <v/>
      </c>
      <c r="J276" s="4" t="s">
        <v>534</v>
      </c>
    </row>
  </sheetData>
  <conditionalFormatting sqref="I62:I276">
    <cfRule type="containsBlanks" dxfId="7" priority="5">
      <formula>LEN(TRIM(I62))=0</formula>
    </cfRule>
  </conditionalFormatting>
  <conditionalFormatting sqref="I62:I276">
    <cfRule type="cellIs" dxfId="6" priority="6" operator="equal">
      <formula>"match"</formula>
    </cfRule>
  </conditionalFormatting>
  <conditionalFormatting sqref="I62:I276">
    <cfRule type="cellIs" dxfId="5" priority="7" operator="equal">
      <formula>"partial match"</formula>
    </cfRule>
  </conditionalFormatting>
  <conditionalFormatting sqref="I62:I276">
    <cfRule type="cellIs" dxfId="4" priority="8" operator="equal">
      <formula>"no match"</formula>
    </cfRule>
  </conditionalFormatting>
  <conditionalFormatting sqref="I2:I61">
    <cfRule type="cellIs" dxfId="3" priority="2" operator="equal">
      <formula>"match"</formula>
    </cfRule>
  </conditionalFormatting>
  <conditionalFormatting sqref="I2:I61">
    <cfRule type="cellIs" dxfId="2" priority="3" operator="equal">
      <formula>"partial match"</formula>
    </cfRule>
  </conditionalFormatting>
  <conditionalFormatting sqref="I2:I61">
    <cfRule type="cellIs" dxfId="1" priority="4" operator="equal">
      <formula>"no match"</formula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Blanks" priority="1" id="{2C41B2FC-5CCB-4488-8CBE-EF5B12D8921A}">
            <xm:f>LEN(TRIM('config A'!I2))=0</xm:f>
            <x14:dxf>
              <fill>
                <patternFill patternType="solid">
                  <fgColor rgb="FFD9D9D9"/>
                  <bgColor rgb="FFD9D9D9"/>
                </patternFill>
              </fill>
            </x14:dxf>
          </x14:cfRule>
          <xm:sqref>I2:I61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digital phantom</vt:lpstr>
      <vt:lpstr>config A</vt:lpstr>
      <vt:lpstr>config B</vt:lpstr>
      <vt:lpstr>config C</vt:lpstr>
      <vt:lpstr>config D</vt:lpstr>
      <vt:lpstr>config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Jairo Andrés Socarrás Fernández</cp:lastModifiedBy>
  <dcterms:created xsi:type="dcterms:W3CDTF">2018-09-18T08:44:44Z</dcterms:created>
  <dcterms:modified xsi:type="dcterms:W3CDTF">2018-09-18T08:44:44Z</dcterms:modified>
</cp:coreProperties>
</file>