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75" windowWidth="25335" windowHeight="924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61" i="6" l="1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I40" i="3"/>
  <c r="H40" i="3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/>
  <c r="H11" i="2"/>
  <c r="I11" i="2" s="1"/>
  <c r="H12" i="2"/>
  <c r="I12" i="2" s="1"/>
  <c r="H13" i="2"/>
  <c r="I13" i="2" s="1"/>
  <c r="H14" i="2"/>
  <c r="I14" i="2"/>
  <c r="H15" i="2"/>
  <c r="I15" i="2" s="1"/>
  <c r="H16" i="2"/>
  <c r="I16" i="2" s="1"/>
  <c r="H17" i="2"/>
  <c r="I17" i="2" s="1"/>
  <c r="H18" i="2"/>
  <c r="I18" i="2"/>
  <c r="H19" i="2"/>
  <c r="I19" i="2" s="1"/>
  <c r="H20" i="2"/>
  <c r="I20" i="2" s="1"/>
  <c r="H21" i="2"/>
  <c r="I21" i="2" s="1"/>
  <c r="H22" i="2"/>
  <c r="I22" i="2"/>
  <c r="H23" i="2"/>
  <c r="I23" i="2" s="1"/>
  <c r="H24" i="2"/>
  <c r="I24" i="2" s="1"/>
  <c r="H25" i="2"/>
  <c r="I25" i="2" s="1"/>
  <c r="H26" i="2"/>
  <c r="I26" i="2"/>
  <c r="H27" i="2"/>
  <c r="I27" i="2" s="1"/>
  <c r="H28" i="2"/>
  <c r="I28" i="2" s="1"/>
  <c r="H29" i="2"/>
  <c r="I29" i="2" s="1"/>
  <c r="H30" i="2"/>
  <c r="I30" i="2"/>
  <c r="H31" i="2"/>
  <c r="I31" i="2" s="1"/>
  <c r="H32" i="2"/>
  <c r="I32" i="2" s="1"/>
  <c r="H33" i="2"/>
  <c r="I33" i="2" s="1"/>
  <c r="H34" i="2"/>
  <c r="I34" i="2"/>
  <c r="H35" i="2"/>
  <c r="I35" i="2" s="1"/>
  <c r="H36" i="2"/>
  <c r="I36" i="2" s="1"/>
  <c r="H37" i="2"/>
  <c r="I37" i="2" s="1"/>
  <c r="H38" i="2"/>
  <c r="I38" i="2"/>
  <c r="H39" i="2"/>
  <c r="I39" i="2" s="1"/>
  <c r="H40" i="2"/>
  <c r="I40" i="2" s="1"/>
  <c r="H41" i="2"/>
  <c r="I41" i="2" s="1"/>
  <c r="H42" i="2"/>
  <c r="I42" i="2"/>
  <c r="H43" i="2"/>
  <c r="I43" i="2" s="1"/>
  <c r="H44" i="2"/>
  <c r="I44" i="2" s="1"/>
  <c r="H45" i="2"/>
  <c r="I45" i="2" s="1"/>
  <c r="H46" i="2"/>
  <c r="I46" i="2"/>
  <c r="H47" i="2"/>
  <c r="I47" i="2" s="1"/>
  <c r="H48" i="2"/>
  <c r="I48" i="2" s="1"/>
  <c r="H49" i="2"/>
  <c r="I49" i="2" s="1"/>
  <c r="H50" i="2"/>
  <c r="I50" i="2"/>
  <c r="H51" i="2"/>
  <c r="I51" i="2" s="1"/>
  <c r="H52" i="2"/>
  <c r="I52" i="2" s="1"/>
  <c r="H53" i="2"/>
  <c r="I53" i="2" s="1"/>
  <c r="H54" i="2"/>
  <c r="I54" i="2"/>
  <c r="H55" i="2"/>
  <c r="I55" i="2" s="1"/>
  <c r="H56" i="2"/>
  <c r="I56" i="2" s="1"/>
  <c r="H57" i="2"/>
  <c r="I57" i="2" s="1"/>
  <c r="H58" i="2"/>
  <c r="I58" i="2"/>
  <c r="H59" i="2"/>
  <c r="I59" i="2" s="1"/>
  <c r="H60" i="2"/>
  <c r="I60" i="2" s="1"/>
  <c r="H61" i="2"/>
  <c r="I61" i="2" s="1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I161" i="1"/>
  <c r="H161" i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<sst xmlns="http://schemas.openxmlformats.org/spreadsheetml/2006/main" count="8391" uniqueCount="625">
  <si>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</si>
  <si>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</si>
  <si>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</si>
  <si>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</si>
  <si>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</si>
  <si>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</si>
  <si>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</si>
  <si>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</si>
  <si>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</si>
  <si>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</si>
  <si>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</si>
  <si>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</si>
  <si>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</si>
  <si>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</si>
  <si>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</si>
  <si>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</si>
  <si>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</si>
  <si>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</si>
  <si>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</si>
  <si>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</si>
  <si>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</si>
  <si>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</si>
  <si>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</si>
  <si>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</si>
  <si>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</si>
  <si>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</si>
  <si>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</si>
  <si>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</si>
  <si>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</si>
  <si>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</si>
  <si>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</si>
  <si>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</si>
  <si>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</si>
  <si>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</si>
  <si>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</si>
  <si>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</si>
  <si>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</si>
  <si>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</si>
  <si>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</si>
  <si>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</si>
  <si>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</si>
  <si>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</si>
  <si>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</si>
  <si>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</si>
  <si>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</si>
  <si>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</si>
  <si>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</si>
  <si>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</si>
  <si>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</si>
  <si>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</si>
  <si>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</si>
  <si>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</si>
  <si>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</si>
  <si>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</si>
  <si>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</si>
  <si>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</si>
  <si>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</si>
  <si>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</si>
  <si>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</si>
  <si>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</si>
  <si>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</si>
  <si>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</si>
  <si>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</si>
  <si>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</si>
  <si>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</si>
  <si>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</si>
  <si>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</si>
  <si>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</si>
  <si>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</si>
  <si>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</si>
  <si>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</si>
  <si>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</si>
  <si>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</si>
  <si>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</si>
  <si>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</si>
  <si>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</si>
  <si>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</si>
  <si>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</si>
  <si>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</si>
  <si>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</si>
  <si>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</si>
  <si>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</si>
  <si>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</si>
  <si>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</si>
  <si>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</si>
  <si>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</si>
  <si>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</si>
  <si>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</si>
  <si>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</si>
  <si>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</si>
  <si>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</si>
  <si>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</si>
  <si>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</si>
  <si>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</si>
  <si>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</si>
  <si>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</si>
  <si>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</si>
  <si>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</si>
  <si>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</si>
  <si>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</si>
  <si>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</si>
  <si>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</si>
  <si>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</si>
  <si>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</si>
  <si>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</si>
  <si>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</si>
  <si>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</si>
  <si>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</si>
  <si>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</si>
  <si>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</si>
  <si>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</si>
  <si>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</si>
  <si>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</si>
  <si>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</si>
  <si>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</si>
  <si>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</si>
  <si>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</si>
  <si>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</si>
  <si>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</si>
  <si>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</si>
  <si>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</si>
  <si>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</si>
  <si>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</si>
  <si>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</si>
  <si>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</si>
  <si>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</si>
  <si>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</si>
  <si>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</si>
  <si>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</si>
  <si>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</si>
  <si>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</si>
  <si>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</si>
  <si>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</si>
  <si>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</si>
  <si>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</si>
  <si>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</si>
  <si>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</si>
  <si>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</si>
  <si>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</si>
  <si>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</si>
  <si>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</si>
  <si>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</si>
  <si>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</si>
  <si>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</si>
  <si>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</si>
  <si>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</si>
  <si>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</si>
  <si>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</si>
  <si>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</si>
  <si>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</si>
  <si>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</si>
  <si>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</si>
  <si>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</si>
  <si>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</si>
  <si>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</si>
  <si>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</si>
  <si>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</si>
  <si>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</si>
  <si>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</si>
  <si>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</si>
  <si>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</si>
  <si>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</si>
  <si>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</si>
  <si>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</si>
  <si>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</si>
  <si>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</si>
  <si>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</si>
  <si>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</si>
  <si>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</si>
  <si>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</si>
  <si>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</si>
  <si>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</si>
  <si>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</si>
  <si>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</si>
  <si>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</si>
  <si>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</si>
  <si>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</si>
  <si>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</si>
  <si>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</si>
  <si>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</si>
  <si>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</si>
  <si>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</si>
  <si>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</si>
  <si>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</si>
  <si>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</si>
  <si>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</si>
  <si>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</si>
  <si>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</si>
  <si>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</si>
  <si>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</si>
  <si>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</si>
  <si>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</si>
  <si>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</si>
  <si>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</si>
  <si>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</si>
  <si>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</si>
  <si>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</si>
  <si>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</si>
  <si>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</si>
  <si>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</si>
  <si>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</si>
  <si>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</si>
  <si>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</si>
  <si>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</si>
  <si>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</si>
  <si>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</si>
  <si>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</si>
  <si>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</si>
  <si>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</si>
  <si>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</si>
  <si>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</si>
  <si>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</si>
  <si>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</si>
  <si>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</si>
  <si>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</si>
  <si>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</si>
  <si>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</si>
  <si>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</si>
  <si>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</si>
  <si>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</si>
  <si>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</si>
  <si>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</si>
  <si>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</si>
  <si>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</si>
  <si>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</si>
  <si>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</si>
  <si>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</si>
  <si>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</si>
  <si>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</si>
  <si>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</si>
  <si>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</si>
  <si>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</si>
  <si>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</si>
  <si>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</si>
  <si>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</si>
  <si>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</si>
  <si>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</si>
  <si>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</si>
  <si>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</si>
  <si>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</si>
  <si>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</si>
  <si>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</si>
  <si>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</si>
  <si>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</si>
  <si>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</si>
  <si>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</si>
  <si>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</si>
  <si>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</si>
  <si>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</si>
  <si>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</si>
  <si>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</si>
  <si>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</si>
  <si>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</si>
  <si>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</si>
  <si>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</si>
  <si>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</si>
  <si>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</si>
  <si>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</si>
  <si>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</si>
  <si>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</si>
  <si>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</si>
  <si>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</si>
  <si>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</si>
  <si>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</si>
  <si>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</si>
  <si>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</si>
  <si>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</si>
  <si>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</si>
  <si>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</si>
  <si>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</si>
  <si>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</si>
  <si>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</si>
  <si>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</si>
  <si>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</si>
  <si>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</si>
  <si>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</si>
  <si>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</si>
  <si>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</si>
  <si>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</si>
  <si>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</si>
  <si>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</si>
  <si>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</si>
  <si>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</si>
  <si>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</si>
  <si>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</si>
  <si>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</si>
  <si>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</si>
  <si>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</si>
  <si>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</si>
  <si>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</si>
  <si>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</si>
  <si>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</si>
  <si>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</si>
  <si>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</si>
  <si>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</si>
  <si>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</si>
  <si>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</si>
  <si>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</si>
  <si>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</si>
  <si>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</si>
  <si>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</si>
  <si>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</si>
  <si>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</si>
  <si>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</si>
  <si>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</si>
  <si>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</si>
  <si>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</si>
  <si>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</si>
  <si>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</si>
  <si>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</si>
  <si>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</si>
  <si>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</si>
  <si>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</si>
  <si>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</si>
  <si>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</si>
  <si>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</si>
  <si>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</si>
  <si>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</si>
  <si>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</si>
  <si>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</si>
  <si>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</si>
  <si>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</si>
  <si>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</si>
  <si>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</si>
  <si>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</si>
  <si>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</si>
  <si>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</si>
  <si>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</si>
  <si>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</si>
  <si>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</si>
  <si>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</si>
  <si>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</si>
  <si>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</si>
  <si>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</si>
  <si>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</si>
  <si>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</si>
  <si>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</si>
  <si>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</si>
  <si>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</si>
  <si>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</si>
  <si>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</si>
  <si>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</si>
  <si>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</si>
  <si>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</si>
  <si>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</si>
  <si>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</si>
  <si>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</si>
  <si>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</si>
  <si>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</si>
  <si>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</si>
  <si>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</si>
  <si>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</si>
  <si>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</si>
  <si>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</si>
  <si>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</si>
  <si>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</si>
  <si>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</si>
  <si>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</si>
  <si>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</si>
  <si>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</si>
  <si>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</si>
  <si>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</si>
  <si>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</si>
  <si>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</si>
  <si>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</si>
  <si>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</si>
  <si>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</si>
  <si>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</si>
  <si>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</si>
  <si>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</si>
  <si>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</si>
  <si>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</si>
  <si>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</si>
  <si>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</si>
  <si>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</si>
  <si>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</si>
  <si>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</si>
  <si>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</si>
  <si>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</si>
  <si>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</si>
  <si>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</si>
  <si>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</si>
  <si>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</si>
  <si>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</si>
  <si>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</si>
  <si>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</si>
  <si>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</si>
  <si>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</si>
  <si>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</si>
  <si>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</si>
  <si>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</si>
  <si>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</si>
  <si>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</si>
  <si>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</si>
  <si>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</si>
  <si>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</si>
  <si>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</si>
  <si>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</si>
  <si>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</si>
  <si>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</si>
  <si>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</si>
  <si>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</si>
  <si>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</si>
  <si>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</si>
  <si>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</si>
  <si>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</si>
  <si>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</si>
  <si>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</si>
  <si>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</si>
  <si>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</si>
  <si>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</si>
  <si>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</si>
  <si>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</si>
  <si>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</si>
  <si>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</si>
  <si>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</si>
  <si>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</si>
  <si>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</si>
  <si>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</si>
  <si>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</si>
  <si>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</si>
  <si>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</si>
  <si>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</si>
  <si>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</si>
  <si>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</si>
  <si>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</si>
  <si>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</si>
  <si>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</si>
  <si>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</si>
  <si>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</si>
  <si>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</si>
  <si>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</si>
  <si>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</si>
  <si>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</si>
  <si>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</si>
  <si>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</si>
  <si>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</si>
  <si>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</si>
  <si>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</si>
  <si>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</si>
  <si>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</si>
  <si>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</si>
  <si>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</si>
  <si>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</si>
  <si>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</si>
  <si>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</si>
  <si>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</si>
  <si>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</si>
  <si>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</si>
  <si>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</si>
  <si>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</si>
  <si>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</si>
  <si>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</si>
  <si>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</si>
  <si>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</si>
  <si>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</si>
  <si>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</si>
  <si>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</si>
  <si>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</si>
  <si>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</si>
  <si>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</si>
  <si>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</si>
  <si>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</si>
  <si>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</si>
  <si>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</si>
  <si>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</si>
  <si>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</si>
  <si>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</si>
  <si>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</si>
  <si>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</si>
  <si>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</si>
  <si>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</si>
  <si>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</si>
  <si>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</si>
  <si>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</si>
  <si>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</si>
  <si>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</si>
  <si>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</si>
  <si>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</si>
  <si>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</si>
  <si>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</si>
  <si>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</si>
  <si>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</si>
  <si>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</si>
  <si>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</si>
  <si>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</si>
  <si>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</si>
  <si>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</si>
  <si>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</si>
  <si>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</si>
  <si>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</si>
  <si>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</si>
  <si>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</si>
  <si>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</si>
  <si>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</si>
  <si>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</si>
  <si>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</si>
  <si>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</si>
  <si>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</si>
  <si>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</si>
  <si>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</si>
  <si>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</si>
  <si>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</si>
  <si>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</si>
  <si>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</si>
  <si>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</si>
  <si>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</si>
  <si>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</si>
  <si>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</si>
  <si>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</si>
  <si>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</si>
  <si>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</si>
  <si>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</si>
  <si>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</si>
  <si>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</si>
  <si>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</si>
  <si>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</si>
  <si>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</si>
  <si>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</si>
  <si>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</si>
  <si>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</si>
  <si>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</si>
  <si>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</si>
  <si>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</si>
  <si>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</si>
  <si>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</si>
  <si>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</si>
  <si>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</si>
  <si>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</si>
  <si>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</si>
  <si>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</si>
  <si>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</si>
  <si>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</si>
  <si>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</si>
  <si>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</si>
  <si>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</si>
  <si>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</si>
  <si>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</si>
  <si>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</si>
  <si>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</si>
  <si>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</si>
  <si>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</si>
  <si>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</si>
  <si>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</si>
  <si>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</si>
  <si>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</si>
  <si>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</si>
  <si>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</si>
  <si>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</si>
  <si>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</si>
  <si>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</si>
  <si>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</si>
  <si>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</si>
  <si>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</si>
  <si>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</si>
  <si>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</si>
  <si>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</si>
  <si>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</si>
  <si>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</si>
  <si>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</si>
  <si>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</si>
  <si>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</si>
  <si>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</si>
  <si>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</si>
  <si>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</si>
  <si>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</si>
  <si>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</si>
  <si>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</si>
  <si>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</si>
  <si>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</si>
  <si>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</si>
  <si>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</si>
  <si>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</si>
  <si>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</si>
  <si>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</si>
  <si>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</si>
  <si>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</si>
  <si>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</si>
  <si>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</si>
  <si>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</si>
  <si>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</si>
  <si>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</si>
  <si>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</si>
  <si>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</si>
  <si>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</si>
  <si>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</si>
  <si>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</si>
  <si>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</si>
  <si>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</si>
  <si>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</si>
  <si>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</si>
  <si>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</si>
  <si>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</si>
  <si>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</si>
  <si>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</si>
  <si>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</si>
  <si>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</si>
  <si>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</si>
  <si>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</si>
  <si>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</si>
  <si>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</si>
  <si>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</si>
  <si>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</si>
  <si>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</si>
  <si>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</si>
  <si>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</si>
  <si>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</si>
  <si>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</si>
  <si>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</si>
  <si>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</si>
  <si>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</si>
  <si>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</si>
  <si>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</si>
  <si>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</si>
  <si>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</si>
  <si>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</si>
  <si>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</si>
  <si>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</si>
  <si>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</si>
  <si>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</si>
  <si>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</si>
  <si>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</si>
  <si>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</si>
  <si>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</si>
  <si>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kcl_cancer_imaging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</si>
</sst>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Normal" xfId="0" builtinId="0"/>
    <cellStyle name="Standard 2" xfId="1"/>
  </cellStyles>
  <dxfs count="4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52"/>
  <sheetViews>
    <sheetView tabSelected="1" topLeftCell="B1" workbookViewId="0">
      <selection activeCell="K1" sqref="K1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  <col min="11" max="11" width="22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624</v>
      </c>
    </row>
    <row r="2" spans="1:11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>
        <v>556</v>
      </c>
      <c r="H2" s="3">
        <f t="shared" ref="H2:H352" si="0">IFERROR(IF(NOT(G2=""),ABS(ROUNDDOWN(E2-G2, 3 - (1+INT(LOG10(ABS(E2)))))),""),IF(AND(E2=0,NOT(E2="")),ABS(ROUNDDOWN(E2-G2,0)),""))</f>
        <v>0</v>
      </c>
      <c r="I2" s="3" t="str">
        <f t="shared" ref="I2:I352" si="1">IF(NOT(H2=""),IF(H2&lt;=F2,"match",IF(H2&lt;3*F2,"partial match","no match")),"")</f>
        <v>match</v>
      </c>
      <c r="J2" s="4" t="s">
        <v>16</v>
      </c>
      <c r="K2" s="3">
        <v>556</v>
      </c>
    </row>
    <row r="3" spans="1:11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3">
        <v>592</v>
      </c>
      <c r="H3" s="3">
        <f t="shared" si="0"/>
        <v>0</v>
      </c>
      <c r="I3" s="3" t="str">
        <f t="shared" si="1"/>
        <v>match</v>
      </c>
      <c r="J3" s="4" t="s">
        <v>18</v>
      </c>
      <c r="K3" s="3">
        <v>592</v>
      </c>
    </row>
    <row r="4" spans="1:11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3">
        <v>388</v>
      </c>
      <c r="H4" s="3">
        <f t="shared" si="0"/>
        <v>0</v>
      </c>
      <c r="I4" s="3" t="str">
        <f t="shared" si="1"/>
        <v>match</v>
      </c>
      <c r="J4" s="4" t="s">
        <v>20</v>
      </c>
      <c r="K4" s="3">
        <v>388</v>
      </c>
    </row>
    <row r="5" spans="1:11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3">
        <v>0.69799999999999995</v>
      </c>
      <c r="H5" s="3">
        <f t="shared" si="0"/>
        <v>0</v>
      </c>
      <c r="I5" s="3" t="str">
        <f t="shared" si="1"/>
        <v>match</v>
      </c>
      <c r="J5" s="4" t="s">
        <v>22</v>
      </c>
      <c r="K5" s="3">
        <v>0.69799999999999995</v>
      </c>
    </row>
    <row r="6" spans="1:11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4.1099999999999998E-2</v>
      </c>
      <c r="H6" s="3">
        <f t="shared" si="0"/>
        <v>0</v>
      </c>
      <c r="I6" s="3" t="str">
        <f t="shared" si="1"/>
        <v>match</v>
      </c>
      <c r="J6" s="4" t="s">
        <v>24</v>
      </c>
      <c r="K6" s="3">
        <v>4.1099999999999998E-2</v>
      </c>
    </row>
    <row r="7" spans="1:11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0.59899999999999998</v>
      </c>
      <c r="H7" s="3">
        <f t="shared" si="0"/>
        <v>0</v>
      </c>
      <c r="I7" s="3" t="str">
        <f t="shared" si="1"/>
        <v>match</v>
      </c>
      <c r="J7" s="4" t="s">
        <v>26</v>
      </c>
      <c r="K7" s="3">
        <v>0.59899999999999998</v>
      </c>
    </row>
    <row r="8" spans="1:11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1.19</v>
      </c>
      <c r="H8" s="3">
        <f t="shared" si="0"/>
        <v>0</v>
      </c>
      <c r="I8" s="3" t="str">
        <f t="shared" si="1"/>
        <v>match</v>
      </c>
      <c r="J8" s="4" t="s">
        <v>28</v>
      </c>
      <c r="K8" s="3">
        <v>1.19</v>
      </c>
    </row>
    <row r="9" spans="1:11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0.84299999999999997</v>
      </c>
      <c r="H9" s="3">
        <f t="shared" si="0"/>
        <v>0</v>
      </c>
      <c r="I9" s="3" t="str">
        <f t="shared" si="1"/>
        <v>match</v>
      </c>
      <c r="J9" s="4" t="s">
        <v>30</v>
      </c>
      <c r="K9" s="3">
        <v>0.84299999999999997</v>
      </c>
    </row>
    <row r="10" spans="1:11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0.186</v>
      </c>
      <c r="H10" s="3">
        <f t="shared" si="0"/>
        <v>0</v>
      </c>
      <c r="I10" s="3" t="str">
        <f t="shared" si="1"/>
        <v>match</v>
      </c>
      <c r="J10" s="4" t="s">
        <v>32</v>
      </c>
      <c r="K10" s="3">
        <v>0.186</v>
      </c>
    </row>
    <row r="11" spans="1:11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  <c r="K11" s="3"/>
    </row>
    <row r="12" spans="1:11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>
        <v>13.1</v>
      </c>
      <c r="H12" s="3">
        <f t="shared" si="0"/>
        <v>0</v>
      </c>
      <c r="I12" s="3" t="str">
        <f t="shared" si="1"/>
        <v>match</v>
      </c>
      <c r="J12" s="4" t="s">
        <v>36</v>
      </c>
      <c r="K12" s="3">
        <v>13.1</v>
      </c>
    </row>
    <row r="13" spans="1:11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>
        <v>11.4</v>
      </c>
      <c r="H13" s="3">
        <f t="shared" si="0"/>
        <v>0</v>
      </c>
      <c r="I13" s="3" t="str">
        <f t="shared" si="1"/>
        <v>match</v>
      </c>
      <c r="J13" s="4" t="s">
        <v>38</v>
      </c>
      <c r="K13" s="3">
        <v>11.4</v>
      </c>
    </row>
    <row r="14" spans="1:11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>
        <v>9.31</v>
      </c>
      <c r="H14" s="3">
        <f t="shared" si="0"/>
        <v>0</v>
      </c>
      <c r="I14" s="3" t="str">
        <f t="shared" si="1"/>
        <v>match</v>
      </c>
      <c r="J14" s="4" t="s">
        <v>40</v>
      </c>
      <c r="K14" s="3">
        <v>9.31</v>
      </c>
    </row>
    <row r="15" spans="1:11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>
        <v>8.5399999999999991</v>
      </c>
      <c r="H15" s="3">
        <f t="shared" si="0"/>
        <v>0</v>
      </c>
      <c r="I15" s="3" t="str">
        <f t="shared" si="1"/>
        <v>match</v>
      </c>
      <c r="J15" s="4" t="s">
        <v>42</v>
      </c>
      <c r="K15" s="3">
        <v>8.5399999999999991</v>
      </c>
    </row>
    <row r="16" spans="1:11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>
        <v>0.81599999999999995</v>
      </c>
      <c r="H16" s="3">
        <f t="shared" si="0"/>
        <v>0</v>
      </c>
      <c r="I16" s="3" t="str">
        <f t="shared" si="1"/>
        <v>match</v>
      </c>
      <c r="J16" s="4" t="s">
        <v>44</v>
      </c>
      <c r="K16" s="3">
        <v>0.81599999999999995</v>
      </c>
    </row>
    <row r="17" spans="1:11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/>
      <c r="H17" s="3" t="str">
        <f t="shared" si="0"/>
        <v/>
      </c>
      <c r="I17" s="3" t="str">
        <f t="shared" si="1"/>
        <v/>
      </c>
      <c r="J17" s="4" t="s">
        <v>46</v>
      </c>
      <c r="K17" s="3"/>
    </row>
    <row r="18" spans="1:11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  <c r="K18" s="3"/>
    </row>
    <row r="19" spans="1:11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  <c r="K19" s="3"/>
    </row>
    <row r="20" spans="1:11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  <c r="K20" s="3"/>
    </row>
    <row r="21" spans="1:11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  <c r="K21" s="3"/>
    </row>
    <row r="22" spans="1:11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  <c r="K22" s="3"/>
    </row>
    <row r="23" spans="1:11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  <c r="K23" s="3"/>
    </row>
    <row r="24" spans="1:11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  <c r="K24" s="5"/>
    </row>
    <row r="25" spans="1:11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  <c r="K25" s="5"/>
    </row>
    <row r="26" spans="1:11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>
        <v>0.96099999999999997</v>
      </c>
      <c r="H26" s="3">
        <f t="shared" si="0"/>
        <v>0</v>
      </c>
      <c r="I26" s="3" t="str">
        <f t="shared" si="1"/>
        <v>match</v>
      </c>
      <c r="J26" s="4" t="s">
        <v>65</v>
      </c>
      <c r="K26" s="3">
        <v>0.96099999999999997</v>
      </c>
    </row>
    <row r="27" spans="1:11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>
        <v>1.03</v>
      </c>
      <c r="H27" s="3">
        <f t="shared" si="0"/>
        <v>0</v>
      </c>
      <c r="I27" s="3" t="str">
        <f t="shared" si="1"/>
        <v>match</v>
      </c>
      <c r="J27" s="4" t="s">
        <v>67</v>
      </c>
      <c r="K27" s="3">
        <v>1.03</v>
      </c>
    </row>
    <row r="28" spans="1:11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>
        <v>1195</v>
      </c>
      <c r="H28" s="3">
        <f t="shared" si="0"/>
        <v>0</v>
      </c>
      <c r="I28" s="3" t="str">
        <f t="shared" si="1"/>
        <v>match</v>
      </c>
      <c r="J28" s="4" t="s">
        <v>69</v>
      </c>
      <c r="K28" s="3">
        <v>1195</v>
      </c>
    </row>
    <row r="29" spans="1:11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  <c r="K29" s="3">
        <v>3.9699999999999999E-2</v>
      </c>
    </row>
    <row r="30" spans="1:11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  <c r="K30" s="3">
        <v>0.97399999999999998</v>
      </c>
    </row>
    <row r="31" spans="1:11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>
        <v>2.6</v>
      </c>
      <c r="H31" s="3">
        <f t="shared" si="0"/>
        <v>0</v>
      </c>
      <c r="I31" s="3" t="str">
        <f t="shared" si="1"/>
        <v>match</v>
      </c>
      <c r="J31" s="4" t="s">
        <v>76</v>
      </c>
      <c r="K31" s="3">
        <v>2.6</v>
      </c>
    </row>
    <row r="32" spans="1:11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>
        <v>3.1</v>
      </c>
      <c r="H32" s="3">
        <f t="shared" si="0"/>
        <v>0</v>
      </c>
      <c r="I32" s="3" t="str">
        <f t="shared" si="1"/>
        <v>match</v>
      </c>
      <c r="J32" s="4" t="s">
        <v>78</v>
      </c>
      <c r="K32" s="3">
        <v>3.1</v>
      </c>
    </row>
    <row r="33" spans="1:11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2.15</v>
      </c>
      <c r="H33" s="3">
        <f t="shared" si="0"/>
        <v>0</v>
      </c>
      <c r="I33" s="3" t="str">
        <f t="shared" si="1"/>
        <v>match</v>
      </c>
      <c r="J33" s="4" t="s">
        <v>81</v>
      </c>
      <c r="K33" s="3">
        <v>2.15</v>
      </c>
    </row>
    <row r="34" spans="1:11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3.05</v>
      </c>
      <c r="H34" s="3">
        <f t="shared" si="0"/>
        <v>0</v>
      </c>
      <c r="I34" s="3" t="str">
        <f t="shared" si="1"/>
        <v>match</v>
      </c>
      <c r="J34" s="4" t="s">
        <v>83</v>
      </c>
      <c r="K34" s="3">
        <v>3.05</v>
      </c>
    </row>
    <row r="35" spans="1:11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</v>
      </c>
      <c r="H35" s="3">
        <f t="shared" si="0"/>
        <v>0</v>
      </c>
      <c r="I35" s="3" t="str">
        <f t="shared" si="1"/>
        <v>match</v>
      </c>
      <c r="J35" s="4" t="s">
        <v>85</v>
      </c>
      <c r="K35" s="3">
        <v>1.08</v>
      </c>
    </row>
    <row r="36" spans="1:11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-0.35499999999999998</v>
      </c>
      <c r="H36" s="3">
        <f t="shared" si="0"/>
        <v>0</v>
      </c>
      <c r="I36" s="3" t="str">
        <f t="shared" si="1"/>
        <v>match</v>
      </c>
      <c r="J36" s="4" t="s">
        <v>87</v>
      </c>
      <c r="K36" s="3">
        <v>-0.35499999999999998</v>
      </c>
    </row>
    <row r="37" spans="1:11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  <c r="K37" s="3">
        <v>1</v>
      </c>
    </row>
    <row r="38" spans="1:11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  <c r="K38" s="3">
        <v>1</v>
      </c>
    </row>
    <row r="39" spans="1:11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  <c r="K39" s="3">
        <v>1</v>
      </c>
    </row>
    <row r="40" spans="1:11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</v>
      </c>
      <c r="H40" s="3">
        <f t="shared" si="0"/>
        <v>0</v>
      </c>
      <c r="I40" s="3" t="str">
        <f t="shared" si="1"/>
        <v>match</v>
      </c>
      <c r="J40" s="4" t="s">
        <v>95</v>
      </c>
      <c r="K40" s="3">
        <v>4</v>
      </c>
    </row>
    <row r="41" spans="1:11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  <c r="K41" s="3">
        <v>6</v>
      </c>
    </row>
    <row r="42" spans="1:11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  <c r="K42" s="3">
        <v>3</v>
      </c>
    </row>
    <row r="43" spans="1:11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  <c r="K43" s="3">
        <v>5</v>
      </c>
    </row>
    <row r="44" spans="1:11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</v>
      </c>
      <c r="H44" s="3">
        <f t="shared" si="0"/>
        <v>0</v>
      </c>
      <c r="I44" s="3" t="str">
        <f t="shared" si="1"/>
        <v>match</v>
      </c>
      <c r="J44" s="4" t="s">
        <v>103</v>
      </c>
      <c r="K44" s="3">
        <v>1.55</v>
      </c>
    </row>
    <row r="45" spans="1:11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>
        <v>1.1100000000000001</v>
      </c>
      <c r="H45" s="3">
        <f t="shared" si="0"/>
        <v>0</v>
      </c>
      <c r="I45" s="3" t="str">
        <f t="shared" si="1"/>
        <v>match</v>
      </c>
      <c r="J45" s="4" t="s">
        <v>105</v>
      </c>
      <c r="K45" s="3">
        <v>1.1100000000000001</v>
      </c>
    </row>
    <row r="46" spans="1:11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>
        <v>1.1499999999999999</v>
      </c>
      <c r="H46" s="3">
        <f t="shared" si="0"/>
        <v>0</v>
      </c>
      <c r="I46" s="3" t="str">
        <f t="shared" si="1"/>
        <v>match</v>
      </c>
      <c r="J46" s="4" t="s">
        <v>107</v>
      </c>
      <c r="K46" s="3">
        <v>1.1499999999999999</v>
      </c>
    </row>
    <row r="47" spans="1:11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>
        <v>0.81200000000000006</v>
      </c>
      <c r="H47" s="3">
        <f t="shared" si="0"/>
        <v>0</v>
      </c>
      <c r="I47" s="3" t="str">
        <f t="shared" si="1"/>
        <v>match</v>
      </c>
      <c r="J47" s="4" t="s">
        <v>109</v>
      </c>
      <c r="K47" s="3">
        <v>0.81200000000000006</v>
      </c>
    </row>
    <row r="48" spans="1:11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>
        <v>0.6</v>
      </c>
      <c r="H48" s="3">
        <f t="shared" si="0"/>
        <v>0</v>
      </c>
      <c r="I48" s="3" t="str">
        <f t="shared" si="1"/>
        <v>match</v>
      </c>
      <c r="J48" s="4" t="s">
        <v>111</v>
      </c>
      <c r="K48" s="3">
        <v>0.6</v>
      </c>
    </row>
    <row r="49" spans="1:11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  <c r="K49" s="3">
        <v>567</v>
      </c>
    </row>
    <row r="50" spans="1:11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>
        <v>2.77</v>
      </c>
      <c r="H50" s="3">
        <f t="shared" si="0"/>
        <v>0</v>
      </c>
      <c r="I50" s="3" t="str">
        <f t="shared" si="1"/>
        <v>match</v>
      </c>
      <c r="J50" s="4" t="s">
        <v>115</v>
      </c>
      <c r="K50" s="3">
        <v>2.77</v>
      </c>
    </row>
    <row r="51" spans="1:11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>
        <v>2.15</v>
      </c>
      <c r="H51" s="3">
        <f t="shared" si="0"/>
        <v>0</v>
      </c>
      <c r="I51" s="3" t="str">
        <f t="shared" si="1"/>
        <v>match</v>
      </c>
      <c r="J51" s="4" t="s">
        <v>117</v>
      </c>
      <c r="K51" s="3">
        <v>2.15</v>
      </c>
    </row>
    <row r="52" spans="1:11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>
        <v>3.05</v>
      </c>
      <c r="H52" s="3">
        <f t="shared" si="0"/>
        <v>0</v>
      </c>
      <c r="I52" s="3" t="str">
        <f t="shared" si="1"/>
        <v>match</v>
      </c>
      <c r="J52" s="4" t="s">
        <v>118</v>
      </c>
      <c r="K52" s="3">
        <v>3.05</v>
      </c>
    </row>
    <row r="53" spans="1:11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>
        <v>1.08</v>
      </c>
      <c r="H53" s="3">
        <f t="shared" si="0"/>
        <v>0</v>
      </c>
      <c r="I53" s="3" t="str">
        <f t="shared" si="1"/>
        <v>match</v>
      </c>
      <c r="J53" s="4" t="s">
        <v>119</v>
      </c>
      <c r="K53" s="3">
        <v>1.08</v>
      </c>
    </row>
    <row r="54" spans="1:11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>
        <v>-0.35499999999999998</v>
      </c>
      <c r="H54" s="3">
        <f t="shared" si="0"/>
        <v>0</v>
      </c>
      <c r="I54" s="3" t="str">
        <f t="shared" si="1"/>
        <v>match</v>
      </c>
      <c r="J54" s="4" t="s">
        <v>120</v>
      </c>
      <c r="K54" s="3">
        <v>-0.35499999999999998</v>
      </c>
    </row>
    <row r="55" spans="1:11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>
        <v>1</v>
      </c>
      <c r="H55" s="3">
        <f t="shared" si="0"/>
        <v>0</v>
      </c>
      <c r="I55" s="3" t="str">
        <f t="shared" si="1"/>
        <v>match</v>
      </c>
      <c r="J55" s="4" t="s">
        <v>121</v>
      </c>
      <c r="K55" s="3">
        <v>1</v>
      </c>
    </row>
    <row r="56" spans="1:11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4" t="s">
        <v>122</v>
      </c>
      <c r="K56" s="3">
        <v>1</v>
      </c>
    </row>
    <row r="57" spans="1:11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>
        <v>1</v>
      </c>
      <c r="H57" s="3">
        <f t="shared" si="0"/>
        <v>0</v>
      </c>
      <c r="I57" s="3" t="str">
        <f t="shared" si="1"/>
        <v>match</v>
      </c>
      <c r="J57" s="4" t="s">
        <v>123</v>
      </c>
      <c r="K57" s="3">
        <v>1</v>
      </c>
    </row>
    <row r="58" spans="1:11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>
        <v>4</v>
      </c>
      <c r="H58" s="3">
        <f t="shared" si="0"/>
        <v>0</v>
      </c>
      <c r="I58" s="3" t="str">
        <f t="shared" si="1"/>
        <v>match</v>
      </c>
      <c r="J58" s="4" t="s">
        <v>124</v>
      </c>
      <c r="K58" s="3">
        <v>4</v>
      </c>
    </row>
    <row r="59" spans="1:11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>
        <v>6</v>
      </c>
      <c r="H59" s="3">
        <f t="shared" si="0"/>
        <v>0</v>
      </c>
      <c r="I59" s="3" t="str">
        <f t="shared" si="1"/>
        <v>match</v>
      </c>
      <c r="J59" s="4" t="s">
        <v>125</v>
      </c>
      <c r="K59" s="3">
        <v>6</v>
      </c>
    </row>
    <row r="60" spans="1:11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>
        <v>1</v>
      </c>
      <c r="H60" s="3">
        <f t="shared" si="0"/>
        <v>0</v>
      </c>
      <c r="I60" s="3" t="str">
        <f t="shared" si="1"/>
        <v>match</v>
      </c>
      <c r="J60" s="4" t="s">
        <v>127</v>
      </c>
      <c r="K60" s="3">
        <v>1</v>
      </c>
    </row>
    <row r="61" spans="1:11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>
        <v>3</v>
      </c>
      <c r="H61" s="3">
        <f t="shared" si="0"/>
        <v>0</v>
      </c>
      <c r="I61" s="3" t="str">
        <f t="shared" si="1"/>
        <v>match</v>
      </c>
      <c r="J61" s="4" t="s">
        <v>128</v>
      </c>
      <c r="K61" s="3">
        <v>3</v>
      </c>
    </row>
    <row r="62" spans="1:11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>
        <v>5</v>
      </c>
      <c r="H62" s="3">
        <f t="shared" si="0"/>
        <v>0</v>
      </c>
      <c r="I62" s="3" t="str">
        <f t="shared" si="1"/>
        <v>match</v>
      </c>
      <c r="J62" s="4" t="s">
        <v>129</v>
      </c>
      <c r="K62" s="3">
        <v>5</v>
      </c>
    </row>
    <row r="63" spans="1:11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>
        <v>1.55</v>
      </c>
      <c r="H63" s="3">
        <f t="shared" si="0"/>
        <v>0</v>
      </c>
      <c r="I63" s="3" t="str">
        <f t="shared" si="1"/>
        <v>match</v>
      </c>
      <c r="J63" s="4" t="s">
        <v>130</v>
      </c>
      <c r="K63" s="3">
        <v>1.55</v>
      </c>
    </row>
    <row r="64" spans="1:11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>
        <v>1.1100000000000001</v>
      </c>
      <c r="H64" s="3">
        <f t="shared" si="0"/>
        <v>0</v>
      </c>
      <c r="I64" s="3" t="str">
        <f t="shared" si="1"/>
        <v>match</v>
      </c>
      <c r="J64" s="4" t="s">
        <v>131</v>
      </c>
      <c r="K64" s="3">
        <v>1.1100000000000001</v>
      </c>
    </row>
    <row r="65" spans="1:11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>
        <v>1.1499999999999999</v>
      </c>
      <c r="H65" s="3">
        <f t="shared" si="0"/>
        <v>0</v>
      </c>
      <c r="I65" s="3" t="str">
        <f t="shared" si="1"/>
        <v>match</v>
      </c>
      <c r="J65" s="4" t="s">
        <v>132</v>
      </c>
      <c r="K65" s="3">
        <v>1.1499999999999999</v>
      </c>
    </row>
    <row r="66" spans="1:11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>
        <v>0.81200000000000006</v>
      </c>
      <c r="H66" s="3">
        <f t="shared" si="0"/>
        <v>0</v>
      </c>
      <c r="I66" s="3" t="str">
        <f t="shared" si="1"/>
        <v>match</v>
      </c>
      <c r="J66" s="4" t="s">
        <v>133</v>
      </c>
      <c r="K66" s="3">
        <v>0.81200000000000006</v>
      </c>
    </row>
    <row r="67" spans="1:11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>
        <v>0.6</v>
      </c>
      <c r="H67" s="3">
        <f t="shared" si="0"/>
        <v>0</v>
      </c>
      <c r="I67" s="3" t="str">
        <f t="shared" si="1"/>
        <v>match</v>
      </c>
      <c r="J67" s="4" t="s">
        <v>134</v>
      </c>
      <c r="K67" s="3">
        <v>0.6</v>
      </c>
    </row>
    <row r="68" spans="1:11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1.27</v>
      </c>
      <c r="H68" s="3">
        <f t="shared" si="0"/>
        <v>0</v>
      </c>
      <c r="I68" s="3" t="str">
        <f t="shared" si="1"/>
        <v>match</v>
      </c>
      <c r="J68" s="4" t="s">
        <v>136</v>
      </c>
      <c r="K68" s="3">
        <v>1.27</v>
      </c>
    </row>
    <row r="69" spans="1:11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0.51200000000000001</v>
      </c>
      <c r="H69" s="3">
        <f t="shared" si="0"/>
        <v>0</v>
      </c>
      <c r="I69" s="3" t="str">
        <f t="shared" si="1"/>
        <v>match</v>
      </c>
      <c r="J69" s="4" t="s">
        <v>138</v>
      </c>
      <c r="K69" s="3">
        <v>0.51200000000000001</v>
      </c>
    </row>
    <row r="70" spans="1:11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>
        <v>8</v>
      </c>
      <c r="H70" s="3">
        <f t="shared" si="0"/>
        <v>0</v>
      </c>
      <c r="I70" s="3" t="str">
        <f t="shared" si="1"/>
        <v>match</v>
      </c>
      <c r="J70" s="4" t="s">
        <v>140</v>
      </c>
      <c r="K70" s="3">
        <v>8</v>
      </c>
    </row>
    <row r="71" spans="1:11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>
        <v>3</v>
      </c>
      <c r="H71" s="3">
        <f t="shared" si="0"/>
        <v>0</v>
      </c>
      <c r="I71" s="3" t="str">
        <f t="shared" si="1"/>
        <v>match</v>
      </c>
      <c r="J71" s="4" t="s">
        <v>142</v>
      </c>
      <c r="K71" s="3">
        <v>3</v>
      </c>
    </row>
    <row r="72" spans="1:11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>
        <v>-50</v>
      </c>
      <c r="H72" s="3">
        <f t="shared" si="0"/>
        <v>0</v>
      </c>
      <c r="I72" s="3" t="str">
        <f t="shared" si="1"/>
        <v>match</v>
      </c>
      <c r="J72" s="4" t="s">
        <v>144</v>
      </c>
      <c r="K72" s="3">
        <v>-50</v>
      </c>
    </row>
    <row r="73" spans="1:11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>
        <v>1</v>
      </c>
      <c r="H73" s="3">
        <f t="shared" si="0"/>
        <v>0</v>
      </c>
      <c r="I73" s="3" t="str">
        <f t="shared" si="1"/>
        <v>match</v>
      </c>
      <c r="J73" s="4" t="s">
        <v>146</v>
      </c>
      <c r="K73" s="3">
        <v>1</v>
      </c>
    </row>
    <row r="74" spans="1:11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>
        <v>0.32400000000000001</v>
      </c>
      <c r="H74" s="3">
        <f t="shared" si="0"/>
        <v>0</v>
      </c>
      <c r="I74" s="3" t="str">
        <f t="shared" si="1"/>
        <v>match</v>
      </c>
      <c r="J74" s="4" t="s">
        <v>149</v>
      </c>
      <c r="K74" s="3">
        <v>0.32400000000000001</v>
      </c>
    </row>
    <row r="75" spans="1:11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>
        <v>9.4600000000000004E-2</v>
      </c>
      <c r="H75" s="3">
        <f t="shared" si="0"/>
        <v>0</v>
      </c>
      <c r="I75" s="3" t="str">
        <f t="shared" si="1"/>
        <v>match</v>
      </c>
      <c r="J75" s="4" t="s">
        <v>151</v>
      </c>
      <c r="K75" s="3">
        <v>9.4600000000000004E-2</v>
      </c>
    </row>
    <row r="76" spans="1:11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>
        <v>5</v>
      </c>
      <c r="H76" s="3">
        <f t="shared" si="0"/>
        <v>0</v>
      </c>
      <c r="I76" s="3" t="str">
        <f t="shared" si="1"/>
        <v>match</v>
      </c>
      <c r="J76" s="4" t="s">
        <v>153</v>
      </c>
      <c r="K76" s="3">
        <v>5</v>
      </c>
    </row>
    <row r="77" spans="1:11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>
        <v>2</v>
      </c>
      <c r="H77" s="3">
        <f t="shared" si="0"/>
        <v>0</v>
      </c>
      <c r="I77" s="3" t="str">
        <f t="shared" si="1"/>
        <v>match</v>
      </c>
      <c r="J77" s="4" t="s">
        <v>155</v>
      </c>
      <c r="K77" s="3">
        <v>2</v>
      </c>
    </row>
    <row r="78" spans="1:11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>
        <v>0.23</v>
      </c>
      <c r="H78" s="3">
        <f t="shared" si="0"/>
        <v>0</v>
      </c>
      <c r="I78" s="3" t="str">
        <f t="shared" si="1"/>
        <v>match</v>
      </c>
      <c r="J78" s="4" t="s">
        <v>157</v>
      </c>
      <c r="K78" s="3">
        <v>0.23</v>
      </c>
    </row>
    <row r="79" spans="1:11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>
        <v>3</v>
      </c>
      <c r="H79" s="3">
        <f t="shared" si="0"/>
        <v>0</v>
      </c>
      <c r="I79" s="3" t="str">
        <f t="shared" si="1"/>
        <v>match</v>
      </c>
      <c r="J79" s="4" t="s">
        <v>159</v>
      </c>
      <c r="K79" s="3">
        <v>3</v>
      </c>
    </row>
    <row r="80" spans="1:11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>
        <v>0.32</v>
      </c>
      <c r="H80" s="3">
        <f t="shared" si="0"/>
        <v>0</v>
      </c>
      <c r="I80" s="3" t="str">
        <f t="shared" si="1"/>
        <v>match</v>
      </c>
      <c r="J80" s="4" t="s">
        <v>161</v>
      </c>
      <c r="K80" s="3">
        <v>0.32</v>
      </c>
    </row>
    <row r="81" spans="1:11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>
        <v>0.51900000000000002</v>
      </c>
      <c r="H81" s="3">
        <f t="shared" si="0"/>
        <v>0</v>
      </c>
      <c r="I81" s="3" t="str">
        <f t="shared" si="1"/>
        <v>match</v>
      </c>
      <c r="J81" s="4" t="s">
        <v>164</v>
      </c>
      <c r="K81" s="3">
        <v>0.51900000000000002</v>
      </c>
    </row>
    <row r="82" spans="1:11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>
        <v>2.14</v>
      </c>
      <c r="H82" s="3">
        <f t="shared" si="0"/>
        <v>0</v>
      </c>
      <c r="I82" s="3" t="str">
        <f t="shared" si="1"/>
        <v>match</v>
      </c>
      <c r="J82" s="4" t="s">
        <v>166</v>
      </c>
      <c r="K82" s="3">
        <v>2.14</v>
      </c>
    </row>
    <row r="83" spans="1:11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>
        <v>2.69</v>
      </c>
      <c r="H83" s="3">
        <f t="shared" si="0"/>
        <v>0</v>
      </c>
      <c r="I83" s="3" t="str">
        <f t="shared" si="1"/>
        <v>match</v>
      </c>
      <c r="J83" s="4" t="s">
        <v>168</v>
      </c>
      <c r="K83" s="3">
        <v>2.69</v>
      </c>
    </row>
    <row r="84" spans="1:11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>
        <v>2.0499999999999998</v>
      </c>
      <c r="H84" s="3">
        <f t="shared" si="0"/>
        <v>0</v>
      </c>
      <c r="I84" s="3" t="str">
        <f t="shared" si="1"/>
        <v>match</v>
      </c>
      <c r="J84" s="4" t="s">
        <v>170</v>
      </c>
      <c r="K84" s="3">
        <v>2.0499999999999998</v>
      </c>
    </row>
    <row r="85" spans="1:11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>
        <v>1.42</v>
      </c>
      <c r="H85" s="3">
        <f t="shared" si="0"/>
        <v>0</v>
      </c>
      <c r="I85" s="3" t="str">
        <f t="shared" si="1"/>
        <v>match</v>
      </c>
      <c r="J85" s="4" t="s">
        <v>172</v>
      </c>
      <c r="K85" s="3">
        <v>1.42</v>
      </c>
    </row>
    <row r="86" spans="1:11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>
        <v>2.9</v>
      </c>
      <c r="H86" s="3">
        <f t="shared" si="0"/>
        <v>0</v>
      </c>
      <c r="I86" s="3" t="str">
        <f t="shared" si="1"/>
        <v>match</v>
      </c>
      <c r="J86" s="4" t="s">
        <v>174</v>
      </c>
      <c r="K86" s="3">
        <v>2.9</v>
      </c>
    </row>
    <row r="87" spans="1:11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>
        <v>1.4</v>
      </c>
      <c r="H87" s="3">
        <f t="shared" si="0"/>
        <v>0</v>
      </c>
      <c r="I87" s="3" t="str">
        <f t="shared" si="1"/>
        <v>match</v>
      </c>
      <c r="J87" s="4" t="s">
        <v>176</v>
      </c>
      <c r="K87" s="3">
        <v>1.4</v>
      </c>
    </row>
    <row r="88" spans="1:11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>
        <v>4.28</v>
      </c>
      <c r="H88" s="3">
        <f t="shared" si="0"/>
        <v>0</v>
      </c>
      <c r="I88" s="3" t="str">
        <f t="shared" si="1"/>
        <v>match</v>
      </c>
      <c r="J88" s="4" t="s">
        <v>178</v>
      </c>
      <c r="K88" s="3">
        <v>4.28</v>
      </c>
    </row>
    <row r="89" spans="1:11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>
        <v>5.47</v>
      </c>
      <c r="H89" s="3">
        <f t="shared" si="0"/>
        <v>0</v>
      </c>
      <c r="I89" s="3" t="str">
        <f t="shared" si="1"/>
        <v>match</v>
      </c>
      <c r="J89" s="4" t="s">
        <v>180</v>
      </c>
      <c r="K89" s="3">
        <v>5.47</v>
      </c>
    </row>
    <row r="90" spans="1:11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>
        <v>1.6</v>
      </c>
      <c r="H90" s="3">
        <f t="shared" si="0"/>
        <v>0</v>
      </c>
      <c r="I90" s="3" t="str">
        <f t="shared" si="1"/>
        <v>match</v>
      </c>
      <c r="J90" s="4" t="s">
        <v>182</v>
      </c>
      <c r="K90" s="3">
        <v>1.6</v>
      </c>
    </row>
    <row r="91" spans="1:11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>
        <v>0.36799999999999999</v>
      </c>
      <c r="H91" s="3">
        <f t="shared" si="0"/>
        <v>0</v>
      </c>
      <c r="I91" s="3" t="str">
        <f t="shared" si="1"/>
        <v>match</v>
      </c>
      <c r="J91" s="4" t="s">
        <v>184</v>
      </c>
      <c r="K91" s="3">
        <v>0.36799999999999999</v>
      </c>
    </row>
    <row r="92" spans="1:11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>
        <v>5.28</v>
      </c>
      <c r="H92" s="3">
        <f t="shared" si="0"/>
        <v>0</v>
      </c>
      <c r="I92" s="3" t="str">
        <f t="shared" si="1"/>
        <v>match</v>
      </c>
      <c r="J92" s="4" t="s">
        <v>186</v>
      </c>
      <c r="K92" s="3">
        <v>5.28</v>
      </c>
    </row>
    <row r="93" spans="1:11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>
        <v>1.42</v>
      </c>
      <c r="H93" s="3">
        <f t="shared" si="0"/>
        <v>0</v>
      </c>
      <c r="I93" s="3" t="str">
        <f t="shared" si="1"/>
        <v>match</v>
      </c>
      <c r="J93" s="4" t="s">
        <v>188</v>
      </c>
      <c r="K93" s="3">
        <v>1.42</v>
      </c>
    </row>
    <row r="94" spans="1:11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>
        <v>0.67800000000000005</v>
      </c>
      <c r="H94" s="3">
        <f t="shared" si="0"/>
        <v>0</v>
      </c>
      <c r="I94" s="3" t="str">
        <f t="shared" si="1"/>
        <v>match</v>
      </c>
      <c r="J94" s="4" t="s">
        <v>190</v>
      </c>
      <c r="K94" s="3">
        <v>0.67800000000000005</v>
      </c>
    </row>
    <row r="95" spans="1:11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>
        <v>0.85099999999999998</v>
      </c>
      <c r="H95" s="3">
        <f t="shared" si="0"/>
        <v>0</v>
      </c>
      <c r="I95" s="3" t="str">
        <f t="shared" si="1"/>
        <v>match</v>
      </c>
      <c r="J95" s="4" t="s">
        <v>192</v>
      </c>
      <c r="K95" s="3">
        <v>0.85099999999999998</v>
      </c>
    </row>
    <row r="96" spans="1:11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>
        <v>0.61899999999999999</v>
      </c>
      <c r="H96" s="3">
        <f t="shared" si="0"/>
        <v>0</v>
      </c>
      <c r="I96" s="3" t="str">
        <f t="shared" si="1"/>
        <v>match</v>
      </c>
      <c r="J96" s="4" t="s">
        <v>194</v>
      </c>
      <c r="K96" s="3">
        <v>0.61899999999999999</v>
      </c>
    </row>
    <row r="97" spans="1:11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>
        <v>0.89900000000000002</v>
      </c>
      <c r="H97" s="3">
        <f t="shared" si="0"/>
        <v>0</v>
      </c>
      <c r="I97" s="3" t="str">
        <f t="shared" si="1"/>
        <v>match</v>
      </c>
      <c r="J97" s="4" t="s">
        <v>196</v>
      </c>
      <c r="K97" s="3">
        <v>0.89900000000000002</v>
      </c>
    </row>
    <row r="98" spans="1:11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>
        <v>5.67E-2</v>
      </c>
      <c r="H98" s="3">
        <f t="shared" si="0"/>
        <v>0</v>
      </c>
      <c r="I98" s="3" t="str">
        <f t="shared" si="1"/>
        <v>match</v>
      </c>
      <c r="J98" s="4" t="s">
        <v>198</v>
      </c>
      <c r="K98" s="3">
        <v>5.67E-2</v>
      </c>
    </row>
    <row r="99" spans="1:11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>
        <v>-1.21E-2</v>
      </c>
      <c r="H99" s="3">
        <f t="shared" si="0"/>
        <v>0</v>
      </c>
      <c r="I99" s="3" t="str">
        <f t="shared" si="1"/>
        <v>match</v>
      </c>
      <c r="J99" s="4" t="s">
        <v>200</v>
      </c>
      <c r="K99" s="3">
        <v>-1.21E-2</v>
      </c>
    </row>
    <row r="100" spans="1:11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>
        <v>5.09</v>
      </c>
      <c r="H100" s="3">
        <f t="shared" si="0"/>
        <v>0</v>
      </c>
      <c r="I100" s="3" t="str">
        <f t="shared" si="1"/>
        <v>match</v>
      </c>
      <c r="J100" s="4" t="s">
        <v>202</v>
      </c>
      <c r="K100" s="3">
        <v>5.09</v>
      </c>
    </row>
    <row r="101" spans="1:11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>
        <v>5.47</v>
      </c>
      <c r="H101" s="3">
        <f t="shared" si="0"/>
        <v>0</v>
      </c>
      <c r="I101" s="3" t="str">
        <f t="shared" si="1"/>
        <v>match</v>
      </c>
      <c r="J101" s="4" t="s">
        <v>204</v>
      </c>
      <c r="K101" s="3">
        <v>5.47</v>
      </c>
    </row>
    <row r="102" spans="1:11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>
        <v>7</v>
      </c>
      <c r="H102" s="3">
        <f t="shared" si="0"/>
        <v>0</v>
      </c>
      <c r="I102" s="3" t="str">
        <f t="shared" si="1"/>
        <v>match</v>
      </c>
      <c r="J102" s="4" t="s">
        <v>206</v>
      </c>
      <c r="K102" s="3">
        <v>7</v>
      </c>
    </row>
    <row r="103" spans="1:11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>
        <v>79.099999999999994</v>
      </c>
      <c r="H103" s="3">
        <f t="shared" si="0"/>
        <v>0</v>
      </c>
      <c r="I103" s="3" t="str">
        <f t="shared" si="1"/>
        <v>match</v>
      </c>
      <c r="J103" s="4" t="s">
        <v>208</v>
      </c>
      <c r="K103" s="3">
        <v>79.099999999999994</v>
      </c>
    </row>
    <row r="104" spans="1:11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>
        <v>-0.155</v>
      </c>
      <c r="H104" s="3">
        <f t="shared" si="0"/>
        <v>0</v>
      </c>
      <c r="I104" s="3" t="str">
        <f t="shared" si="1"/>
        <v>match</v>
      </c>
      <c r="J104" s="4" t="s">
        <v>210</v>
      </c>
      <c r="K104" s="3">
        <v>-0.155</v>
      </c>
    </row>
    <row r="105" spans="1:11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13">
        <v>0.48699999999999999</v>
      </c>
      <c r="H105" s="3">
        <f t="shared" si="0"/>
        <v>0</v>
      </c>
      <c r="I105" s="3" t="str">
        <f t="shared" si="1"/>
        <v>match</v>
      </c>
      <c r="J105" s="4" t="s">
        <v>212</v>
      </c>
      <c r="K105" s="13">
        <v>0.48699999999999999</v>
      </c>
    </row>
    <row r="106" spans="1:11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13">
        <v>0.51200000000000001</v>
      </c>
      <c r="H106" s="3">
        <f t="shared" si="0"/>
        <v>0</v>
      </c>
      <c r="I106" s="3" t="str">
        <f t="shared" si="1"/>
        <v>match</v>
      </c>
      <c r="J106" s="4" t="s">
        <v>214</v>
      </c>
      <c r="K106" s="13">
        <v>0.51200000000000001</v>
      </c>
    </row>
    <row r="107" spans="1:11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13">
        <v>2.14</v>
      </c>
      <c r="H107" s="3">
        <f t="shared" si="0"/>
        <v>0</v>
      </c>
      <c r="I107" s="3" t="str">
        <f t="shared" si="1"/>
        <v>match</v>
      </c>
      <c r="J107" s="4" t="s">
        <v>215</v>
      </c>
      <c r="K107" s="13">
        <v>2.14</v>
      </c>
    </row>
    <row r="108" spans="1:11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13">
        <v>2.71</v>
      </c>
      <c r="H108" s="3">
        <f t="shared" si="0"/>
        <v>0</v>
      </c>
      <c r="I108" s="3" t="str">
        <f t="shared" si="1"/>
        <v>match</v>
      </c>
      <c r="J108" s="4" t="s">
        <v>216</v>
      </c>
      <c r="K108" s="13">
        <v>2.71</v>
      </c>
    </row>
    <row r="109" spans="1:11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13">
        <v>2.2400000000000002</v>
      </c>
      <c r="H109" s="3">
        <f t="shared" si="0"/>
        <v>0</v>
      </c>
      <c r="I109" s="3" t="str">
        <f t="shared" si="1"/>
        <v>match</v>
      </c>
      <c r="J109" s="4" t="s">
        <v>217</v>
      </c>
      <c r="K109" s="13">
        <v>2.2400000000000002</v>
      </c>
    </row>
    <row r="110" spans="1:11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13">
        <v>1.4</v>
      </c>
      <c r="H110" s="3">
        <f t="shared" si="0"/>
        <v>0</v>
      </c>
      <c r="I110" s="3" t="str">
        <f t="shared" si="1"/>
        <v>match</v>
      </c>
      <c r="J110" s="4" t="s">
        <v>218</v>
      </c>
      <c r="K110" s="13">
        <v>1.4</v>
      </c>
    </row>
    <row r="111" spans="1:11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13">
        <v>3.06</v>
      </c>
      <c r="H111" s="3">
        <f t="shared" si="0"/>
        <v>0</v>
      </c>
      <c r="I111" s="3" t="str">
        <f t="shared" si="1"/>
        <v>match</v>
      </c>
      <c r="J111" s="4" t="s">
        <v>219</v>
      </c>
      <c r="K111" s="13">
        <v>3.06</v>
      </c>
    </row>
    <row r="112" spans="1:11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13">
        <v>1.49</v>
      </c>
      <c r="H112" s="3">
        <f t="shared" si="0"/>
        <v>0</v>
      </c>
      <c r="I112" s="3" t="str">
        <f t="shared" si="1"/>
        <v>match</v>
      </c>
      <c r="J112" s="4" t="s">
        <v>220</v>
      </c>
      <c r="K112" s="13">
        <v>1.49</v>
      </c>
    </row>
    <row r="113" spans="1:11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13">
        <v>4.29</v>
      </c>
      <c r="H113" s="3">
        <f t="shared" si="0"/>
        <v>0</v>
      </c>
      <c r="I113" s="3" t="str">
        <f t="shared" si="1"/>
        <v>match</v>
      </c>
      <c r="J113" s="4" t="s">
        <v>221</v>
      </c>
      <c r="K113" s="13">
        <v>4.29</v>
      </c>
    </row>
    <row r="114" spans="1:11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13">
        <v>5.66</v>
      </c>
      <c r="H114" s="3">
        <f t="shared" si="0"/>
        <v>0</v>
      </c>
      <c r="I114" s="3" t="str">
        <f t="shared" si="1"/>
        <v>match</v>
      </c>
      <c r="J114" s="4" t="s">
        <v>222</v>
      </c>
      <c r="K114" s="13">
        <v>5.66</v>
      </c>
    </row>
    <row r="115" spans="1:11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13">
        <v>1.79</v>
      </c>
      <c r="H115" s="3">
        <f t="shared" si="0"/>
        <v>0</v>
      </c>
      <c r="I115" s="3" t="str">
        <f t="shared" si="1"/>
        <v>match</v>
      </c>
      <c r="J115" s="4" t="s">
        <v>223</v>
      </c>
      <c r="K115" s="13">
        <v>1.79</v>
      </c>
    </row>
    <row r="116" spans="1:11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13">
        <v>0.35199999999999998</v>
      </c>
      <c r="H116" s="3">
        <f t="shared" si="0"/>
        <v>0</v>
      </c>
      <c r="I116" s="3" t="str">
        <f t="shared" si="1"/>
        <v>match</v>
      </c>
      <c r="J116" s="4" t="s">
        <v>224</v>
      </c>
      <c r="K116" s="13">
        <v>0.35199999999999998</v>
      </c>
    </row>
    <row r="117" spans="1:11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13">
        <v>5.19</v>
      </c>
      <c r="H117" s="3">
        <f t="shared" si="0"/>
        <v>0</v>
      </c>
      <c r="I117" s="3" t="str">
        <f t="shared" si="1"/>
        <v>match</v>
      </c>
      <c r="J117" s="4" t="s">
        <v>225</v>
      </c>
      <c r="K117" s="13">
        <v>5.19</v>
      </c>
    </row>
    <row r="118" spans="1:11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13">
        <v>1.4</v>
      </c>
      <c r="H118" s="3">
        <f t="shared" si="0"/>
        <v>0</v>
      </c>
      <c r="I118" s="3" t="str">
        <f t="shared" si="1"/>
        <v>match</v>
      </c>
      <c r="J118" s="4" t="s">
        <v>226</v>
      </c>
      <c r="K118" s="13">
        <v>1.4</v>
      </c>
    </row>
    <row r="119" spans="1:11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13">
        <v>0.68300000000000005</v>
      </c>
      <c r="H119" s="3">
        <f t="shared" si="0"/>
        <v>0</v>
      </c>
      <c r="I119" s="3" t="str">
        <f t="shared" si="1"/>
        <v>match</v>
      </c>
      <c r="J119" s="4" t="s">
        <v>227</v>
      </c>
      <c r="K119" s="13">
        <v>0.68300000000000005</v>
      </c>
    </row>
    <row r="120" spans="1:11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13">
        <v>0.85399999999999998</v>
      </c>
      <c r="H120" s="3">
        <f t="shared" si="0"/>
        <v>0</v>
      </c>
      <c r="I120" s="3" t="str">
        <f t="shared" si="1"/>
        <v>match</v>
      </c>
      <c r="J120" s="4" t="s">
        <v>228</v>
      </c>
      <c r="K120" s="13">
        <v>0.85399999999999998</v>
      </c>
    </row>
    <row r="121" spans="1:11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13">
        <v>0.625</v>
      </c>
      <c r="H121" s="3">
        <f t="shared" si="0"/>
        <v>0</v>
      </c>
      <c r="I121" s="3" t="str">
        <f t="shared" si="1"/>
        <v>match</v>
      </c>
      <c r="J121" s="4" t="s">
        <v>229</v>
      </c>
      <c r="K121" s="13">
        <v>0.625</v>
      </c>
    </row>
    <row r="122" spans="1:11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13">
        <v>0.90100000000000002</v>
      </c>
      <c r="H122" s="3">
        <f t="shared" si="0"/>
        <v>0</v>
      </c>
      <c r="I122" s="3" t="str">
        <f t="shared" si="1"/>
        <v>match</v>
      </c>
      <c r="J122" s="4" t="s">
        <v>230</v>
      </c>
      <c r="K122" s="13">
        <v>0.90100000000000002</v>
      </c>
    </row>
    <row r="123" spans="1:11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13">
        <v>5.5300000000000002E-2</v>
      </c>
      <c r="H123" s="3">
        <f t="shared" si="0"/>
        <v>0</v>
      </c>
      <c r="I123" s="3" t="str">
        <f t="shared" si="1"/>
        <v>match</v>
      </c>
      <c r="J123" s="4" t="s">
        <v>231</v>
      </c>
      <c r="K123" s="13">
        <v>5.5300000000000002E-2</v>
      </c>
    </row>
    <row r="124" spans="1:11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13">
        <v>1.7299999999999999E-2</v>
      </c>
      <c r="H124" s="3">
        <f t="shared" si="0"/>
        <v>0</v>
      </c>
      <c r="I124" s="3" t="str">
        <f t="shared" si="1"/>
        <v>match</v>
      </c>
      <c r="J124" s="4" t="s">
        <v>232</v>
      </c>
      <c r="K124" s="13">
        <v>1.7299999999999999E-2</v>
      </c>
    </row>
    <row r="125" spans="1:11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13">
        <v>5.14</v>
      </c>
      <c r="H125" s="3">
        <f t="shared" si="0"/>
        <v>0</v>
      </c>
      <c r="I125" s="3" t="str">
        <f t="shared" si="1"/>
        <v>match</v>
      </c>
      <c r="J125" s="4" t="s">
        <v>233</v>
      </c>
      <c r="K125" s="13">
        <v>5.14</v>
      </c>
    </row>
    <row r="126" spans="1:11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13">
        <v>5.66</v>
      </c>
      <c r="H126" s="3">
        <f t="shared" si="0"/>
        <v>0</v>
      </c>
      <c r="I126" s="3" t="str">
        <f t="shared" si="1"/>
        <v>match</v>
      </c>
      <c r="J126" s="4" t="s">
        <v>234</v>
      </c>
      <c r="K126" s="13">
        <v>5.66</v>
      </c>
    </row>
    <row r="127" spans="1:11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13">
        <v>6.98</v>
      </c>
      <c r="H127" s="3">
        <f t="shared" si="0"/>
        <v>0</v>
      </c>
      <c r="I127" s="3" t="str">
        <f t="shared" si="1"/>
        <v>match</v>
      </c>
      <c r="J127" s="4" t="s">
        <v>235</v>
      </c>
      <c r="K127" s="13">
        <v>6.98</v>
      </c>
    </row>
    <row r="128" spans="1:11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13">
        <v>80.400000000000006</v>
      </c>
      <c r="H128" s="3">
        <f t="shared" si="0"/>
        <v>0</v>
      </c>
      <c r="I128" s="3" t="str">
        <f t="shared" si="1"/>
        <v>match</v>
      </c>
      <c r="J128" s="4" t="s">
        <v>236</v>
      </c>
      <c r="K128" s="13">
        <v>80.400000000000006</v>
      </c>
    </row>
    <row r="129" spans="1:11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13">
        <v>-3.4099999999999998E-2</v>
      </c>
      <c r="H129" s="3">
        <f t="shared" si="0"/>
        <v>0</v>
      </c>
      <c r="I129" s="3" t="str">
        <f t="shared" si="1"/>
        <v>match</v>
      </c>
      <c r="J129" s="4" t="s">
        <v>237</v>
      </c>
      <c r="K129" s="13">
        <v>-3.4099999999999998E-2</v>
      </c>
    </row>
    <row r="130" spans="1:11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13">
        <v>0.26300000000000001</v>
      </c>
      <c r="H130" s="3">
        <f t="shared" si="0"/>
        <v>0</v>
      </c>
      <c r="I130" s="3" t="str">
        <f t="shared" si="1"/>
        <v>match</v>
      </c>
      <c r="J130" s="4" t="s">
        <v>238</v>
      </c>
      <c r="K130" s="13">
        <v>0.26300000000000001</v>
      </c>
    </row>
    <row r="131" spans="1:11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13">
        <v>0.503</v>
      </c>
      <c r="H131" s="3">
        <f t="shared" si="0"/>
        <v>0</v>
      </c>
      <c r="I131" s="3" t="str">
        <f t="shared" si="1"/>
        <v>match</v>
      </c>
      <c r="J131" s="4" t="s">
        <v>240</v>
      </c>
      <c r="K131" s="13">
        <v>0.503</v>
      </c>
    </row>
    <row r="132" spans="1:11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13">
        <v>2.14</v>
      </c>
      <c r="H132" s="3">
        <f t="shared" si="0"/>
        <v>0</v>
      </c>
      <c r="I132" s="3" t="str">
        <f t="shared" si="1"/>
        <v>match</v>
      </c>
      <c r="J132" s="4" t="s">
        <v>241</v>
      </c>
      <c r="K132" s="13">
        <v>2.14</v>
      </c>
    </row>
    <row r="133" spans="1:11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13">
        <v>3.1</v>
      </c>
      <c r="H133" s="3">
        <f t="shared" si="0"/>
        <v>0</v>
      </c>
      <c r="I133" s="3" t="str">
        <f t="shared" si="1"/>
        <v>match</v>
      </c>
      <c r="J133" s="4" t="s">
        <v>242</v>
      </c>
      <c r="K133" s="13">
        <v>3.1</v>
      </c>
    </row>
    <row r="134" spans="1:11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13">
        <v>2.4</v>
      </c>
      <c r="H134" s="3">
        <f t="shared" si="0"/>
        <v>0</v>
      </c>
      <c r="I134" s="3" t="str">
        <f t="shared" si="1"/>
        <v>match</v>
      </c>
      <c r="J134" s="4" t="s">
        <v>245</v>
      </c>
      <c r="K134" s="13">
        <v>2.4</v>
      </c>
    </row>
    <row r="135" spans="1:11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13">
        <v>1.43</v>
      </c>
      <c r="H135" s="3">
        <f t="shared" si="0"/>
        <v>0</v>
      </c>
      <c r="I135" s="3" t="str">
        <f t="shared" si="1"/>
        <v>match</v>
      </c>
      <c r="J135" s="4" t="s">
        <v>248</v>
      </c>
      <c r="K135" s="13">
        <v>1.43</v>
      </c>
    </row>
    <row r="136" spans="1:11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13">
        <v>3.06</v>
      </c>
      <c r="H136" s="3">
        <f t="shared" si="0"/>
        <v>0</v>
      </c>
      <c r="I136" s="3" t="str">
        <f t="shared" si="1"/>
        <v>match</v>
      </c>
      <c r="J136" s="4" t="s">
        <v>251</v>
      </c>
      <c r="K136" s="13">
        <v>3.06</v>
      </c>
    </row>
    <row r="137" spans="1:11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13">
        <v>1.56</v>
      </c>
      <c r="H137" s="3">
        <f t="shared" si="0"/>
        <v>0</v>
      </c>
      <c r="I137" s="3" t="str">
        <f t="shared" si="1"/>
        <v>match</v>
      </c>
      <c r="J137" s="4" t="s">
        <v>255</v>
      </c>
      <c r="K137" s="13">
        <v>1.56</v>
      </c>
    </row>
    <row r="138" spans="1:11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13">
        <v>4.29</v>
      </c>
      <c r="H138" s="3">
        <f t="shared" si="0"/>
        <v>0</v>
      </c>
      <c r="I138" s="3" t="str">
        <f t="shared" si="1"/>
        <v>match</v>
      </c>
      <c r="J138" s="4" t="s">
        <v>259</v>
      </c>
      <c r="K138" s="13">
        <v>4.29</v>
      </c>
    </row>
    <row r="139" spans="1:11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13">
        <v>7.07</v>
      </c>
      <c r="H139" s="3">
        <f t="shared" si="0"/>
        <v>0</v>
      </c>
      <c r="I139" s="3" t="str">
        <f t="shared" si="1"/>
        <v>match</v>
      </c>
      <c r="J139" s="4" t="s">
        <v>262</v>
      </c>
      <c r="K139" s="13">
        <v>7.07</v>
      </c>
    </row>
    <row r="140" spans="1:11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13">
        <v>1.92</v>
      </c>
      <c r="H140" s="3">
        <f t="shared" si="0"/>
        <v>0</v>
      </c>
      <c r="I140" s="3" t="str">
        <f t="shared" si="1"/>
        <v>match</v>
      </c>
      <c r="J140" s="4" t="s">
        <v>264</v>
      </c>
      <c r="K140" s="13">
        <v>1.92</v>
      </c>
    </row>
    <row r="141" spans="1:11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13">
        <v>0.30299999999999999</v>
      </c>
      <c r="H141" s="3">
        <f t="shared" si="0"/>
        <v>0</v>
      </c>
      <c r="I141" s="3" t="str">
        <f t="shared" si="1"/>
        <v>match</v>
      </c>
      <c r="J141" s="4" t="s">
        <v>267</v>
      </c>
      <c r="K141" s="13">
        <v>0.30299999999999999</v>
      </c>
    </row>
    <row r="142" spans="1:11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13">
        <v>5.32</v>
      </c>
      <c r="H142" s="3">
        <f t="shared" si="0"/>
        <v>0</v>
      </c>
      <c r="I142" s="3" t="str">
        <f t="shared" si="1"/>
        <v>match</v>
      </c>
      <c r="J142" s="4" t="s">
        <v>271</v>
      </c>
      <c r="K142" s="13">
        <v>5.32</v>
      </c>
    </row>
    <row r="143" spans="1:11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13">
        <v>1.43</v>
      </c>
      <c r="H143" s="3">
        <f t="shared" si="0"/>
        <v>0</v>
      </c>
      <c r="I143" s="3" t="str">
        <f t="shared" si="1"/>
        <v>match</v>
      </c>
      <c r="J143" s="4" t="s">
        <v>274</v>
      </c>
      <c r="K143" s="13">
        <v>1.43</v>
      </c>
    </row>
    <row r="144" spans="1:11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13">
        <v>0.67700000000000005</v>
      </c>
      <c r="H144" s="3">
        <f t="shared" si="0"/>
        <v>0</v>
      </c>
      <c r="I144" s="3" t="str">
        <f t="shared" si="1"/>
        <v>match</v>
      </c>
      <c r="J144" s="4" t="s">
        <v>277</v>
      </c>
      <c r="K144" s="13">
        <v>0.67700000000000005</v>
      </c>
    </row>
    <row r="145" spans="1:11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13">
        <v>0.85099999999999998</v>
      </c>
      <c r="H145" s="3">
        <f t="shared" si="0"/>
        <v>0</v>
      </c>
      <c r="I145" s="3" t="str">
        <f t="shared" si="1"/>
        <v>match</v>
      </c>
      <c r="J145" s="4" t="s">
        <v>280</v>
      </c>
      <c r="K145" s="13">
        <v>0.85099999999999998</v>
      </c>
    </row>
    <row r="146" spans="1:11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13">
        <v>0.61799999999999999</v>
      </c>
      <c r="H146" s="3">
        <f t="shared" si="0"/>
        <v>0</v>
      </c>
      <c r="I146" s="3" t="str">
        <f t="shared" si="1"/>
        <v>match</v>
      </c>
      <c r="J146" s="4" t="s">
        <v>283</v>
      </c>
      <c r="K146" s="13">
        <v>0.61799999999999999</v>
      </c>
    </row>
    <row r="147" spans="1:11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13">
        <v>0.89800000000000002</v>
      </c>
      <c r="H147" s="3">
        <f t="shared" si="0"/>
        <v>0</v>
      </c>
      <c r="I147" s="3" t="str">
        <f t="shared" si="1"/>
        <v>match</v>
      </c>
      <c r="J147" s="4" t="s">
        <v>286</v>
      </c>
      <c r="K147" s="13">
        <v>0.89800000000000002</v>
      </c>
    </row>
    <row r="148" spans="1:11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13">
        <v>6.0400000000000002E-2</v>
      </c>
      <c r="H148" s="3">
        <f t="shared" si="0"/>
        <v>0</v>
      </c>
      <c r="I148" s="3" t="str">
        <f t="shared" si="1"/>
        <v>match</v>
      </c>
      <c r="J148" s="4" t="s">
        <v>289</v>
      </c>
      <c r="K148" s="13">
        <v>6.0400000000000002E-2</v>
      </c>
    </row>
    <row r="149" spans="1:11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13">
        <v>0.157</v>
      </c>
      <c r="H149" s="3">
        <f t="shared" si="0"/>
        <v>0</v>
      </c>
      <c r="I149" s="3" t="str">
        <f t="shared" si="1"/>
        <v>match</v>
      </c>
      <c r="J149" s="4" t="s">
        <v>292</v>
      </c>
      <c r="K149" s="13">
        <v>0.157</v>
      </c>
    </row>
    <row r="150" spans="1:11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13">
        <v>5.0599999999999996</v>
      </c>
      <c r="H150" s="3">
        <f t="shared" si="0"/>
        <v>0</v>
      </c>
      <c r="I150" s="3" t="str">
        <f t="shared" si="1"/>
        <v>match</v>
      </c>
      <c r="J150" s="4" t="s">
        <v>294</v>
      </c>
      <c r="K150" s="13">
        <v>5.0599999999999996</v>
      </c>
    </row>
    <row r="151" spans="1:11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13">
        <v>7.07</v>
      </c>
      <c r="H151" s="3">
        <f t="shared" si="0"/>
        <v>0</v>
      </c>
      <c r="I151" s="3" t="str">
        <f t="shared" si="1"/>
        <v>match</v>
      </c>
      <c r="J151" s="4" t="s">
        <v>296</v>
      </c>
      <c r="K151" s="13">
        <v>7.07</v>
      </c>
    </row>
    <row r="152" spans="1:11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13">
        <v>16.600000000000001</v>
      </c>
      <c r="H152" s="3">
        <f t="shared" si="0"/>
        <v>0</v>
      </c>
      <c r="I152" s="3" t="str">
        <f t="shared" si="1"/>
        <v>match</v>
      </c>
      <c r="J152" s="4" t="s">
        <v>298</v>
      </c>
      <c r="K152" s="13">
        <v>16.600000000000001</v>
      </c>
    </row>
    <row r="153" spans="1:11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13">
        <v>145</v>
      </c>
      <c r="H153" s="3">
        <f t="shared" si="0"/>
        <v>0</v>
      </c>
      <c r="I153" s="3" t="str">
        <f t="shared" si="1"/>
        <v>match</v>
      </c>
      <c r="J153" s="4" t="s">
        <v>300</v>
      </c>
      <c r="K153" s="13">
        <v>145</v>
      </c>
    </row>
    <row r="154" spans="1:11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13">
        <v>-0.157</v>
      </c>
      <c r="H154" s="3">
        <f t="shared" si="0"/>
        <v>0</v>
      </c>
      <c r="I154" s="3" t="str">
        <f t="shared" si="1"/>
        <v>match</v>
      </c>
      <c r="J154" s="4" t="s">
        <v>302</v>
      </c>
      <c r="K154" s="13">
        <v>-0.157</v>
      </c>
    </row>
    <row r="155" spans="1:11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13">
        <v>0.52</v>
      </c>
      <c r="H155" s="3">
        <f t="shared" si="0"/>
        <v>0</v>
      </c>
      <c r="I155" s="3" t="str">
        <f t="shared" si="1"/>
        <v>match</v>
      </c>
      <c r="J155" s="4" t="s">
        <v>304</v>
      </c>
      <c r="K155" s="13">
        <v>0.52</v>
      </c>
    </row>
    <row r="156" spans="1:11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13">
        <v>0.50900000000000001</v>
      </c>
      <c r="H156" s="3">
        <f t="shared" si="0"/>
        <v>0</v>
      </c>
      <c r="I156" s="3" t="str">
        <f t="shared" si="1"/>
        <v>match</v>
      </c>
      <c r="J156" s="4" t="s">
        <v>307</v>
      </c>
      <c r="K156" s="13">
        <v>0.50900000000000001</v>
      </c>
    </row>
    <row r="157" spans="1:11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13">
        <v>2.15</v>
      </c>
      <c r="H157" s="3">
        <f t="shared" si="0"/>
        <v>0</v>
      </c>
      <c r="I157" s="3" t="str">
        <f t="shared" si="1"/>
        <v>match</v>
      </c>
      <c r="J157" s="4" t="s">
        <v>309</v>
      </c>
      <c r="K157" s="13">
        <v>2.15</v>
      </c>
    </row>
    <row r="158" spans="1:11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13">
        <v>3.13</v>
      </c>
      <c r="H158" s="3">
        <f t="shared" si="0"/>
        <v>0</v>
      </c>
      <c r="I158" s="3" t="str">
        <f t="shared" si="1"/>
        <v>match</v>
      </c>
      <c r="J158" s="4" t="s">
        <v>311</v>
      </c>
      <c r="K158" s="13">
        <v>3.13</v>
      </c>
    </row>
    <row r="159" spans="1:11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13">
        <v>2.57</v>
      </c>
      <c r="H159" s="3">
        <f t="shared" si="0"/>
        <v>0</v>
      </c>
      <c r="I159" s="3" t="str">
        <f t="shared" si="1"/>
        <v>match</v>
      </c>
      <c r="J159" s="4" t="s">
        <v>313</v>
      </c>
      <c r="K159" s="13">
        <v>2.57</v>
      </c>
    </row>
    <row r="160" spans="1:11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13">
        <v>1.38</v>
      </c>
      <c r="H160" s="3">
        <f t="shared" si="0"/>
        <v>0</v>
      </c>
      <c r="I160" s="3" t="str">
        <f t="shared" si="1"/>
        <v>match</v>
      </c>
      <c r="J160" s="4" t="s">
        <v>315</v>
      </c>
      <c r="K160" s="13">
        <v>1.38</v>
      </c>
    </row>
    <row r="161" spans="1:11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13">
        <v>3.21</v>
      </c>
      <c r="H161" s="3">
        <f t="shared" si="0"/>
        <v>0</v>
      </c>
      <c r="I161" s="3" t="str">
        <f t="shared" si="1"/>
        <v>match</v>
      </c>
      <c r="J161" s="4" t="s">
        <v>317</v>
      </c>
      <c r="K161" s="13">
        <v>3.21</v>
      </c>
    </row>
    <row r="162" spans="1:11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13">
        <v>1.64</v>
      </c>
      <c r="H162" s="3">
        <f t="shared" si="0"/>
        <v>0</v>
      </c>
      <c r="I162" s="3" t="str">
        <f t="shared" si="1"/>
        <v>match</v>
      </c>
      <c r="J162" s="4" t="s">
        <v>321</v>
      </c>
      <c r="K162" s="13">
        <v>1.64</v>
      </c>
    </row>
    <row r="163" spans="1:11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13">
        <v>4.3</v>
      </c>
      <c r="H163" s="3">
        <f t="shared" si="0"/>
        <v>0</v>
      </c>
      <c r="I163" s="3" t="str">
        <f t="shared" si="1"/>
        <v>match</v>
      </c>
      <c r="J163" s="4" t="s">
        <v>325</v>
      </c>
      <c r="K163" s="13">
        <v>4.3</v>
      </c>
    </row>
    <row r="164" spans="1:11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13">
        <v>7.41</v>
      </c>
      <c r="H164" s="3">
        <f t="shared" si="0"/>
        <v>0</v>
      </c>
      <c r="I164" s="3" t="str">
        <f t="shared" si="1"/>
        <v>match</v>
      </c>
      <c r="J164" s="4" t="s">
        <v>328</v>
      </c>
      <c r="K164" s="13">
        <v>7.41</v>
      </c>
    </row>
    <row r="165" spans="1:11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13">
        <v>2.11</v>
      </c>
      <c r="H165" s="3">
        <f t="shared" si="0"/>
        <v>0</v>
      </c>
      <c r="I165" s="3" t="str">
        <f t="shared" si="1"/>
        <v>match</v>
      </c>
      <c r="J165" s="4" t="s">
        <v>331</v>
      </c>
      <c r="K165" s="13">
        <v>2.11</v>
      </c>
    </row>
    <row r="166" spans="1:11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13">
        <v>0.29099999999999998</v>
      </c>
      <c r="H166" s="3">
        <f t="shared" si="0"/>
        <v>0</v>
      </c>
      <c r="I166" s="3" t="str">
        <f t="shared" si="1"/>
        <v>match</v>
      </c>
      <c r="J166" s="4" t="s">
        <v>332</v>
      </c>
      <c r="K166" s="13">
        <v>0.29099999999999998</v>
      </c>
    </row>
    <row r="167" spans="1:11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13">
        <v>5.12</v>
      </c>
      <c r="H167" s="3">
        <f t="shared" si="0"/>
        <v>0</v>
      </c>
      <c r="I167" s="3" t="str">
        <f t="shared" si="1"/>
        <v>match</v>
      </c>
      <c r="J167" s="4" t="s">
        <v>335</v>
      </c>
      <c r="K167" s="13">
        <v>5.12</v>
      </c>
    </row>
    <row r="168" spans="1:11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13">
        <v>1.38</v>
      </c>
      <c r="H168" s="3">
        <f t="shared" si="0"/>
        <v>0</v>
      </c>
      <c r="I168" s="3" t="str">
        <f t="shared" si="1"/>
        <v>match</v>
      </c>
      <c r="J168" s="4" t="s">
        <v>338</v>
      </c>
      <c r="K168" s="13">
        <v>1.38</v>
      </c>
    </row>
    <row r="169" spans="1:11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13">
        <v>0.68799999999999994</v>
      </c>
      <c r="H169" s="3">
        <f t="shared" si="0"/>
        <v>0</v>
      </c>
      <c r="I169" s="3" t="str">
        <f t="shared" si="1"/>
        <v>match</v>
      </c>
      <c r="J169" s="4" t="s">
        <v>341</v>
      </c>
      <c r="K169" s="13">
        <v>0.68799999999999994</v>
      </c>
    </row>
    <row r="170" spans="1:11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13">
        <v>0.85599999999999998</v>
      </c>
      <c r="H170" s="3">
        <f t="shared" si="0"/>
        <v>0</v>
      </c>
      <c r="I170" s="3" t="str">
        <f t="shared" si="1"/>
        <v>match</v>
      </c>
      <c r="J170" s="4" t="s">
        <v>344</v>
      </c>
      <c r="K170" s="13">
        <v>0.85599999999999998</v>
      </c>
    </row>
    <row r="171" spans="1:11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13">
        <v>0.63100000000000001</v>
      </c>
      <c r="H171" s="3">
        <f t="shared" si="0"/>
        <v>0</v>
      </c>
      <c r="I171" s="3" t="str">
        <f t="shared" si="1"/>
        <v>match</v>
      </c>
      <c r="J171" s="4" t="s">
        <v>347</v>
      </c>
      <c r="K171" s="13">
        <v>0.63100000000000001</v>
      </c>
    </row>
    <row r="172" spans="1:11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13">
        <v>0.90200000000000002</v>
      </c>
      <c r="H172" s="3">
        <f t="shared" si="0"/>
        <v>0</v>
      </c>
      <c r="I172" s="3" t="str">
        <f t="shared" si="1"/>
        <v>match</v>
      </c>
      <c r="J172" s="4" t="s">
        <v>349</v>
      </c>
      <c r="K172" s="13">
        <v>0.90200000000000002</v>
      </c>
    </row>
    <row r="173" spans="1:11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13">
        <v>5.74E-2</v>
      </c>
      <c r="H173" s="3">
        <f t="shared" si="0"/>
        <v>0</v>
      </c>
      <c r="I173" s="3" t="str">
        <f t="shared" si="1"/>
        <v>match</v>
      </c>
      <c r="J173" s="4" t="s">
        <v>352</v>
      </c>
      <c r="K173" s="13">
        <v>5.74E-2</v>
      </c>
    </row>
    <row r="174" spans="1:11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13">
        <v>0.183</v>
      </c>
      <c r="H174" s="3">
        <f t="shared" si="0"/>
        <v>0</v>
      </c>
      <c r="I174" s="3" t="str">
        <f t="shared" si="1"/>
        <v>match</v>
      </c>
      <c r="J174" s="4" t="s">
        <v>355</v>
      </c>
      <c r="K174" s="13">
        <v>0.183</v>
      </c>
    </row>
    <row r="175" spans="1:11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13">
        <v>5.19</v>
      </c>
      <c r="H175" s="3">
        <f t="shared" si="0"/>
        <v>0</v>
      </c>
      <c r="I175" s="3" t="str">
        <f t="shared" si="1"/>
        <v>match</v>
      </c>
      <c r="J175" s="4" t="s">
        <v>358</v>
      </c>
      <c r="K175" s="13">
        <v>5.19</v>
      </c>
    </row>
    <row r="176" spans="1:11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13">
        <v>7.41</v>
      </c>
      <c r="H176" s="3">
        <f t="shared" si="0"/>
        <v>0</v>
      </c>
      <c r="I176" s="3" t="str">
        <f t="shared" si="1"/>
        <v>match</v>
      </c>
      <c r="J176" s="4" t="s">
        <v>361</v>
      </c>
      <c r="K176" s="13">
        <v>7.41</v>
      </c>
    </row>
    <row r="177" spans="1:11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13">
        <v>17.399999999999999</v>
      </c>
      <c r="H177" s="3">
        <f t="shared" si="0"/>
        <v>0</v>
      </c>
      <c r="I177" s="3" t="str">
        <f t="shared" si="1"/>
        <v>match</v>
      </c>
      <c r="J177" s="4" t="s">
        <v>363</v>
      </c>
      <c r="K177" s="13">
        <v>17.399999999999999</v>
      </c>
    </row>
    <row r="178" spans="1:11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13">
        <v>147</v>
      </c>
      <c r="H178" s="3">
        <f t="shared" si="0"/>
        <v>0</v>
      </c>
      <c r="I178" s="3" t="str">
        <f t="shared" si="1"/>
        <v>match</v>
      </c>
      <c r="J178" s="4" t="s">
        <v>366</v>
      </c>
      <c r="K178" s="13">
        <v>147</v>
      </c>
    </row>
    <row r="179" spans="1:11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13">
        <v>-2.8799999999999999E-2</v>
      </c>
      <c r="H179" s="3">
        <f t="shared" si="0"/>
        <v>0</v>
      </c>
      <c r="I179" s="3" t="str">
        <f t="shared" si="1"/>
        <v>match</v>
      </c>
      <c r="J179" s="4" t="s">
        <v>370</v>
      </c>
      <c r="K179" s="13">
        <v>-2.8799999999999999E-2</v>
      </c>
    </row>
    <row r="180" spans="1:11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13">
        <v>0.26900000000000002</v>
      </c>
      <c r="H180" s="3">
        <f t="shared" si="0"/>
        <v>0</v>
      </c>
      <c r="I180" s="3" t="str">
        <f t="shared" si="1"/>
        <v>match</v>
      </c>
      <c r="J180" s="4" t="s">
        <v>375</v>
      </c>
      <c r="K180" s="13">
        <v>0.26900000000000002</v>
      </c>
    </row>
    <row r="181" spans="1:11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>
        <v>0.64100000000000001</v>
      </c>
      <c r="H181" s="3">
        <f t="shared" si="0"/>
        <v>0</v>
      </c>
      <c r="I181" s="3" t="str">
        <f t="shared" si="1"/>
        <v>match</v>
      </c>
      <c r="J181" s="4" t="s">
        <v>246</v>
      </c>
      <c r="K181" s="3">
        <v>0.64100000000000001</v>
      </c>
    </row>
    <row r="182" spans="1:11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>
        <v>3.78</v>
      </c>
      <c r="H182" s="3">
        <f t="shared" si="0"/>
        <v>0</v>
      </c>
      <c r="I182" s="3" t="str">
        <f t="shared" si="1"/>
        <v>match</v>
      </c>
      <c r="J182" s="4" t="s">
        <v>249</v>
      </c>
      <c r="K182" s="3">
        <v>3.78</v>
      </c>
    </row>
    <row r="183" spans="1:11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>
        <v>0.60399999999999998</v>
      </c>
      <c r="H183" s="3">
        <f t="shared" si="0"/>
        <v>0</v>
      </c>
      <c r="I183" s="3" t="str">
        <f t="shared" si="1"/>
        <v>match</v>
      </c>
      <c r="J183" s="4" t="s">
        <v>252</v>
      </c>
      <c r="K183" s="3">
        <v>0.60399999999999998</v>
      </c>
    </row>
    <row r="184" spans="1:11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>
        <v>9.82</v>
      </c>
      <c r="H184" s="3">
        <f t="shared" si="0"/>
        <v>0</v>
      </c>
      <c r="I184" s="3" t="str">
        <f t="shared" si="1"/>
        <v>match</v>
      </c>
      <c r="J184" s="4" t="s">
        <v>254</v>
      </c>
      <c r="K184" s="3">
        <v>9.82</v>
      </c>
    </row>
    <row r="185" spans="1:11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>
        <v>0.29399999999999998</v>
      </c>
      <c r="H185" s="3">
        <f t="shared" si="0"/>
        <v>0</v>
      </c>
      <c r="I185" s="3" t="str">
        <f t="shared" si="1"/>
        <v>match</v>
      </c>
      <c r="J185" s="4" t="s">
        <v>257</v>
      </c>
      <c r="K185" s="3">
        <v>0.29399999999999998</v>
      </c>
    </row>
    <row r="186" spans="1:11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>
        <v>8.57</v>
      </c>
      <c r="H186" s="3">
        <f t="shared" si="0"/>
        <v>0</v>
      </c>
      <c r="I186" s="3" t="str">
        <f t="shared" si="1"/>
        <v>match</v>
      </c>
      <c r="J186" s="4" t="s">
        <v>260</v>
      </c>
      <c r="K186" s="3">
        <v>8.57</v>
      </c>
    </row>
    <row r="187" spans="1:11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>
        <v>3.14</v>
      </c>
      <c r="H187" s="3">
        <f t="shared" si="0"/>
        <v>0</v>
      </c>
      <c r="I187" s="3" t="str">
        <f t="shared" si="1"/>
        <v>match</v>
      </c>
      <c r="J187" s="4" t="s">
        <v>263</v>
      </c>
      <c r="K187" s="3">
        <v>3.14</v>
      </c>
    </row>
    <row r="188" spans="1:11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>
        <v>17.399999999999999</v>
      </c>
      <c r="H188" s="3">
        <f t="shared" si="0"/>
        <v>0</v>
      </c>
      <c r="I188" s="3" t="str">
        <f t="shared" si="1"/>
        <v>match</v>
      </c>
      <c r="J188" s="4" t="s">
        <v>266</v>
      </c>
      <c r="K188" s="3">
        <v>17.399999999999999</v>
      </c>
    </row>
    <row r="189" spans="1:11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>
        <v>5.2</v>
      </c>
      <c r="H189" s="3">
        <f t="shared" si="0"/>
        <v>0</v>
      </c>
      <c r="I189" s="3" t="str">
        <f t="shared" si="1"/>
        <v>match</v>
      </c>
      <c r="J189" s="4" t="s">
        <v>269</v>
      </c>
      <c r="K189" s="3">
        <v>5.2</v>
      </c>
    </row>
    <row r="190" spans="1:11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>
        <v>0.46</v>
      </c>
      <c r="H190" s="3">
        <f t="shared" si="0"/>
        <v>0</v>
      </c>
      <c r="I190" s="3" t="str">
        <f t="shared" si="1"/>
        <v>match</v>
      </c>
      <c r="J190" s="4" t="s">
        <v>272</v>
      </c>
      <c r="K190" s="3">
        <v>0.46</v>
      </c>
    </row>
    <row r="191" spans="1:11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>
        <v>6.12</v>
      </c>
      <c r="H191" s="3">
        <f t="shared" si="0"/>
        <v>0</v>
      </c>
      <c r="I191" s="3" t="str">
        <f t="shared" si="1"/>
        <v>match</v>
      </c>
      <c r="J191" s="4" t="s">
        <v>275</v>
      </c>
      <c r="K191" s="3">
        <v>6.12</v>
      </c>
    </row>
    <row r="192" spans="1:11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>
        <v>0.49199999999999999</v>
      </c>
      <c r="H192" s="3">
        <f t="shared" si="0"/>
        <v>0</v>
      </c>
      <c r="I192" s="3" t="str">
        <f t="shared" si="1"/>
        <v>match</v>
      </c>
      <c r="J192" s="4" t="s">
        <v>278</v>
      </c>
      <c r="K192" s="3">
        <v>0.49199999999999999</v>
      </c>
    </row>
    <row r="193" spans="1:11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>
        <v>0.627</v>
      </c>
      <c r="H193" s="3">
        <f t="shared" si="0"/>
        <v>0</v>
      </c>
      <c r="I193" s="3" t="str">
        <f t="shared" si="1"/>
        <v>match</v>
      </c>
      <c r="J193" s="4" t="s">
        <v>281</v>
      </c>
      <c r="K193" s="3">
        <v>0.627</v>
      </c>
    </row>
    <row r="194" spans="1:11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>
        <v>3.35</v>
      </c>
      <c r="H194" s="3">
        <f t="shared" si="0"/>
        <v>0</v>
      </c>
      <c r="I194" s="3" t="str">
        <f t="shared" si="1"/>
        <v>match</v>
      </c>
      <c r="J194" s="4" t="s">
        <v>284</v>
      </c>
      <c r="K194" s="3">
        <v>3.35</v>
      </c>
    </row>
    <row r="195" spans="1:11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>
        <v>0.76100000000000001</v>
      </c>
      <c r="H195" s="3">
        <f t="shared" si="0"/>
        <v>0</v>
      </c>
      <c r="I195" s="3" t="str">
        <f t="shared" si="1"/>
        <v>match</v>
      </c>
      <c r="J195" s="4" t="s">
        <v>287</v>
      </c>
      <c r="K195" s="3">
        <v>0.76100000000000001</v>
      </c>
    </row>
    <row r="196" spans="1:11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>
        <v>2.17</v>
      </c>
      <c r="H196" s="3">
        <f t="shared" si="0"/>
        <v>0</v>
      </c>
      <c r="I196" s="3" t="str">
        <f t="shared" si="1"/>
        <v>match</v>
      </c>
      <c r="J196" s="4" t="s">
        <v>290</v>
      </c>
      <c r="K196" s="3">
        <v>2.17</v>
      </c>
    </row>
    <row r="197" spans="1:11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>
        <v>0.66100000000000003</v>
      </c>
      <c r="H197" s="3">
        <f t="shared" si="0"/>
        <v>0</v>
      </c>
      <c r="I197" s="3" t="str">
        <f t="shared" si="1"/>
        <v>match</v>
      </c>
      <c r="J197" s="4" t="s">
        <v>293</v>
      </c>
      <c r="K197" s="3">
        <v>0.66100000000000003</v>
      </c>
    </row>
    <row r="198" spans="1:11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>
        <v>3.51</v>
      </c>
      <c r="H198" s="3">
        <f t="shared" si="0"/>
        <v>0</v>
      </c>
      <c r="I198" s="3" t="str">
        <f t="shared" si="1"/>
        <v>match</v>
      </c>
      <c r="J198" s="4" t="s">
        <v>295</v>
      </c>
      <c r="K198" s="3">
        <v>3.51</v>
      </c>
    </row>
    <row r="199" spans="1:11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>
        <v>0.60899999999999999</v>
      </c>
      <c r="H199" s="3">
        <f t="shared" si="0"/>
        <v>0</v>
      </c>
      <c r="I199" s="3" t="str">
        <f t="shared" si="1"/>
        <v>match</v>
      </c>
      <c r="J199" s="4" t="s">
        <v>297</v>
      </c>
      <c r="K199" s="3">
        <v>0.60899999999999999</v>
      </c>
    </row>
    <row r="200" spans="1:11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>
        <v>9.74</v>
      </c>
      <c r="H200" s="3">
        <f t="shared" si="0"/>
        <v>0</v>
      </c>
      <c r="I200" s="3" t="str">
        <f t="shared" si="1"/>
        <v>match</v>
      </c>
      <c r="J200" s="4" t="s">
        <v>299</v>
      </c>
      <c r="K200" s="3">
        <v>9.74</v>
      </c>
    </row>
    <row r="201" spans="1:11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>
        <v>0.311</v>
      </c>
      <c r="H201" s="3">
        <f t="shared" si="0"/>
        <v>0</v>
      </c>
      <c r="I201" s="3" t="str">
        <f t="shared" si="1"/>
        <v>match</v>
      </c>
      <c r="J201" s="4" t="s">
        <v>301</v>
      </c>
      <c r="K201" s="3">
        <v>0.311</v>
      </c>
    </row>
    <row r="202" spans="1:11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>
        <v>8.67</v>
      </c>
      <c r="H202" s="3">
        <f t="shared" si="0"/>
        <v>0</v>
      </c>
      <c r="I202" s="3" t="str">
        <f t="shared" si="1"/>
        <v>match</v>
      </c>
      <c r="J202" s="4" t="s">
        <v>303</v>
      </c>
      <c r="K202" s="3">
        <v>8.67</v>
      </c>
    </row>
    <row r="203" spans="1:11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>
        <v>2.92</v>
      </c>
      <c r="H203" s="3">
        <f t="shared" si="0"/>
        <v>0</v>
      </c>
      <c r="I203" s="3" t="str">
        <f t="shared" si="1"/>
        <v>match</v>
      </c>
      <c r="J203" s="4" t="s">
        <v>306</v>
      </c>
      <c r="K203" s="3">
        <v>2.92</v>
      </c>
    </row>
    <row r="204" spans="1:11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>
        <v>16.100000000000001</v>
      </c>
      <c r="H204" s="3">
        <f t="shared" si="0"/>
        <v>0</v>
      </c>
      <c r="I204" s="3" t="str">
        <f t="shared" si="1"/>
        <v>match</v>
      </c>
      <c r="J204" s="4" t="s">
        <v>308</v>
      </c>
      <c r="K204" s="3">
        <v>16.100000000000001</v>
      </c>
    </row>
    <row r="205" spans="1:11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>
        <v>20.5</v>
      </c>
      <c r="H205" s="3">
        <f t="shared" si="0"/>
        <v>0</v>
      </c>
      <c r="I205" s="3" t="str">
        <f t="shared" si="1"/>
        <v>match</v>
      </c>
      <c r="J205" s="4" t="s">
        <v>310</v>
      </c>
      <c r="K205" s="3">
        <v>20.5</v>
      </c>
    </row>
    <row r="206" spans="1:11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>
        <v>0.45600000000000002</v>
      </c>
      <c r="H206" s="3">
        <f t="shared" si="0"/>
        <v>0</v>
      </c>
      <c r="I206" s="3" t="str">
        <f t="shared" si="1"/>
        <v>match</v>
      </c>
      <c r="J206" s="4" t="s">
        <v>312</v>
      </c>
      <c r="K206" s="3">
        <v>0.45600000000000002</v>
      </c>
    </row>
    <row r="207" spans="1:11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>
        <v>21.6</v>
      </c>
      <c r="H207" s="3">
        <f t="shared" si="0"/>
        <v>0</v>
      </c>
      <c r="I207" s="3" t="str">
        <f t="shared" si="1"/>
        <v>match</v>
      </c>
      <c r="J207" s="4" t="s">
        <v>314</v>
      </c>
      <c r="K207" s="3">
        <v>21.6</v>
      </c>
    </row>
    <row r="208" spans="1:11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>
        <v>0.441</v>
      </c>
      <c r="H208" s="3">
        <f t="shared" si="0"/>
        <v>0</v>
      </c>
      <c r="I208" s="3" t="str">
        <f t="shared" si="1"/>
        <v>match</v>
      </c>
      <c r="J208" s="4" t="s">
        <v>316</v>
      </c>
      <c r="K208" s="3">
        <v>0.441</v>
      </c>
    </row>
    <row r="209" spans="1:11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>
        <v>0.627</v>
      </c>
      <c r="H209" s="3">
        <f t="shared" si="0"/>
        <v>0</v>
      </c>
      <c r="I209" s="3" t="str">
        <f t="shared" si="1"/>
        <v>match</v>
      </c>
      <c r="J209" s="4" t="s">
        <v>318</v>
      </c>
      <c r="K209" s="3">
        <v>0.627</v>
      </c>
    </row>
    <row r="210" spans="1:11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>
        <v>3.37</v>
      </c>
      <c r="H210" s="3">
        <f t="shared" si="0"/>
        <v>0</v>
      </c>
      <c r="I210" s="3" t="str">
        <f t="shared" si="1"/>
        <v>match</v>
      </c>
      <c r="J210" s="4" t="s">
        <v>319</v>
      </c>
      <c r="K210" s="3">
        <v>3.37</v>
      </c>
    </row>
    <row r="211" spans="1:11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>
        <v>0.77800000000000002</v>
      </c>
      <c r="H211" s="3">
        <f t="shared" si="0"/>
        <v>0</v>
      </c>
      <c r="I211" s="3" t="str">
        <f t="shared" si="1"/>
        <v>match</v>
      </c>
      <c r="J211" s="4" t="s">
        <v>320</v>
      </c>
      <c r="K211" s="3">
        <v>0.77800000000000002</v>
      </c>
    </row>
    <row r="212" spans="1:11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>
        <v>2.57</v>
      </c>
      <c r="H212" s="3">
        <f t="shared" si="0"/>
        <v>0</v>
      </c>
      <c r="I212" s="3" t="str">
        <f t="shared" si="1"/>
        <v>match</v>
      </c>
      <c r="J212" s="4" t="s">
        <v>322</v>
      </c>
      <c r="K212" s="3">
        <v>2.57</v>
      </c>
    </row>
    <row r="213" spans="1:11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0.70499999999999996</v>
      </c>
      <c r="H213" s="3">
        <f t="shared" si="0"/>
        <v>0</v>
      </c>
      <c r="I213" s="3" t="str">
        <f t="shared" si="1"/>
        <v>match</v>
      </c>
      <c r="J213" s="4" t="s">
        <v>432</v>
      </c>
      <c r="K213" s="3">
        <v>0.70499999999999996</v>
      </c>
    </row>
    <row r="214" spans="1:11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</v>
      </c>
      <c r="H214" s="3">
        <f t="shared" si="0"/>
        <v>0</v>
      </c>
      <c r="I214" s="3" t="str">
        <f t="shared" si="1"/>
        <v>match</v>
      </c>
      <c r="J214" s="4" t="s">
        <v>435</v>
      </c>
      <c r="K214" s="3">
        <v>3.06</v>
      </c>
    </row>
    <row r="215" spans="1:11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0.60299999999999998</v>
      </c>
      <c r="H215" s="3">
        <f t="shared" si="0"/>
        <v>0</v>
      </c>
      <c r="I215" s="3" t="str">
        <f t="shared" si="1"/>
        <v>match</v>
      </c>
      <c r="J215" s="4" t="s">
        <v>437</v>
      </c>
      <c r="K215" s="3">
        <v>0.60299999999999998</v>
      </c>
    </row>
    <row r="216" spans="1:11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9.6999999999999993</v>
      </c>
      <c r="H216" s="3">
        <f t="shared" si="0"/>
        <v>0</v>
      </c>
      <c r="I216" s="3" t="str">
        <f t="shared" si="1"/>
        <v>match</v>
      </c>
      <c r="J216" s="4" t="s">
        <v>438</v>
      </c>
      <c r="K216" s="3">
        <v>9.6999999999999993</v>
      </c>
    </row>
    <row r="217" spans="1:11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0.35199999999999998</v>
      </c>
      <c r="H217" s="3">
        <f t="shared" si="0"/>
        <v>0</v>
      </c>
      <c r="I217" s="3" t="str">
        <f t="shared" si="1"/>
        <v>match</v>
      </c>
      <c r="J217" s="4" t="s">
        <v>441</v>
      </c>
      <c r="K217" s="3">
        <v>0.35199999999999998</v>
      </c>
    </row>
    <row r="218" spans="1:11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8.5399999999999991</v>
      </c>
      <c r="H218" s="3">
        <f t="shared" si="0"/>
        <v>0</v>
      </c>
      <c r="I218" s="3" t="str">
        <f t="shared" si="1"/>
        <v>match</v>
      </c>
      <c r="J218" s="4" t="s">
        <v>444</v>
      </c>
      <c r="K218" s="3">
        <v>8.5399999999999991</v>
      </c>
    </row>
    <row r="219" spans="1:11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</v>
      </c>
      <c r="H219" s="3">
        <f t="shared" si="0"/>
        <v>0</v>
      </c>
      <c r="I219" s="3" t="str">
        <f t="shared" si="1"/>
        <v>match</v>
      </c>
      <c r="J219" s="4" t="s">
        <v>447</v>
      </c>
      <c r="K219" s="3">
        <v>2.39</v>
      </c>
    </row>
    <row r="220" spans="1:11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17.600000000000001</v>
      </c>
      <c r="H220" s="3">
        <f t="shared" si="0"/>
        <v>0</v>
      </c>
      <c r="I220" s="3" t="str">
        <f t="shared" si="1"/>
        <v>match</v>
      </c>
      <c r="J220" s="4" t="s">
        <v>449</v>
      </c>
      <c r="K220" s="3">
        <v>17.600000000000001</v>
      </c>
    </row>
    <row r="221" spans="1:11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21.8</v>
      </c>
      <c r="H221" s="3">
        <f t="shared" si="0"/>
        <v>0</v>
      </c>
      <c r="I221" s="3" t="str">
        <f t="shared" si="1"/>
        <v>match</v>
      </c>
      <c r="J221" s="4" t="s">
        <v>450</v>
      </c>
      <c r="K221" s="3">
        <v>21.8</v>
      </c>
    </row>
    <row r="222" spans="1:11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>
        <v>0.43</v>
      </c>
      <c r="H222" s="3">
        <f t="shared" si="0"/>
        <v>0</v>
      </c>
      <c r="I222" s="3" t="str">
        <f t="shared" si="1"/>
        <v>match</v>
      </c>
      <c r="J222" s="4" t="s">
        <v>451</v>
      </c>
      <c r="K222" s="3">
        <v>0.43</v>
      </c>
    </row>
    <row r="223" spans="1:11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26.9</v>
      </c>
      <c r="H223" s="3">
        <f t="shared" si="0"/>
        <v>0</v>
      </c>
      <c r="I223" s="3" t="str">
        <f t="shared" si="1"/>
        <v>match</v>
      </c>
      <c r="J223" s="4" t="s">
        <v>452</v>
      </c>
      <c r="K223" s="3">
        <v>26.9</v>
      </c>
    </row>
    <row r="224" spans="1:11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>
        <v>0.51300000000000001</v>
      </c>
      <c r="H224" s="3">
        <f t="shared" si="0"/>
        <v>0</v>
      </c>
      <c r="I224" s="3" t="str">
        <f t="shared" si="1"/>
        <v>match</v>
      </c>
      <c r="J224" s="4" t="s">
        <v>453</v>
      </c>
      <c r="K224" s="3">
        <v>0.51300000000000001</v>
      </c>
    </row>
    <row r="225" spans="1:11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0.68</v>
      </c>
      <c r="H225" s="3">
        <f t="shared" si="0"/>
        <v>0</v>
      </c>
      <c r="I225" s="3" t="str">
        <f t="shared" si="1"/>
        <v>match</v>
      </c>
      <c r="J225" s="4" t="s">
        <v>454</v>
      </c>
      <c r="K225" s="3">
        <v>0.68</v>
      </c>
    </row>
    <row r="226" spans="1:11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>
        <v>3.46</v>
      </c>
      <c r="H226" s="3">
        <f t="shared" si="0"/>
        <v>0</v>
      </c>
      <c r="I226" s="3" t="str">
        <f t="shared" si="1"/>
        <v>match</v>
      </c>
      <c r="J226" s="4" t="s">
        <v>455</v>
      </c>
      <c r="K226" s="3">
        <v>3.46</v>
      </c>
    </row>
    <row r="227" spans="1:11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>
        <v>0.57399999999999995</v>
      </c>
      <c r="H227" s="3">
        <f t="shared" si="0"/>
        <v>0</v>
      </c>
      <c r="I227" s="3" t="str">
        <f t="shared" si="1"/>
        <v>match</v>
      </c>
      <c r="J227" s="4" t="s">
        <v>456</v>
      </c>
      <c r="K227" s="3">
        <v>0.57399999999999995</v>
      </c>
    </row>
    <row r="228" spans="1:11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>
        <v>2.4300000000000002</v>
      </c>
      <c r="H228" s="3">
        <f t="shared" si="0"/>
        <v>0</v>
      </c>
      <c r="I228" s="3" t="str">
        <f t="shared" si="1"/>
        <v>match</v>
      </c>
      <c r="J228" s="4" t="s">
        <v>457</v>
      </c>
      <c r="K228" s="3">
        <v>2.4300000000000002</v>
      </c>
    </row>
    <row r="229" spans="1:11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>
        <v>0.72899999999999998</v>
      </c>
      <c r="H229" s="3">
        <f t="shared" si="0"/>
        <v>0</v>
      </c>
      <c r="I229" s="3" t="str">
        <f t="shared" si="1"/>
        <v>match</v>
      </c>
      <c r="J229" s="4" t="s">
        <v>459</v>
      </c>
      <c r="K229" s="3">
        <v>0.72899999999999998</v>
      </c>
    </row>
    <row r="230" spans="1:11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>
        <v>2.76</v>
      </c>
      <c r="H230" s="3">
        <f t="shared" si="0"/>
        <v>0</v>
      </c>
      <c r="I230" s="3" t="str">
        <f t="shared" si="1"/>
        <v>match</v>
      </c>
      <c r="J230" s="4" t="s">
        <v>460</v>
      </c>
      <c r="K230" s="3">
        <v>2.76</v>
      </c>
    </row>
    <row r="231" spans="1:11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>
        <v>0.60699999999999998</v>
      </c>
      <c r="H231" s="3">
        <f t="shared" si="0"/>
        <v>0</v>
      </c>
      <c r="I231" s="3" t="str">
        <f t="shared" si="1"/>
        <v>match</v>
      </c>
      <c r="J231" s="4" t="s">
        <v>461</v>
      </c>
      <c r="K231" s="3">
        <v>0.60699999999999998</v>
      </c>
    </row>
    <row r="232" spans="1:11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>
        <v>9.64</v>
      </c>
      <c r="H232" s="3">
        <f t="shared" si="0"/>
        <v>0</v>
      </c>
      <c r="I232" s="3" t="str">
        <f t="shared" si="1"/>
        <v>match</v>
      </c>
      <c r="J232" s="4" t="s">
        <v>462</v>
      </c>
      <c r="K232" s="3">
        <v>9.64</v>
      </c>
    </row>
    <row r="233" spans="1:11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>
        <v>0.372</v>
      </c>
      <c r="H233" s="3">
        <f t="shared" si="0"/>
        <v>0</v>
      </c>
      <c r="I233" s="3" t="str">
        <f t="shared" si="1"/>
        <v>match</v>
      </c>
      <c r="J233" s="4" t="s">
        <v>463</v>
      </c>
      <c r="K233" s="3">
        <v>0.372</v>
      </c>
    </row>
    <row r="234" spans="1:11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>
        <v>8.67</v>
      </c>
      <c r="H234" s="3">
        <f t="shared" si="0"/>
        <v>0</v>
      </c>
      <c r="I234" s="3" t="str">
        <f t="shared" si="1"/>
        <v>match</v>
      </c>
      <c r="J234" s="4" t="s">
        <v>464</v>
      </c>
      <c r="K234" s="3">
        <v>8.67</v>
      </c>
    </row>
    <row r="235" spans="1:11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>
        <v>2.16</v>
      </c>
      <c r="H235" s="3">
        <f t="shared" si="0"/>
        <v>0</v>
      </c>
      <c r="I235" s="3" t="str">
        <f t="shared" si="1"/>
        <v>match</v>
      </c>
      <c r="J235" s="4" t="s">
        <v>465</v>
      </c>
      <c r="K235" s="3">
        <v>2.16</v>
      </c>
    </row>
    <row r="236" spans="1:11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>
        <v>15.6</v>
      </c>
      <c r="H236" s="3">
        <f t="shared" si="0"/>
        <v>0</v>
      </c>
      <c r="I236" s="3" t="str">
        <f t="shared" si="1"/>
        <v>match</v>
      </c>
      <c r="J236" s="4" t="s">
        <v>466</v>
      </c>
      <c r="K236" s="3">
        <v>15.6</v>
      </c>
    </row>
    <row r="237" spans="1:11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>
        <v>281</v>
      </c>
      <c r="H237" s="3">
        <f t="shared" si="0"/>
        <v>0</v>
      </c>
      <c r="I237" s="3" t="str">
        <f t="shared" si="1"/>
        <v>match</v>
      </c>
      <c r="J237" s="4" t="s">
        <v>467</v>
      </c>
      <c r="K237" s="3">
        <v>281</v>
      </c>
    </row>
    <row r="238" spans="1:11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>
        <v>0.43</v>
      </c>
      <c r="H238" s="3">
        <f t="shared" si="0"/>
        <v>0</v>
      </c>
      <c r="I238" s="3" t="str">
        <f t="shared" si="1"/>
        <v>match</v>
      </c>
      <c r="J238" s="4" t="s">
        <v>468</v>
      </c>
      <c r="K238" s="3">
        <v>0.43</v>
      </c>
    </row>
    <row r="239" spans="1:11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>
        <v>328</v>
      </c>
      <c r="H239" s="3">
        <f t="shared" si="0"/>
        <v>0</v>
      </c>
      <c r="I239" s="3" t="str">
        <f t="shared" si="1"/>
        <v>match</v>
      </c>
      <c r="J239" s="4" t="s">
        <v>469</v>
      </c>
      <c r="K239" s="3">
        <v>328</v>
      </c>
    </row>
    <row r="240" spans="1:11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>
        <v>0.501</v>
      </c>
      <c r="H240" s="3">
        <f t="shared" si="0"/>
        <v>0</v>
      </c>
      <c r="I240" s="3" t="str">
        <f t="shared" si="1"/>
        <v>match</v>
      </c>
      <c r="J240" s="4" t="s">
        <v>471</v>
      </c>
      <c r="K240" s="3">
        <v>0.501</v>
      </c>
    </row>
    <row r="241" spans="1:11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>
        <v>0.68</v>
      </c>
      <c r="H241" s="3">
        <f t="shared" si="0"/>
        <v>0</v>
      </c>
      <c r="I241" s="3" t="str">
        <f t="shared" si="1"/>
        <v>match</v>
      </c>
      <c r="J241" s="4" t="s">
        <v>472</v>
      </c>
      <c r="K241" s="3">
        <v>0.68</v>
      </c>
    </row>
    <row r="242" spans="1:11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>
        <v>3.48</v>
      </c>
      <c r="H242" s="3">
        <f t="shared" si="0"/>
        <v>0</v>
      </c>
      <c r="I242" s="3" t="str">
        <f t="shared" si="1"/>
        <v>match</v>
      </c>
      <c r="J242" s="4" t="s">
        <v>473</v>
      </c>
      <c r="K242" s="3">
        <v>3.48</v>
      </c>
    </row>
    <row r="243" spans="1:11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>
        <v>0.59799999999999998</v>
      </c>
      <c r="H243" s="3">
        <f t="shared" si="0"/>
        <v>0</v>
      </c>
      <c r="I243" s="3" t="str">
        <f t="shared" si="1"/>
        <v>match</v>
      </c>
      <c r="J243" s="4" t="s">
        <v>474</v>
      </c>
      <c r="K243" s="3">
        <v>0.59799999999999998</v>
      </c>
    </row>
    <row r="244" spans="1:11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>
        <v>2.62</v>
      </c>
      <c r="H244" s="3">
        <f t="shared" si="0"/>
        <v>0</v>
      </c>
      <c r="I244" s="3" t="str">
        <f t="shared" si="1"/>
        <v>match</v>
      </c>
      <c r="J244" s="4" t="s">
        <v>475</v>
      </c>
      <c r="K244" s="3">
        <v>2.62</v>
      </c>
    </row>
    <row r="245" spans="1:11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>
        <v>0.36299999999999999</v>
      </c>
      <c r="H245" s="3">
        <f t="shared" si="0"/>
        <v>0</v>
      </c>
      <c r="I245" s="3" t="str">
        <f t="shared" si="1"/>
        <v>match</v>
      </c>
      <c r="J245" s="4" t="s">
        <v>326</v>
      </c>
      <c r="K245" s="3">
        <v>0.36299999999999999</v>
      </c>
    </row>
    <row r="246" spans="1:11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>
        <v>43.9</v>
      </c>
      <c r="H246" s="3">
        <f t="shared" si="0"/>
        <v>0</v>
      </c>
      <c r="I246" s="3" t="str">
        <f t="shared" si="1"/>
        <v>match</v>
      </c>
      <c r="J246" s="4" t="s">
        <v>329</v>
      </c>
      <c r="K246" s="3">
        <v>43.9</v>
      </c>
    </row>
    <row r="247" spans="1:11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>
        <v>0.371</v>
      </c>
      <c r="H247" s="3">
        <f t="shared" si="0"/>
        <v>0</v>
      </c>
      <c r="I247" s="3" t="str">
        <f t="shared" si="1"/>
        <v>match</v>
      </c>
      <c r="J247" s="4" t="s">
        <v>333</v>
      </c>
      <c r="K247" s="3">
        <v>0.371</v>
      </c>
    </row>
    <row r="248" spans="1:11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>
        <v>16.399999999999999</v>
      </c>
      <c r="H248" s="3">
        <f t="shared" si="0"/>
        <v>0</v>
      </c>
      <c r="I248" s="3" t="str">
        <f t="shared" si="1"/>
        <v>match</v>
      </c>
      <c r="J248" s="4" t="s">
        <v>336</v>
      </c>
      <c r="K248" s="3">
        <v>16.399999999999999</v>
      </c>
    </row>
    <row r="249" spans="1:11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>
        <v>2.5899999999999999E-2</v>
      </c>
      <c r="H249" s="3">
        <f t="shared" si="0"/>
        <v>0</v>
      </c>
      <c r="I249" s="3" t="str">
        <f t="shared" si="1"/>
        <v>match</v>
      </c>
      <c r="J249" s="4" t="s">
        <v>339</v>
      </c>
      <c r="K249" s="3">
        <v>2.5899999999999999E-2</v>
      </c>
    </row>
    <row r="250" spans="1:11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>
        <v>10.3</v>
      </c>
      <c r="H250" s="3">
        <f t="shared" si="0"/>
        <v>0</v>
      </c>
      <c r="I250" s="3" t="str">
        <f t="shared" si="1"/>
        <v>match</v>
      </c>
      <c r="J250" s="4" t="s">
        <v>342</v>
      </c>
      <c r="K250" s="3">
        <v>10.3</v>
      </c>
    </row>
    <row r="251" spans="1:11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>
        <v>40.4</v>
      </c>
      <c r="H251" s="3">
        <f t="shared" si="0"/>
        <v>0</v>
      </c>
      <c r="I251" s="3" t="str">
        <f t="shared" si="1"/>
        <v>match</v>
      </c>
      <c r="J251" s="4" t="s">
        <v>345</v>
      </c>
      <c r="K251" s="3">
        <v>40.4</v>
      </c>
    </row>
    <row r="252" spans="1:11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>
        <v>113</v>
      </c>
      <c r="H252" s="3">
        <f t="shared" si="0"/>
        <v>0</v>
      </c>
      <c r="I252" s="3" t="str">
        <f t="shared" si="1"/>
        <v>match</v>
      </c>
      <c r="J252" s="4" t="s">
        <v>348</v>
      </c>
      <c r="K252" s="3">
        <v>113</v>
      </c>
    </row>
    <row r="253" spans="1:11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>
        <v>1.41</v>
      </c>
      <c r="H253" s="3">
        <f t="shared" si="0"/>
        <v>0</v>
      </c>
      <c r="I253" s="3" t="str">
        <f t="shared" si="1"/>
        <v>match</v>
      </c>
      <c r="J253" s="4" t="s">
        <v>350</v>
      </c>
      <c r="K253" s="3">
        <v>1.41</v>
      </c>
    </row>
    <row r="254" spans="1:11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>
        <v>0.32300000000000001</v>
      </c>
      <c r="H254" s="3">
        <f t="shared" si="0"/>
        <v>0</v>
      </c>
      <c r="I254" s="3" t="str">
        <f t="shared" si="1"/>
        <v>match</v>
      </c>
      <c r="J254" s="4" t="s">
        <v>353</v>
      </c>
      <c r="K254" s="3">
        <v>0.32300000000000001</v>
      </c>
    </row>
    <row r="255" spans="1:11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>
        <v>1.49</v>
      </c>
      <c r="H255" s="3">
        <f t="shared" si="0"/>
        <v>0</v>
      </c>
      <c r="I255" s="3" t="str">
        <f t="shared" si="1"/>
        <v>match</v>
      </c>
      <c r="J255" s="4" t="s">
        <v>356</v>
      </c>
      <c r="K255" s="3">
        <v>1.49</v>
      </c>
    </row>
    <row r="256" spans="1:11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>
        <v>0.33300000000000002</v>
      </c>
      <c r="H256" s="3">
        <f t="shared" si="0"/>
        <v>0</v>
      </c>
      <c r="I256" s="3" t="str">
        <f t="shared" si="1"/>
        <v>match</v>
      </c>
      <c r="J256" s="4" t="s">
        <v>359</v>
      </c>
      <c r="K256" s="3">
        <v>0.33300000000000002</v>
      </c>
    </row>
    <row r="257" spans="1:11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>
        <v>0.24</v>
      </c>
      <c r="H257" s="3">
        <f t="shared" si="0"/>
        <v>0</v>
      </c>
      <c r="I257" s="3" t="str">
        <f t="shared" si="1"/>
        <v>match</v>
      </c>
      <c r="J257" s="4" t="s">
        <v>362</v>
      </c>
      <c r="K257" s="3">
        <v>0.24</v>
      </c>
    </row>
    <row r="258" spans="1:11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>
        <v>3.97</v>
      </c>
      <c r="H258" s="3">
        <f t="shared" si="0"/>
        <v>0</v>
      </c>
      <c r="I258" s="3" t="str">
        <f t="shared" si="1"/>
        <v>match</v>
      </c>
      <c r="J258" s="4" t="s">
        <v>364</v>
      </c>
      <c r="K258" s="3">
        <v>3.97</v>
      </c>
    </row>
    <row r="259" spans="1:11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>
        <v>21</v>
      </c>
      <c r="H259" s="3">
        <f t="shared" si="0"/>
        <v>0</v>
      </c>
      <c r="I259" s="3" t="str">
        <f t="shared" si="1"/>
        <v>match</v>
      </c>
      <c r="J259" s="4" t="s">
        <v>367</v>
      </c>
      <c r="K259" s="3">
        <v>21</v>
      </c>
    </row>
    <row r="260" spans="1:11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>
        <v>1.93</v>
      </c>
      <c r="H260" s="3">
        <f t="shared" si="0"/>
        <v>0</v>
      </c>
      <c r="I260" s="3" t="str">
        <f t="shared" si="1"/>
        <v>match</v>
      </c>
      <c r="J260" s="4" t="s">
        <v>369</v>
      </c>
      <c r="K260" s="3">
        <v>1.93</v>
      </c>
    </row>
    <row r="261" spans="1:11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</v>
      </c>
      <c r="H261" s="3">
        <f t="shared" si="0"/>
        <v>0</v>
      </c>
      <c r="I261" s="3" t="str">
        <f t="shared" si="1"/>
        <v>match</v>
      </c>
      <c r="J261" s="4" t="s">
        <v>477</v>
      </c>
      <c r="K261" s="3">
        <v>0.255</v>
      </c>
    </row>
    <row r="262" spans="1:11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  <c r="K262" s="3">
        <v>550</v>
      </c>
    </row>
    <row r="263" spans="1:11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0.253</v>
      </c>
      <c r="H263" s="3">
        <f t="shared" si="0"/>
        <v>0</v>
      </c>
      <c r="I263" s="3" t="str">
        <f t="shared" si="1"/>
        <v>match</v>
      </c>
      <c r="J263" s="4" t="s">
        <v>479</v>
      </c>
      <c r="K263" s="3">
        <v>0.253</v>
      </c>
    </row>
    <row r="264" spans="1:11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  <c r="K264" s="3">
        <v>15.6</v>
      </c>
    </row>
    <row r="265" spans="1:11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2.5600000000000001E-2</v>
      </c>
      <c r="H265" s="3">
        <f t="shared" si="0"/>
        <v>0</v>
      </c>
      <c r="I265" s="3" t="str">
        <f t="shared" si="1"/>
        <v>match</v>
      </c>
      <c r="J265" s="4" t="s">
        <v>481</v>
      </c>
      <c r="K265" s="3">
        <v>2.5600000000000001E-2</v>
      </c>
    </row>
    <row r="266" spans="1:11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</v>
      </c>
      <c r="H266" s="3">
        <f t="shared" si="0"/>
        <v>0</v>
      </c>
      <c r="I266" s="3" t="str">
        <f t="shared" si="1"/>
        <v>match</v>
      </c>
      <c r="J266" s="4" t="s">
        <v>482</v>
      </c>
      <c r="K266" s="3">
        <v>2.76</v>
      </c>
    </row>
    <row r="267" spans="1:11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503</v>
      </c>
      <c r="H267" s="3">
        <f t="shared" si="0"/>
        <v>0</v>
      </c>
      <c r="I267" s="3" t="str">
        <f t="shared" si="1"/>
        <v>match</v>
      </c>
      <c r="J267" s="4" t="s">
        <v>483</v>
      </c>
      <c r="K267" s="3">
        <v>503</v>
      </c>
    </row>
    <row r="268" spans="1:11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1495</v>
      </c>
      <c r="H268" s="3">
        <f t="shared" si="0"/>
        <v>0</v>
      </c>
      <c r="I268" s="3" t="str">
        <f t="shared" si="1"/>
        <v>match</v>
      </c>
      <c r="J268" s="4" t="s">
        <v>484</v>
      </c>
      <c r="K268" s="3">
        <v>1495</v>
      </c>
    </row>
    <row r="269" spans="1:11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  <c r="K269" s="3">
        <v>1.4</v>
      </c>
    </row>
    <row r="270" spans="1:11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>
        <v>0.28000000000000003</v>
      </c>
      <c r="H270" s="3">
        <f t="shared" si="0"/>
        <v>0</v>
      </c>
      <c r="I270" s="3" t="str">
        <f t="shared" si="1"/>
        <v>match</v>
      </c>
      <c r="J270" s="4" t="s">
        <v>486</v>
      </c>
      <c r="K270" s="3">
        <v>0.28000000000000003</v>
      </c>
    </row>
    <row r="271" spans="1:11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  <c r="K271" s="3">
        <v>1</v>
      </c>
    </row>
    <row r="272" spans="1:11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>
        <v>0.2</v>
      </c>
      <c r="H272" s="3">
        <f t="shared" si="0"/>
        <v>0</v>
      </c>
      <c r="I272" s="3" t="str">
        <f t="shared" si="1"/>
        <v>match</v>
      </c>
      <c r="J272" s="4" t="s">
        <v>488</v>
      </c>
      <c r="K272" s="3">
        <v>0.2</v>
      </c>
    </row>
    <row r="273" spans="1:11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>
        <v>6.7599999999999993E-2</v>
      </c>
      <c r="H273" s="3">
        <f t="shared" si="0"/>
        <v>0</v>
      </c>
      <c r="I273" s="3" t="str">
        <f t="shared" si="1"/>
        <v>match</v>
      </c>
      <c r="J273" s="4" t="s">
        <v>489</v>
      </c>
      <c r="K273" s="3">
        <v>6.7599999999999993E-2</v>
      </c>
    </row>
    <row r="274" spans="1:11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>
        <v>2.64</v>
      </c>
      <c r="H274" s="3">
        <f t="shared" si="0"/>
        <v>0</v>
      </c>
      <c r="I274" s="3" t="str">
        <f t="shared" si="1"/>
        <v>match</v>
      </c>
      <c r="J274" s="4" t="s">
        <v>490</v>
      </c>
      <c r="K274" s="3">
        <v>2.64</v>
      </c>
    </row>
    <row r="275" spans="1:11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>
        <v>331</v>
      </c>
      <c r="H275" s="3">
        <f t="shared" si="0"/>
        <v>0</v>
      </c>
      <c r="I275" s="3" t="str">
        <f t="shared" si="1"/>
        <v>match</v>
      </c>
      <c r="J275" s="4" t="s">
        <v>491</v>
      </c>
      <c r="K275" s="3">
        <v>331</v>
      </c>
    </row>
    <row r="276" spans="1:11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>
        <v>2.3199999999999998</v>
      </c>
      <c r="H276" s="3">
        <f t="shared" si="0"/>
        <v>0</v>
      </c>
      <c r="I276" s="3" t="str">
        <f t="shared" si="1"/>
        <v>match</v>
      </c>
      <c r="J276" s="4" t="s">
        <v>492</v>
      </c>
      <c r="K276" s="3">
        <v>2.3199999999999998</v>
      </c>
    </row>
    <row r="277" spans="1:11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>
        <v>0.94599999999999995</v>
      </c>
      <c r="H277" s="3">
        <f t="shared" si="0"/>
        <v>0</v>
      </c>
      <c r="I277" s="3" t="str">
        <f t="shared" si="1"/>
        <v>match</v>
      </c>
      <c r="J277" s="4" t="s">
        <v>373</v>
      </c>
      <c r="K277" s="3">
        <v>0.94599999999999995</v>
      </c>
    </row>
    <row r="278" spans="1:11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>
        <v>1.21</v>
      </c>
      <c r="H278" s="3">
        <f t="shared" si="0"/>
        <v>0</v>
      </c>
      <c r="I278" s="3" t="str">
        <f t="shared" si="1"/>
        <v>match</v>
      </c>
      <c r="J278" s="4" t="s">
        <v>376</v>
      </c>
      <c r="K278" s="3">
        <v>1.21</v>
      </c>
    </row>
    <row r="279" spans="1:11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>
        <v>0.371</v>
      </c>
      <c r="H279" s="3">
        <f t="shared" si="0"/>
        <v>0</v>
      </c>
      <c r="I279" s="3" t="str">
        <f t="shared" si="1"/>
        <v>match</v>
      </c>
      <c r="J279" s="4" t="s">
        <v>377</v>
      </c>
      <c r="K279" s="3">
        <v>0.371</v>
      </c>
    </row>
    <row r="280" spans="1:11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>
        <v>16.399999999999999</v>
      </c>
      <c r="H280" s="3">
        <f t="shared" si="0"/>
        <v>0</v>
      </c>
      <c r="I280" s="3" t="str">
        <f t="shared" si="1"/>
        <v>match</v>
      </c>
      <c r="J280" s="4" t="s">
        <v>378</v>
      </c>
      <c r="K280" s="3">
        <v>16.399999999999999</v>
      </c>
    </row>
    <row r="281" spans="1:11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>
        <v>0.36699999999999999</v>
      </c>
      <c r="H281" s="3">
        <f t="shared" si="0"/>
        <v>0</v>
      </c>
      <c r="I281" s="3" t="str">
        <f t="shared" si="1"/>
        <v>match</v>
      </c>
      <c r="J281" s="4" t="s">
        <v>380</v>
      </c>
      <c r="K281" s="3">
        <v>0.36699999999999999</v>
      </c>
    </row>
    <row r="282" spans="1:11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>
        <v>15.2</v>
      </c>
      <c r="H282" s="3">
        <f t="shared" si="0"/>
        <v>0</v>
      </c>
      <c r="I282" s="3" t="str">
        <f t="shared" si="1"/>
        <v>match</v>
      </c>
      <c r="J282" s="4" t="s">
        <v>382</v>
      </c>
      <c r="K282" s="3">
        <v>15.2</v>
      </c>
    </row>
    <row r="283" spans="1:11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>
        <v>0.38600000000000001</v>
      </c>
      <c r="H283" s="3">
        <f t="shared" si="0"/>
        <v>0</v>
      </c>
      <c r="I283" s="3" t="str">
        <f t="shared" si="1"/>
        <v>match</v>
      </c>
      <c r="J283" s="4" t="s">
        <v>384</v>
      </c>
      <c r="K283" s="3">
        <v>0.38600000000000001</v>
      </c>
    </row>
    <row r="284" spans="1:11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>
        <v>21.3</v>
      </c>
      <c r="H284" s="3">
        <f t="shared" si="0"/>
        <v>0</v>
      </c>
      <c r="I284" s="3" t="str">
        <f t="shared" si="1"/>
        <v>match</v>
      </c>
      <c r="J284" s="4" t="s">
        <v>386</v>
      </c>
      <c r="K284" s="3">
        <v>21.3</v>
      </c>
    </row>
    <row r="285" spans="1:11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>
        <v>1.41</v>
      </c>
      <c r="H285" s="3">
        <f t="shared" si="0"/>
        <v>0</v>
      </c>
      <c r="I285" s="3" t="str">
        <f t="shared" si="1"/>
        <v>match</v>
      </c>
      <c r="J285" s="4" t="s">
        <v>387</v>
      </c>
      <c r="K285" s="3">
        <v>1.41</v>
      </c>
    </row>
    <row r="286" spans="1:11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>
        <v>0.32300000000000001</v>
      </c>
      <c r="H286" s="3">
        <f t="shared" si="0"/>
        <v>0</v>
      </c>
      <c r="I286" s="3" t="str">
        <f t="shared" si="1"/>
        <v>match</v>
      </c>
      <c r="J286" s="4" t="s">
        <v>388</v>
      </c>
      <c r="K286" s="3">
        <v>0.32300000000000001</v>
      </c>
    </row>
    <row r="287" spans="1:11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>
        <v>3.79</v>
      </c>
      <c r="H287" s="3">
        <f t="shared" si="0"/>
        <v>0</v>
      </c>
      <c r="I287" s="3" t="str">
        <f t="shared" si="1"/>
        <v>match</v>
      </c>
      <c r="J287" s="4" t="s">
        <v>390</v>
      </c>
      <c r="K287" s="3">
        <v>3.79</v>
      </c>
    </row>
    <row r="288" spans="1:11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>
        <v>0.89800000000000002</v>
      </c>
      <c r="H288" s="3">
        <f t="shared" si="0"/>
        <v>0</v>
      </c>
      <c r="I288" s="3" t="str">
        <f t="shared" si="1"/>
        <v>match</v>
      </c>
      <c r="J288" s="4" t="s">
        <v>392</v>
      </c>
      <c r="K288" s="3">
        <v>0.89800000000000002</v>
      </c>
    </row>
    <row r="289" spans="1:11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>
        <v>0.24</v>
      </c>
      <c r="H289" s="3">
        <f t="shared" si="0"/>
        <v>0</v>
      </c>
      <c r="I289" s="3" t="str">
        <f t="shared" si="1"/>
        <v>match</v>
      </c>
      <c r="J289" s="4" t="s">
        <v>393</v>
      </c>
      <c r="K289" s="3">
        <v>0.24</v>
      </c>
    </row>
    <row r="290" spans="1:11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>
        <v>3.97</v>
      </c>
      <c r="H290" s="3">
        <f t="shared" si="0"/>
        <v>0</v>
      </c>
      <c r="I290" s="3" t="str">
        <f t="shared" si="1"/>
        <v>match</v>
      </c>
      <c r="J290" s="4" t="s">
        <v>394</v>
      </c>
      <c r="K290" s="3">
        <v>3.97</v>
      </c>
    </row>
    <row r="291" spans="1:11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>
        <v>5.0999999999999997E-2</v>
      </c>
      <c r="H291" s="3">
        <f t="shared" si="0"/>
        <v>0</v>
      </c>
      <c r="I291" s="3" t="str">
        <f t="shared" si="1"/>
        <v>match</v>
      </c>
      <c r="J291" s="4" t="s">
        <v>396</v>
      </c>
      <c r="K291" s="3">
        <v>5.0999999999999997E-2</v>
      </c>
    </row>
    <row r="292" spans="1:11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>
        <v>1.73</v>
      </c>
      <c r="H292" s="3">
        <f t="shared" si="0"/>
        <v>0</v>
      </c>
      <c r="I292" s="3" t="str">
        <f t="shared" si="1"/>
        <v>match</v>
      </c>
      <c r="J292" s="4" t="s">
        <v>398</v>
      </c>
      <c r="K292" s="3">
        <v>1.73</v>
      </c>
    </row>
    <row r="293" spans="1:11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>
        <v>1</v>
      </c>
      <c r="H293" s="3">
        <f t="shared" si="0"/>
        <v>0</v>
      </c>
      <c r="I293" s="3" t="str">
        <f t="shared" si="1"/>
        <v>match</v>
      </c>
      <c r="J293" s="4" t="s">
        <v>494</v>
      </c>
      <c r="K293" s="3">
        <v>1</v>
      </c>
    </row>
    <row r="294" spans="1:11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>
        <v>1</v>
      </c>
      <c r="H294" s="3">
        <f t="shared" si="0"/>
        <v>0</v>
      </c>
      <c r="I294" s="3" t="str">
        <f t="shared" si="1"/>
        <v>match</v>
      </c>
      <c r="J294" s="4" t="s">
        <v>495</v>
      </c>
      <c r="K294" s="3">
        <v>1</v>
      </c>
    </row>
    <row r="295" spans="1:11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>
        <v>0.253</v>
      </c>
      <c r="H295" s="3">
        <f t="shared" si="0"/>
        <v>0</v>
      </c>
      <c r="I295" s="3" t="str">
        <f t="shared" si="1"/>
        <v>match</v>
      </c>
      <c r="J295" s="4" t="s">
        <v>496</v>
      </c>
      <c r="K295" s="3">
        <v>0.253</v>
      </c>
    </row>
    <row r="296" spans="1:11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>
        <v>15.6</v>
      </c>
      <c r="H296" s="3">
        <f t="shared" si="0"/>
        <v>0</v>
      </c>
      <c r="I296" s="3" t="str">
        <f t="shared" si="1"/>
        <v>match</v>
      </c>
      <c r="J296" s="4" t="s">
        <v>497</v>
      </c>
      <c r="K296" s="3">
        <v>15.6</v>
      </c>
    </row>
    <row r="297" spans="1:11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>
        <v>0.253</v>
      </c>
      <c r="H297" s="3">
        <f t="shared" si="0"/>
        <v>0</v>
      </c>
      <c r="I297" s="3" t="str">
        <f t="shared" si="1"/>
        <v>match</v>
      </c>
      <c r="J297" s="4" t="s">
        <v>498</v>
      </c>
      <c r="K297" s="3">
        <v>0.253</v>
      </c>
    </row>
    <row r="298" spans="1:11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>
        <v>15.6</v>
      </c>
      <c r="H298" s="3">
        <f t="shared" si="0"/>
        <v>0</v>
      </c>
      <c r="I298" s="3" t="str">
        <f t="shared" si="1"/>
        <v>match</v>
      </c>
      <c r="J298" s="4" t="s">
        <v>499</v>
      </c>
      <c r="K298" s="3">
        <v>15.6</v>
      </c>
    </row>
    <row r="299" spans="1:11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>
        <v>0.253</v>
      </c>
      <c r="H299" s="3">
        <f t="shared" si="0"/>
        <v>0</v>
      </c>
      <c r="I299" s="3" t="str">
        <f t="shared" si="1"/>
        <v>match</v>
      </c>
      <c r="J299" s="4" t="s">
        <v>501</v>
      </c>
      <c r="K299" s="3">
        <v>0.253</v>
      </c>
    </row>
    <row r="300" spans="1:11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>
        <v>15.6</v>
      </c>
      <c r="H300" s="3">
        <f t="shared" si="0"/>
        <v>0</v>
      </c>
      <c r="I300" s="3" t="str">
        <f t="shared" si="1"/>
        <v>match</v>
      </c>
      <c r="J300" s="4" t="s">
        <v>502</v>
      </c>
      <c r="K300" s="3">
        <v>15.6</v>
      </c>
    </row>
    <row r="301" spans="1:11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>
        <v>1.4</v>
      </c>
      <c r="H301" s="3">
        <f t="shared" si="0"/>
        <v>0</v>
      </c>
      <c r="I301" s="3" t="str">
        <f t="shared" si="1"/>
        <v>match</v>
      </c>
      <c r="J301" s="4" t="s">
        <v>503</v>
      </c>
      <c r="K301" s="3">
        <v>1.4</v>
      </c>
    </row>
    <row r="302" spans="1:11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>
        <v>0.28000000000000003</v>
      </c>
      <c r="H302" s="3">
        <f t="shared" si="0"/>
        <v>0</v>
      </c>
      <c r="I302" s="3" t="str">
        <f t="shared" si="1"/>
        <v>match</v>
      </c>
      <c r="J302" s="4" t="s">
        <v>504</v>
      </c>
      <c r="K302" s="3">
        <v>0.28000000000000003</v>
      </c>
    </row>
    <row r="303" spans="1:11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>
        <v>5</v>
      </c>
      <c r="H303" s="3">
        <f t="shared" si="0"/>
        <v>0</v>
      </c>
      <c r="I303" s="3" t="str">
        <f t="shared" si="1"/>
        <v>match</v>
      </c>
      <c r="J303" s="4" t="s">
        <v>505</v>
      </c>
      <c r="K303" s="3">
        <v>5</v>
      </c>
    </row>
    <row r="304" spans="1:11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>
        <v>1</v>
      </c>
      <c r="H304" s="3">
        <f t="shared" si="0"/>
        <v>0</v>
      </c>
      <c r="I304" s="3" t="str">
        <f t="shared" si="1"/>
        <v>match</v>
      </c>
      <c r="J304" s="4" t="s">
        <v>506</v>
      </c>
      <c r="K304" s="3">
        <v>1</v>
      </c>
    </row>
    <row r="305" spans="1:11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>
        <v>6.7599999999999993E-2</v>
      </c>
      <c r="H305" s="3">
        <f t="shared" si="0"/>
        <v>0</v>
      </c>
      <c r="I305" s="3" t="str">
        <f t="shared" si="1"/>
        <v>match</v>
      </c>
      <c r="J305" s="4" t="s">
        <v>507</v>
      </c>
      <c r="K305" s="3">
        <v>6.7599999999999993E-2</v>
      </c>
    </row>
    <row r="306" spans="1:11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>
        <v>2.64</v>
      </c>
      <c r="H306" s="3">
        <f t="shared" si="0"/>
        <v>0</v>
      </c>
      <c r="I306" s="3" t="str">
        <f t="shared" si="1"/>
        <v>match</v>
      </c>
      <c r="J306" s="4" t="s">
        <v>508</v>
      </c>
      <c r="K306" s="3">
        <v>2.64</v>
      </c>
    </row>
    <row r="307" spans="1:11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>
        <v>0</v>
      </c>
      <c r="H307" s="3">
        <f t="shared" si="0"/>
        <v>0</v>
      </c>
      <c r="I307" s="3" t="str">
        <f t="shared" si="1"/>
        <v>match</v>
      </c>
      <c r="J307" s="4" t="s">
        <v>509</v>
      </c>
      <c r="K307" s="3">
        <v>0</v>
      </c>
    </row>
    <row r="308" spans="1:11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>
        <v>1.92</v>
      </c>
      <c r="H308" s="3">
        <f t="shared" si="0"/>
        <v>0</v>
      </c>
      <c r="I308" s="3" t="str">
        <f t="shared" si="1"/>
        <v>match</v>
      </c>
      <c r="J308" s="4" t="s">
        <v>510</v>
      </c>
      <c r="K308" s="3">
        <v>1.92</v>
      </c>
    </row>
    <row r="309" spans="1:11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>
        <v>0.121</v>
      </c>
      <c r="H309" s="3">
        <f t="shared" si="0"/>
        <v>0</v>
      </c>
      <c r="I309" s="3" t="str">
        <f t="shared" si="1"/>
        <v>match</v>
      </c>
      <c r="J309" s="4" t="s">
        <v>401</v>
      </c>
      <c r="K309" s="3">
        <v>0.121</v>
      </c>
    </row>
    <row r="310" spans="1:11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>
        <v>0.92500000000000004</v>
      </c>
      <c r="H310" s="3">
        <f t="shared" si="0"/>
        <v>0</v>
      </c>
      <c r="I310" s="3" t="str">
        <f t="shared" si="1"/>
        <v>match</v>
      </c>
      <c r="J310" s="4" t="s">
        <v>402</v>
      </c>
      <c r="K310" s="3">
        <v>0.92500000000000004</v>
      </c>
    </row>
    <row r="311" spans="1:11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>
        <v>2.99</v>
      </c>
      <c r="H311" s="3">
        <f t="shared" si="0"/>
        <v>0</v>
      </c>
      <c r="I311" s="3" t="str">
        <f t="shared" si="1"/>
        <v>match</v>
      </c>
      <c r="J311" s="4" t="s">
        <v>404</v>
      </c>
      <c r="K311" s="3">
        <v>2.99</v>
      </c>
    </row>
    <row r="312" spans="1:11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>
        <v>10.4</v>
      </c>
      <c r="H312" s="3">
        <f t="shared" si="0"/>
        <v>0</v>
      </c>
      <c r="I312" s="3" t="str">
        <f t="shared" si="1"/>
        <v>match</v>
      </c>
      <c r="J312" s="4" t="s">
        <v>406</v>
      </c>
      <c r="K312" s="3">
        <v>10.4</v>
      </c>
    </row>
    <row r="313" spans="1:11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>
        <v>2.88</v>
      </c>
      <c r="H313" s="3">
        <f t="shared" si="0"/>
        <v>0</v>
      </c>
      <c r="I313" s="3" t="str">
        <f t="shared" si="1"/>
        <v>match</v>
      </c>
      <c r="J313" s="4" t="s">
        <v>408</v>
      </c>
      <c r="K313" s="3">
        <v>2.88</v>
      </c>
    </row>
    <row r="314" spans="1:11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>
        <v>2.9600000000000001E-2</v>
      </c>
      <c r="H314" s="3">
        <f t="shared" si="0"/>
        <v>0</v>
      </c>
      <c r="I314" s="3" t="str">
        <f t="shared" si="1"/>
        <v>match</v>
      </c>
      <c r="J314" s="4" t="s">
        <v>512</v>
      </c>
      <c r="K314" s="3">
        <v>2.9600000000000001E-2</v>
      </c>
    </row>
    <row r="315" spans="1:11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>
        <v>0.58399999999999996</v>
      </c>
      <c r="H315" s="3">
        <f t="shared" si="0"/>
        <v>0</v>
      </c>
      <c r="I315" s="3" t="str">
        <f t="shared" si="1"/>
        <v>match</v>
      </c>
      <c r="J315" s="4" t="s">
        <v>513</v>
      </c>
      <c r="K315" s="3">
        <v>0.58399999999999996</v>
      </c>
    </row>
    <row r="316" spans="1:11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>
        <v>6.54</v>
      </c>
      <c r="H316" s="3">
        <f t="shared" si="0"/>
        <v>0</v>
      </c>
      <c r="I316" s="3" t="str">
        <f t="shared" si="1"/>
        <v>match</v>
      </c>
      <c r="J316" s="4" t="s">
        <v>514</v>
      </c>
      <c r="K316" s="3">
        <v>6.54</v>
      </c>
    </row>
    <row r="317" spans="1:11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>
        <v>13.5</v>
      </c>
      <c r="H317" s="3">
        <f t="shared" si="0"/>
        <v>0</v>
      </c>
      <c r="I317" s="3" t="str">
        <f t="shared" si="1"/>
        <v>match</v>
      </c>
      <c r="J317" s="4" t="s">
        <v>515</v>
      </c>
      <c r="K317" s="3">
        <v>13.5</v>
      </c>
    </row>
    <row r="318" spans="1:11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>
        <v>0.76300000000000001</v>
      </c>
      <c r="H318" s="3">
        <f t="shared" si="0"/>
        <v>0</v>
      </c>
      <c r="I318" s="3" t="str">
        <f t="shared" si="1"/>
        <v>match</v>
      </c>
      <c r="J318" s="4" t="s">
        <v>516</v>
      </c>
      <c r="K318" s="3">
        <v>0.76300000000000001</v>
      </c>
    </row>
    <row r="319" spans="1:11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>
        <v>0.158</v>
      </c>
      <c r="H319" s="3">
        <f t="shared" si="0"/>
        <v>0</v>
      </c>
      <c r="I319" s="3" t="str">
        <f t="shared" si="1"/>
        <v>match</v>
      </c>
      <c r="J319" s="4" t="s">
        <v>411</v>
      </c>
      <c r="K319" s="3">
        <v>0.158</v>
      </c>
    </row>
    <row r="320" spans="1:11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>
        <v>19.2</v>
      </c>
      <c r="H320" s="3">
        <f t="shared" si="0"/>
        <v>0</v>
      </c>
      <c r="I320" s="3" t="str">
        <f t="shared" si="1"/>
        <v>match</v>
      </c>
      <c r="J320" s="4" t="s">
        <v>413</v>
      </c>
      <c r="K320" s="3">
        <v>19.2</v>
      </c>
    </row>
    <row r="321" spans="1:11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>
        <v>0.70199999999999996</v>
      </c>
      <c r="H321" s="3">
        <f t="shared" si="0"/>
        <v>0</v>
      </c>
      <c r="I321" s="3" t="str">
        <f t="shared" si="1"/>
        <v>match</v>
      </c>
      <c r="J321" s="4" t="s">
        <v>415</v>
      </c>
      <c r="K321" s="3">
        <v>0.70199999999999996</v>
      </c>
    </row>
    <row r="322" spans="1:11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>
        <v>7.49</v>
      </c>
      <c r="H322" s="3">
        <f t="shared" si="0"/>
        <v>0</v>
      </c>
      <c r="I322" s="3" t="str">
        <f t="shared" si="1"/>
        <v>match</v>
      </c>
      <c r="J322" s="4" t="s">
        <v>417</v>
      </c>
      <c r="K322" s="3">
        <v>7.49</v>
      </c>
    </row>
    <row r="323" spans="1:11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>
        <v>4.7300000000000002E-2</v>
      </c>
      <c r="H323" s="3">
        <f t="shared" si="0"/>
        <v>0</v>
      </c>
      <c r="I323" s="3" t="str">
        <f t="shared" si="1"/>
        <v>match</v>
      </c>
      <c r="J323" s="4" t="s">
        <v>419</v>
      </c>
      <c r="K323" s="3">
        <v>4.7300000000000002E-2</v>
      </c>
    </row>
    <row r="324" spans="1:11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>
        <v>3.06</v>
      </c>
      <c r="H324" s="3">
        <f t="shared" si="0"/>
        <v>0</v>
      </c>
      <c r="I324" s="3" t="str">
        <f t="shared" si="1"/>
        <v>match</v>
      </c>
      <c r="J324" s="4" t="s">
        <v>421</v>
      </c>
      <c r="K324" s="3">
        <v>3.06</v>
      </c>
    </row>
    <row r="325" spans="1:11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>
        <v>17.600000000000001</v>
      </c>
      <c r="H325" s="3">
        <f t="shared" si="0"/>
        <v>0</v>
      </c>
      <c r="I325" s="3" t="str">
        <f t="shared" si="1"/>
        <v>match</v>
      </c>
      <c r="J325" s="4" t="s">
        <v>423</v>
      </c>
      <c r="K325" s="3">
        <v>17.600000000000001</v>
      </c>
    </row>
    <row r="326" spans="1:11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>
        <v>49.5</v>
      </c>
      <c r="H326" s="3">
        <f t="shared" si="0"/>
        <v>0</v>
      </c>
      <c r="I326" s="3" t="str">
        <f t="shared" si="1"/>
        <v>match</v>
      </c>
      <c r="J326" s="4" t="s">
        <v>425</v>
      </c>
      <c r="K326" s="3">
        <v>49.5</v>
      </c>
    </row>
    <row r="327" spans="1:11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>
        <v>10.199999999999999</v>
      </c>
      <c r="H327" s="3">
        <f t="shared" si="0"/>
        <v>0</v>
      </c>
      <c r="I327" s="3" t="str">
        <f t="shared" si="1"/>
        <v>match</v>
      </c>
      <c r="J327" s="4" t="s">
        <v>426</v>
      </c>
      <c r="K327" s="3">
        <v>10.199999999999999</v>
      </c>
    </row>
    <row r="328" spans="1:11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>
        <v>0.56200000000000006</v>
      </c>
      <c r="H328" s="3">
        <f t="shared" si="0"/>
        <v>0</v>
      </c>
      <c r="I328" s="3" t="str">
        <f t="shared" si="1"/>
        <v>match</v>
      </c>
      <c r="J328" s="4" t="s">
        <v>427</v>
      </c>
      <c r="K328" s="3">
        <v>0.56200000000000006</v>
      </c>
    </row>
    <row r="329" spans="1:11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>
        <v>3.96</v>
      </c>
      <c r="H329" s="3">
        <f t="shared" si="0"/>
        <v>0</v>
      </c>
      <c r="I329" s="3" t="str">
        <f t="shared" si="1"/>
        <v>match</v>
      </c>
      <c r="J329" s="4" t="s">
        <v>429</v>
      </c>
      <c r="K329" s="3">
        <v>3.96</v>
      </c>
    </row>
    <row r="330" spans="1:11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>
        <v>0.21199999999999999</v>
      </c>
      <c r="H330" s="3">
        <f t="shared" si="0"/>
        <v>0</v>
      </c>
      <c r="I330" s="3" t="str">
        <f t="shared" si="1"/>
        <v>match</v>
      </c>
      <c r="J330" s="4" t="s">
        <v>433</v>
      </c>
      <c r="K330" s="3">
        <v>0.21199999999999999</v>
      </c>
    </row>
    <row r="331" spans="1:11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>
        <v>1</v>
      </c>
      <c r="H331" s="3">
        <f t="shared" si="0"/>
        <v>0</v>
      </c>
      <c r="I331" s="3" t="str">
        <f t="shared" si="1"/>
        <v>match</v>
      </c>
      <c r="J331" s="4" t="s">
        <v>436</v>
      </c>
      <c r="K331" s="3">
        <v>1</v>
      </c>
    </row>
    <row r="332" spans="1:11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>
        <v>2.7</v>
      </c>
      <c r="H332" s="3">
        <f t="shared" si="0"/>
        <v>0</v>
      </c>
      <c r="I332" s="3" t="str">
        <f t="shared" si="1"/>
        <v>match</v>
      </c>
      <c r="J332" s="4" t="s">
        <v>439</v>
      </c>
      <c r="K332" s="3">
        <v>2.7</v>
      </c>
    </row>
    <row r="333" spans="1:11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>
        <v>2.73</v>
      </c>
      <c r="H333" s="3">
        <f t="shared" si="0"/>
        <v>0</v>
      </c>
      <c r="I333" s="3" t="str">
        <f t="shared" si="1"/>
        <v>match</v>
      </c>
      <c r="J333" s="4" t="s">
        <v>442</v>
      </c>
      <c r="K333" s="3">
        <v>2.73</v>
      </c>
    </row>
    <row r="334" spans="1:11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>
        <v>2.71</v>
      </c>
      <c r="H334" s="3">
        <f t="shared" si="0"/>
        <v>0</v>
      </c>
      <c r="I334" s="3" t="str">
        <f t="shared" si="1"/>
        <v>match</v>
      </c>
      <c r="J334" s="4" t="s">
        <v>445</v>
      </c>
      <c r="K334" s="3">
        <v>2.71</v>
      </c>
    </row>
    <row r="335" spans="1:11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>
        <v>0.17</v>
      </c>
      <c r="H335" s="3">
        <f t="shared" si="0"/>
        <v>0</v>
      </c>
      <c r="I335" s="3" t="str">
        <f t="shared" si="1"/>
        <v>match</v>
      </c>
      <c r="J335" s="4" t="s">
        <v>448</v>
      </c>
      <c r="K335" s="3">
        <v>0.17</v>
      </c>
    </row>
    <row r="336" spans="1:11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>
        <v>4.4999999999999998E-2</v>
      </c>
      <c r="H336" s="3">
        <f t="shared" si="0"/>
        <v>0</v>
      </c>
      <c r="I336" s="3" t="str">
        <f t="shared" si="1"/>
        <v>match</v>
      </c>
      <c r="J336" s="4" t="s">
        <v>518</v>
      </c>
      <c r="K336" s="3">
        <v>4.4999999999999998E-2</v>
      </c>
    </row>
    <row r="337" spans="1:11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>
        <v>109</v>
      </c>
      <c r="H337" s="3">
        <f t="shared" si="0"/>
        <v>0</v>
      </c>
      <c r="I337" s="3" t="str">
        <f t="shared" si="1"/>
        <v>match</v>
      </c>
      <c r="J337" s="4" t="s">
        <v>519</v>
      </c>
      <c r="K337" s="3">
        <v>109</v>
      </c>
    </row>
    <row r="338" spans="1:11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>
        <v>0.69299999999999995</v>
      </c>
      <c r="H338" s="3">
        <f t="shared" si="0"/>
        <v>0</v>
      </c>
      <c r="I338" s="3" t="str">
        <f t="shared" si="1"/>
        <v>match</v>
      </c>
      <c r="J338" s="4" t="s">
        <v>520</v>
      </c>
      <c r="K338" s="3">
        <v>0.69299999999999995</v>
      </c>
    </row>
    <row r="339" spans="1:11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>
        <v>7.66</v>
      </c>
      <c r="H339" s="3">
        <f t="shared" si="0"/>
        <v>0</v>
      </c>
      <c r="I339" s="3" t="str">
        <f t="shared" si="1"/>
        <v>match</v>
      </c>
      <c r="J339" s="4" t="s">
        <v>521</v>
      </c>
      <c r="K339" s="3">
        <v>7.66</v>
      </c>
    </row>
    <row r="340" spans="1:11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>
        <v>9.6299999999999997E-3</v>
      </c>
      <c r="H340" s="3">
        <f t="shared" si="0"/>
        <v>0</v>
      </c>
      <c r="I340" s="3" t="str">
        <f t="shared" si="1"/>
        <v>match</v>
      </c>
      <c r="J340" s="4" t="s">
        <v>522</v>
      </c>
      <c r="K340" s="3">
        <v>9.6299999999999997E-3</v>
      </c>
    </row>
    <row r="341" spans="1:11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>
        <v>0.73599999999999999</v>
      </c>
      <c r="H341" s="3">
        <f t="shared" si="0"/>
        <v>0</v>
      </c>
      <c r="I341" s="3" t="str">
        <f t="shared" si="1"/>
        <v>match</v>
      </c>
      <c r="J341" s="4" t="s">
        <v>523</v>
      </c>
      <c r="K341" s="3">
        <v>0.73599999999999999</v>
      </c>
    </row>
    <row r="342" spans="1:11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>
        <v>102</v>
      </c>
      <c r="H342" s="3">
        <f t="shared" si="0"/>
        <v>0</v>
      </c>
      <c r="I342" s="3" t="str">
        <f t="shared" si="1"/>
        <v>match</v>
      </c>
      <c r="J342" s="4" t="s">
        <v>524</v>
      </c>
      <c r="K342" s="3">
        <v>102</v>
      </c>
    </row>
    <row r="343" spans="1:11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>
        <v>235</v>
      </c>
      <c r="H343" s="3">
        <f t="shared" si="0"/>
        <v>0</v>
      </c>
      <c r="I343" s="3" t="str">
        <f t="shared" si="1"/>
        <v>match</v>
      </c>
      <c r="J343" s="4" t="s">
        <v>525</v>
      </c>
      <c r="K343" s="3">
        <v>235</v>
      </c>
    </row>
    <row r="344" spans="1:11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>
        <v>37.9</v>
      </c>
      <c r="H344" s="3">
        <f t="shared" si="0"/>
        <v>0</v>
      </c>
      <c r="I344" s="3" t="str">
        <f t="shared" si="1"/>
        <v>match</v>
      </c>
      <c r="J344" s="4" t="s">
        <v>526</v>
      </c>
      <c r="K344" s="3">
        <v>37.9</v>
      </c>
    </row>
    <row r="345" spans="1:11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>
        <v>0.51200000000000001</v>
      </c>
      <c r="H345" s="3">
        <f t="shared" si="0"/>
        <v>0</v>
      </c>
      <c r="I345" s="3" t="str">
        <f t="shared" si="1"/>
        <v>match</v>
      </c>
      <c r="J345" s="4" t="s">
        <v>527</v>
      </c>
      <c r="K345" s="3">
        <v>0.51200000000000001</v>
      </c>
    </row>
    <row r="346" spans="1:11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>
        <v>4.8600000000000003</v>
      </c>
      <c r="H346" s="3">
        <f t="shared" si="0"/>
        <v>0</v>
      </c>
      <c r="I346" s="3" t="str">
        <f t="shared" si="1"/>
        <v>match</v>
      </c>
      <c r="J346" s="4" t="s">
        <v>528</v>
      </c>
      <c r="K346" s="3">
        <v>4.8600000000000003</v>
      </c>
    </row>
    <row r="347" spans="1:11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>
        <v>6.5699999999999995E-2</v>
      </c>
      <c r="H347" s="3">
        <f t="shared" si="0"/>
        <v>0</v>
      </c>
      <c r="I347" s="3" t="str">
        <f t="shared" si="1"/>
        <v>match</v>
      </c>
      <c r="J347" s="4" t="s">
        <v>529</v>
      </c>
      <c r="K347" s="3">
        <v>6.5699999999999995E-2</v>
      </c>
    </row>
    <row r="348" spans="1:11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>
        <v>1</v>
      </c>
      <c r="H348" s="3">
        <f t="shared" si="0"/>
        <v>0</v>
      </c>
      <c r="I348" s="3" t="str">
        <f t="shared" si="1"/>
        <v>match</v>
      </c>
      <c r="J348" s="4" t="s">
        <v>530</v>
      </c>
      <c r="K348" s="3">
        <v>1</v>
      </c>
    </row>
    <row r="349" spans="1:11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>
        <v>3.05</v>
      </c>
      <c r="H349" s="3">
        <f t="shared" si="0"/>
        <v>0</v>
      </c>
      <c r="I349" s="3" t="str">
        <f t="shared" si="1"/>
        <v>match</v>
      </c>
      <c r="J349" s="4" t="s">
        <v>531</v>
      </c>
      <c r="K349" s="3">
        <v>3.05</v>
      </c>
    </row>
    <row r="350" spans="1:11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>
        <v>22.1</v>
      </c>
      <c r="H350" s="3">
        <f t="shared" si="0"/>
        <v>0</v>
      </c>
      <c r="I350" s="3" t="str">
        <f t="shared" si="1"/>
        <v>match</v>
      </c>
      <c r="J350" s="4" t="s">
        <v>532</v>
      </c>
      <c r="K350" s="3">
        <v>22.1</v>
      </c>
    </row>
    <row r="351" spans="1:11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>
        <v>4.4000000000000004</v>
      </c>
      <c r="H351" s="3">
        <f t="shared" si="0"/>
        <v>0</v>
      </c>
      <c r="I351" s="3" t="str">
        <f t="shared" si="1"/>
        <v>match</v>
      </c>
      <c r="J351" s="4" t="s">
        <v>533</v>
      </c>
      <c r="K351" s="3">
        <v>4.4000000000000004</v>
      </c>
    </row>
    <row r="352" spans="1:11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>
        <v>5.33E-2</v>
      </c>
      <c r="H352" s="3">
        <f t="shared" si="0"/>
        <v>0</v>
      </c>
      <c r="I352" s="3" t="str">
        <f t="shared" si="1"/>
        <v>match</v>
      </c>
      <c r="J352" s="4" t="s">
        <v>534</v>
      </c>
      <c r="K352" s="3">
        <v>5.33E-2</v>
      </c>
    </row>
  </sheetData>
  <conditionalFormatting sqref="I2:I352">
    <cfRule type="containsBlanks" dxfId="39" priority="1">
      <formula>LEN(TRIM(I2))=0</formula>
    </cfRule>
  </conditionalFormatting>
  <conditionalFormatting sqref="I2:I352">
    <cfRule type="cellIs" dxfId="38" priority="2" operator="equal">
      <formula>"match"</formula>
    </cfRule>
  </conditionalFormatting>
  <conditionalFormatting sqref="I2:I352">
    <cfRule type="cellIs" dxfId="37" priority="3" operator="equal">
      <formula>"partial match"</formula>
    </cfRule>
  </conditionalFormatting>
  <conditionalFormatting sqref="I2:I352">
    <cfRule type="cellIs" dxfId="36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45" workbookViewId="0">
      <selection activeCell="C165" sqref="C165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35" priority="1">
      <formula>LEN(TRIM(I2))=0</formula>
    </cfRule>
  </conditionalFormatting>
  <conditionalFormatting sqref="I2:I276">
    <cfRule type="cellIs" dxfId="34" priority="2" operator="equal">
      <formula>"match"</formula>
    </cfRule>
  </conditionalFormatting>
  <conditionalFormatting sqref="I2:I276">
    <cfRule type="cellIs" dxfId="33" priority="3" operator="equal">
      <formula>"partial match"</formula>
    </cfRule>
  </conditionalFormatting>
  <conditionalFormatting sqref="I2:I276">
    <cfRule type="cellIs" dxfId="32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03" workbookViewId="0">
      <selection activeCell="G268" sqref="G268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62:I276">
    <cfRule type="containsBlanks" dxfId="31" priority="5">
      <formula>LEN(TRIM(I62))=0</formula>
    </cfRule>
  </conditionalFormatting>
  <conditionalFormatting sqref="I62:I276">
    <cfRule type="cellIs" dxfId="30" priority="6" operator="equal">
      <formula>"match"</formula>
    </cfRule>
  </conditionalFormatting>
  <conditionalFormatting sqref="I62:I276">
    <cfRule type="cellIs" dxfId="29" priority="7" operator="equal">
      <formula>"partial match"</formula>
    </cfRule>
  </conditionalFormatting>
  <conditionalFormatting sqref="I62:I276">
    <cfRule type="cellIs" dxfId="28" priority="8" operator="equal">
      <formula>"no match"</formula>
    </cfRule>
  </conditionalFormatting>
  <conditionalFormatting sqref="I2:I61">
    <cfRule type="cellIs" dxfId="27" priority="2" operator="equal">
      <formula>"match"</formula>
    </cfRule>
  </conditionalFormatting>
  <conditionalFormatting sqref="I2:I61">
    <cfRule type="cellIs" dxfId="26" priority="3" operator="equal">
      <formula>"partial match"</formula>
    </cfRule>
  </conditionalFormatting>
  <conditionalFormatting sqref="I2:I61">
    <cfRule type="cellIs" dxfId="25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7DA7C883-1D10-48BF-AAAB-A85378E8C8E6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44" workbookViewId="0">
      <selection activeCell="F59" sqref="F59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23" priority="5">
      <formula>LEN(TRIM(I62))=0</formula>
    </cfRule>
  </conditionalFormatting>
  <conditionalFormatting sqref="I62:I276">
    <cfRule type="cellIs" dxfId="22" priority="6" operator="equal">
      <formula>"match"</formula>
    </cfRule>
  </conditionalFormatting>
  <conditionalFormatting sqref="I62:I276">
    <cfRule type="cellIs" dxfId="21" priority="7" operator="equal">
      <formula>"partial match"</formula>
    </cfRule>
  </conditionalFormatting>
  <conditionalFormatting sqref="I62:I276">
    <cfRule type="cellIs" dxfId="20" priority="8" operator="equal">
      <formula>"no match"</formula>
    </cfRule>
  </conditionalFormatting>
  <conditionalFormatting sqref="I2:I61">
    <cfRule type="cellIs" dxfId="19" priority="2" operator="equal">
      <formula>"match"</formula>
    </cfRule>
  </conditionalFormatting>
  <conditionalFormatting sqref="I2:I61">
    <cfRule type="cellIs" dxfId="18" priority="3" operator="equal">
      <formula>"partial match"</formula>
    </cfRule>
  </conditionalFormatting>
  <conditionalFormatting sqref="I2:I61">
    <cfRule type="cellIs" dxfId="17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55155BC5-C062-4C99-9CF1-A0444D869F19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22" workbookViewId="0">
      <selection activeCell="D141" sqref="D141:F141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15" priority="5">
      <formula>LEN(TRIM(I62))=0</formula>
    </cfRule>
  </conditionalFormatting>
  <conditionalFormatting sqref="I62:I276">
    <cfRule type="cellIs" dxfId="14" priority="6" operator="equal">
      <formula>"match"</formula>
    </cfRule>
  </conditionalFormatting>
  <conditionalFormatting sqref="I62:I276">
    <cfRule type="cellIs" dxfId="13" priority="7" operator="equal">
      <formula>"partial match"</formula>
    </cfRule>
  </conditionalFormatting>
  <conditionalFormatting sqref="I62:I276">
    <cfRule type="cellIs" dxfId="12" priority="8" operator="equal">
      <formula>"no match"</formula>
    </cfRule>
  </conditionalFormatting>
  <conditionalFormatting sqref="I2:I61">
    <cfRule type="cellIs" dxfId="11" priority="2" operator="equal">
      <formula>"match"</formula>
    </cfRule>
  </conditionalFormatting>
  <conditionalFormatting sqref="I2:I61">
    <cfRule type="cellIs" dxfId="10" priority="3" operator="equal">
      <formula>"partial match"</formula>
    </cfRule>
  </conditionalFormatting>
  <conditionalFormatting sqref="I2:I61">
    <cfRule type="cellIs" dxfId="9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6C9D433-FB8F-4ABE-B235-B74A80346AB8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58" workbookViewId="0">
      <selection activeCell="L65" sqref="L65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7" priority="5">
      <formula>LEN(TRIM(I62))=0</formula>
    </cfRule>
  </conditionalFormatting>
  <conditionalFormatting sqref="I62:I276">
    <cfRule type="cellIs" dxfId="6" priority="6" operator="equal">
      <formula>"match"</formula>
    </cfRule>
  </conditionalFormatting>
  <conditionalFormatting sqref="I62:I276">
    <cfRule type="cellIs" dxfId="5" priority="7" operator="equal">
      <formula>"partial match"</formula>
    </cfRule>
  </conditionalFormatting>
  <conditionalFormatting sqref="I62:I276">
    <cfRule type="cellIs" dxfId="4" priority="8" operator="equal">
      <formula>"no match"</formula>
    </cfRule>
  </conditionalFormatting>
  <conditionalFormatting sqref="I2:I61">
    <cfRule type="cellIs" dxfId="3" priority="2" operator="equal">
      <formula>"match"</formula>
    </cfRule>
  </conditionalFormatting>
  <conditionalFormatting sqref="I2:I61">
    <cfRule type="cellIs" dxfId="2" priority="3" operator="equal">
      <formula>"partial match"</formula>
    </cfRule>
  </conditionalFormatting>
  <conditionalFormatting sqref="I2:I61">
    <cfRule type="cellIs" dxfId="1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2C41B2FC-5CCB-4488-8CBE-EF5B12D8921A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Musib Siddique</dc:creator>
  <cp:lastModifiedBy>Musib Siddique</cp:lastModifiedBy>
  <dcterms:created xsi:type="dcterms:W3CDTF">2018-11-08T09:03:31Z</dcterms:created>
  <dcterms:modified xsi:type="dcterms:W3CDTF">2018-11-08T09:03:32Z</dcterms:modified>
</cp:coreProperties>
</file>