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  <sheet name="Activities_time_table" sheetId="2" state="visible" r:id="rId4"/>
  </sheets>
  <definedNames>
    <definedName function="false" hidden="false" localSheetId="0" name="_xlnm.Print_Area" vbProcedure="false">Activities!$A$1:$F$85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<sst xmlns="http://schemas.openxmlformats.org/spreadsheetml/2006/main" count="1033" uniqueCount="108">
  <si>
    <t xml:space="preserve">Chemistry for Earth Sciences</t>
  </si>
  <si>
    <t xml:space="preserve">ECTB1230</t>
  </si>
  <si>
    <t xml:space="preserve">Lecture scheme per contact day:</t>
  </si>
  <si>
    <t xml:space="preserve">Lecture </t>
  </si>
  <si>
    <t xml:space="preserve">hour</t>
  </si>
  <si>
    <t xml:space="preserve">Exercise class</t>
  </si>
  <si>
    <t xml:space="preserve">(Guided) Self Study</t>
  </si>
  <si>
    <t xml:space="preserve">Teachers</t>
  </si>
  <si>
    <t xml:space="preserve">Timo Heimovaara</t>
  </si>
  <si>
    <t xml:space="preserve">t.j.heimovaara@tudelft.nl</t>
  </si>
  <si>
    <t xml:space="preserve">Lot van der Graaf</t>
  </si>
  <si>
    <t xml:space="preserve">c.m.vandergraaf@tudelft.nl</t>
  </si>
  <si>
    <t xml:space="preserve">Ajit Ahlawat</t>
  </si>
  <si>
    <t xml:space="preserve">a.s.ahlawat@tudelft.nl</t>
  </si>
  <si>
    <t xml:space="preserve">Date</t>
  </si>
  <si>
    <t xml:space="preserve">Duration (hours) 1+2+1</t>
  </si>
  <si>
    <t xml:space="preserve">Type</t>
  </si>
  <si>
    <t xml:space="preserve">Responsible Teacher</t>
  </si>
  <si>
    <t xml:space="preserve">Room</t>
  </si>
  <si>
    <t xml:space="preserve">Week 3.1 (9 February 2026 - 15 February 2026)</t>
  </si>
  <si>
    <t xml:space="preserve">Lecture</t>
  </si>
  <si>
    <t xml:space="preserve">CEG-Instruction Room 1.98 (23.HG.1.98)</t>
  </si>
  <si>
    <t xml:space="preserve">Introduction to Chemistry for Earth Sciences</t>
  </si>
  <si>
    <t xml:space="preserve">Week 3.2 (16 February 2026 - 22 February 2026)</t>
  </si>
  <si>
    <t xml:space="preserve">Aqueous chemistry, mass-action law and activities</t>
  </si>
  <si>
    <t xml:space="preserve">Week 3.3 (23 February 2026 - 1 March 2026)</t>
  </si>
  <si>
    <t xml:space="preserve">Multiphase chemistry and heterogeneous reactions </t>
  </si>
  <si>
    <t xml:space="preserve">Week 3.4 (2 March 2026 - 8 March 2026)</t>
  </si>
  <si>
    <t xml:space="preserve">Electrochemistry, redox chemistry</t>
  </si>
  <si>
    <t xml:space="preserve">Week 3.5 (9 March 2026 - 15 March 2026)</t>
  </si>
  <si>
    <t xml:space="preserve">Modelling chemistry with computer programming</t>
  </si>
  <si>
    <t xml:space="preserve">Week 3.6 (16 March 2026 - 22 March 2026)</t>
  </si>
  <si>
    <t xml:space="preserve">Aqueous geochemistry examples</t>
  </si>
  <si>
    <t xml:space="preserve">Week 3.7 (23 March 2026 - 29 March 2026)</t>
  </si>
  <si>
    <t xml:space="preserve">Atmospheric examples</t>
  </si>
  <si>
    <t xml:space="preserve">Week 3.8 (30 March 2026 - 5 April 2026)</t>
  </si>
  <si>
    <t xml:space="preserve">Solids, Pourbaix diagrams</t>
  </si>
  <si>
    <t xml:space="preserve">Week 3.9 (6 April 2026 - 12 April 2026)</t>
  </si>
  <si>
    <t xml:space="preserve">Written Exam with registration on campus</t>
  </si>
  <si>
    <t xml:space="preserve">All</t>
  </si>
  <si>
    <t xml:space="preserve">Drebbelweg-Hall 2 (35.0.160)</t>
  </si>
  <si>
    <t xml:space="preserve">Mid-term exam</t>
  </si>
  <si>
    <t xml:space="preserve">Week 4.2 (27 April 2026 - 3 May 2026)</t>
  </si>
  <si>
    <t xml:space="preserve">CEG-Instruction Room 1.97 (23.HG.1.97)</t>
  </si>
  <si>
    <t xml:space="preserve">Equilibrium and Non-Equilibrium</t>
  </si>
  <si>
    <t xml:space="preserve">Week 4.3 (4 May 2026 - 10 May 2026)</t>
  </si>
  <si>
    <t xml:space="preserve">Flux Hall D (39.00.00.200)</t>
  </si>
  <si>
    <t xml:space="preserve">Kinetics (atmosphere, aqueous and solids)</t>
  </si>
  <si>
    <t xml:space="preserve">Week 4.4 (11 May 2026 - 17 May 2026)</t>
  </si>
  <si>
    <t xml:space="preserve">Microbiology</t>
  </si>
  <si>
    <t xml:space="preserve">Week 4.5 (18 May 2026 - 24 May 2026)</t>
  </si>
  <si>
    <t xml:space="preserve">Description</t>
  </si>
  <si>
    <t xml:space="preserve">Start week (ISO)</t>
  </si>
  <si>
    <t xml:space="preserve">Start week</t>
  </si>
  <si>
    <t xml:space="preserve">Start</t>
  </si>
  <si>
    <t xml:space="preserve">End</t>
  </si>
  <si>
    <t xml:space="preserve">Excursion</t>
  </si>
  <si>
    <t xml:space="preserve">No Room (No Room)</t>
  </si>
  <si>
    <t xml:space="preserve">Week 4.6 (25 May 2026 - 31 May 2026)</t>
  </si>
  <si>
    <t xml:space="preserve">Project</t>
  </si>
  <si>
    <t xml:space="preserve">Group Project</t>
  </si>
  <si>
    <t xml:space="preserve">Week 4.7 (1 June 2026 - 7 June 2026)</t>
  </si>
  <si>
    <t xml:space="preserve">Week 4.8 (15 June 2026 - 21 June 2026)</t>
  </si>
  <si>
    <t xml:space="preserve">Flux Hall B (39.00.00.400)</t>
  </si>
  <si>
    <t xml:space="preserve">final exam</t>
  </si>
  <si>
    <t xml:space="preserve">Week 26 (22 June 2026 - 28 June 2026)</t>
  </si>
  <si>
    <t xml:space="preserve">CEG-Instruction Room 1.95 (23.HG.1.95)</t>
  </si>
  <si>
    <t xml:space="preserve">no resit for mid-term</t>
  </si>
  <si>
    <t xml:space="preserve">Week 29 (13 July 2026 - 19 July 2026)</t>
  </si>
  <si>
    <t xml:space="preserve">AE-Hall E  (62.N0.02)</t>
  </si>
  <si>
    <t xml:space="preserve">resit for final exam</t>
  </si>
  <si>
    <t xml:space="preserve">Week 7 (9 February 2026 - 15 February 2026)</t>
  </si>
  <si>
    <t xml:space="preserve">Course code</t>
  </si>
  <si>
    <t xml:space="preserve">Duration</t>
  </si>
  <si>
    <t xml:space="preserve">Staff member(s)</t>
  </si>
  <si>
    <t xml:space="preserve">Location(s)</t>
  </si>
  <si>
    <t xml:space="preserve">Student set(s)</t>
  </si>
  <si>
    <t xml:space="preserve">Department</t>
  </si>
  <si>
    <t xml:space="preserve">Size</t>
  </si>
  <si>
    <t xml:space="preserve">Note</t>
  </si>
  <si>
    <t xml:space="preserve">Attendance is mandatory for this activity</t>
  </si>
  <si>
    <t xml:space="preserve">Draft</t>
  </si>
  <si>
    <t xml:space="preserve">This activity takes place on location</t>
  </si>
  <si>
    <t xml:space="preserve">This activity takes place online</t>
  </si>
  <si>
    <t xml:space="preserve">Heimovaara, Dr.ir. T.J.</t>
  </si>
  <si>
    <t xml:space="preserve">CEG Bachelor Applied Earth Sciences Y1 (2025/2026)</t>
  </si>
  <si>
    <t xml:space="preserve">CEG</t>
  </si>
  <si>
    <t xml:space="preserve">Week 8 (16 February 2026 - 22 February 2026)</t>
  </si>
  <si>
    <t xml:space="preserve">Week 9 (23 February 2026 - 1 March 2026)</t>
  </si>
  <si>
    <t xml:space="preserve">Week 10 (2 March 2026 - 8 March 2026)</t>
  </si>
  <si>
    <t xml:space="preserve">Week 11 (9 March 2026 - 15 March 2026)</t>
  </si>
  <si>
    <t xml:space="preserve">Week 12 (16 March 2026 - 22 March 2026)</t>
  </si>
  <si>
    <t xml:space="preserve">Week 13 (23 March 2026 - 29 March 2026)</t>
  </si>
  <si>
    <t xml:space="preserve">Week 14 (30 March 2026 - 5 April 2026)</t>
  </si>
  <si>
    <t xml:space="preserve">Week 15 (6 April 2026 - 12 April 2026)</t>
  </si>
  <si>
    <t xml:space="preserve">Chemistry for Earth Sciences - Exam</t>
  </si>
  <si>
    <t xml:space="preserve">Exam 1</t>
  </si>
  <si>
    <t xml:space="preserve">Week 18 (27 April 2026 - 3 May 2026)</t>
  </si>
  <si>
    <t xml:space="preserve">Week 19 (4 May 2026 - 10 May 2026)</t>
  </si>
  <si>
    <t xml:space="preserve">Week 20 (11 May 2026 - 17 May 2026)</t>
  </si>
  <si>
    <t xml:space="preserve">Week 21 (18 May 2026 - 24 May 2026)</t>
  </si>
  <si>
    <t xml:space="preserve">Week 22 (25 May 2026 - 31 May 2026)</t>
  </si>
  <si>
    <t xml:space="preserve">Week 23 (1 June 2026 - 7 June 2026)</t>
  </si>
  <si>
    <t xml:space="preserve">Week 25 (15 June 2026 - 21 June 2026)</t>
  </si>
  <si>
    <t xml:space="preserve">Exam 2</t>
  </si>
  <si>
    <t xml:space="preserve">Chemistry for Earth Sciences - Resit</t>
  </si>
  <si>
    <t xml:space="preserve">Resit Exam 1</t>
  </si>
  <si>
    <t xml:space="preserve">Resit Exam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</si>
</sst>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dddd&quot;, &quot;d\ mmmm\ yyyy&quot;, &quot;hh:mm;@"/>
    <numFmt numFmtId="166" formatCode="[h]:mm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.j.heimovaara@tudelft.nl" TargetMode="External"/><Relationship Id="rId2" Type="http://schemas.openxmlformats.org/officeDocument/2006/relationships/hyperlink" Target="mailto:c.m.vandergraaf@tudelft.nl" TargetMode="External"/><Relationship Id="rId3" Type="http://schemas.openxmlformats.org/officeDocument/2006/relationships/hyperlink" Target="mailto:a.s.ahlawat@tudelft.n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5"/>
  <sheetViews>
    <sheetView showFormulas="false" showGridLines="true" showRowColHeaders="true" showZeros="true" rightToLeft="false" tabSelected="true" showOutlineSymbols="true" defaultGridColor="true" view="normal" topLeftCell="C64" colorId="64" zoomScale="160" zoomScaleNormal="160" zoomScalePageLayoutView="100" workbookViewId="0">
      <selection pane="topLeft" activeCell="A94" activeCellId="0" sqref="A9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1.7"/>
    <col collapsed="false" customWidth="true" hidden="false" outlineLevel="0" max="3" min="3" style="2" width="19.61"/>
    <col collapsed="false" customWidth="true" hidden="false" outlineLevel="0" max="4" min="4" style="1" width="28.38"/>
    <col collapsed="false" customWidth="true" hidden="false" outlineLevel="0" max="5" min="5" style="1" width="35"/>
    <col collapsed="false" customWidth="true" hidden="false" outlineLevel="0" max="6" min="6" style="1" width="38.67"/>
    <col collapsed="false" customWidth="true" hidden="false" outlineLevel="0" max="16384" min="16371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n">
        <v>2026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2</v>
      </c>
    </row>
    <row r="4" customFormat="false" ht="15" hidden="false" customHeight="false" outlineLevel="0" collapsed="false">
      <c r="A4" s="6" t="s">
        <v>3</v>
      </c>
      <c r="B4" s="1" t="n">
        <v>1</v>
      </c>
      <c r="C4" s="2" t="s">
        <v>4</v>
      </c>
    </row>
    <row r="5" customFormat="false" ht="15" hidden="false" customHeight="false" outlineLevel="0" collapsed="false">
      <c r="A5" s="6" t="s">
        <v>5</v>
      </c>
      <c r="B5" s="1" t="n">
        <v>2</v>
      </c>
      <c r="C5" s="2" t="s">
        <v>4</v>
      </c>
    </row>
    <row r="6" customFormat="false" ht="15" hidden="false" customHeight="false" outlineLevel="0" collapsed="false">
      <c r="A6" s="6" t="s">
        <v>6</v>
      </c>
      <c r="B6" s="1" t="n">
        <v>1</v>
      </c>
      <c r="C6" s="2" t="s">
        <v>4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 t="s">
        <v>7</v>
      </c>
    </row>
    <row r="9" customFormat="false" ht="15" hidden="false" customHeight="false" outlineLevel="0" collapsed="false">
      <c r="A9" s="5" t="s">
        <v>8</v>
      </c>
      <c r="B9" s="7" t="s">
        <v>9</v>
      </c>
    </row>
    <row r="10" customFormat="false" ht="15" hidden="false" customHeight="false" outlineLevel="0" collapsed="false">
      <c r="A10" s="5" t="s">
        <v>10</v>
      </c>
      <c r="B10" s="7" t="s">
        <v>11</v>
      </c>
    </row>
    <row r="11" customFormat="false" ht="15" hidden="false" customHeight="false" outlineLevel="0" collapsed="false">
      <c r="A11" s="5" t="s">
        <v>12</v>
      </c>
      <c r="B11" s="7" t="s">
        <v>13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5" t="s">
        <v>14</v>
      </c>
      <c r="B15" s="5" t="s">
        <v>15</v>
      </c>
      <c r="C15" s="8" t="s">
        <v>16</v>
      </c>
      <c r="D15" s="5" t="s">
        <v>17</v>
      </c>
      <c r="E15" s="5" t="s">
        <v>18</v>
      </c>
    </row>
    <row r="16" customFormat="false" ht="15" hidden="false" customHeight="false" outlineLevel="0" collapsed="false">
      <c r="A16" s="5" t="s">
        <v>19</v>
      </c>
    </row>
    <row r="17" customFormat="false" ht="15" hidden="false" customHeight="false" outlineLevel="0" collapsed="false">
      <c r="A17" s="9" t="n">
        <v>46062.5729166667</v>
      </c>
      <c r="B17" s="10" t="n">
        <v>0.166666666666667</v>
      </c>
      <c r="C17" s="11" t="s">
        <v>20</v>
      </c>
      <c r="D17" s="5" t="s">
        <v>8</v>
      </c>
      <c r="E17" s="12" t="s">
        <v>21</v>
      </c>
      <c r="F17" s="1" t="s">
        <v>22</v>
      </c>
    </row>
    <row r="18" customFormat="false" ht="15" hidden="false" customHeight="false" outlineLevel="0" collapsed="false">
      <c r="A18" s="9" t="n">
        <v>46065.3645833333</v>
      </c>
      <c r="B18" s="10" t="n">
        <v>0.166666666666667</v>
      </c>
      <c r="C18" s="11" t="s">
        <v>20</v>
      </c>
      <c r="D18" s="5" t="s">
        <v>8</v>
      </c>
      <c r="E18" s="12" t="s">
        <v>21</v>
      </c>
    </row>
    <row r="20" customFormat="false" ht="15" hidden="false" customHeight="false" outlineLevel="0" collapsed="false">
      <c r="A20" s="5" t="s">
        <v>23</v>
      </c>
    </row>
    <row r="21" customFormat="false" ht="15" hidden="false" customHeight="false" outlineLevel="0" collapsed="false">
      <c r="A21" s="9" t="n">
        <v>46069.5729166667</v>
      </c>
      <c r="B21" s="10" t="n">
        <v>0.166666666666667</v>
      </c>
      <c r="C21" s="11" t="s">
        <v>20</v>
      </c>
      <c r="D21" s="5" t="s">
        <v>8</v>
      </c>
      <c r="E21" s="12" t="s">
        <v>21</v>
      </c>
      <c r="F21" s="1" t="s">
        <v>24</v>
      </c>
    </row>
    <row r="22" customFormat="false" ht="15" hidden="false" customHeight="false" outlineLevel="0" collapsed="false">
      <c r="A22" s="9" t="n">
        <v>46072.3645833333</v>
      </c>
      <c r="B22" s="10" t="n">
        <v>0.166666666666667</v>
      </c>
      <c r="C22" s="11" t="s">
        <v>20</v>
      </c>
      <c r="D22" s="5" t="s">
        <v>8</v>
      </c>
      <c r="E22" s="12" t="s">
        <v>21</v>
      </c>
    </row>
    <row r="24" customFormat="false" ht="15" hidden="false" customHeight="false" outlineLevel="0" collapsed="false">
      <c r="A24" s="5" t="s">
        <v>25</v>
      </c>
    </row>
    <row r="25" customFormat="false" ht="15" hidden="false" customHeight="false" outlineLevel="0" collapsed="false">
      <c r="A25" s="9" t="n">
        <v>46076.5729166667</v>
      </c>
      <c r="B25" s="10" t="n">
        <v>0.166666666666667</v>
      </c>
      <c r="C25" s="11" t="s">
        <v>20</v>
      </c>
      <c r="D25" s="5" t="s">
        <v>12</v>
      </c>
      <c r="E25" s="12" t="s">
        <v>21</v>
      </c>
      <c r="F25" s="1" t="s">
        <v>26</v>
      </c>
    </row>
    <row r="26" customFormat="false" ht="15" hidden="false" customHeight="false" outlineLevel="0" collapsed="false">
      <c r="A26" s="9" t="n">
        <v>46079.3645833333</v>
      </c>
      <c r="B26" s="10" t="n">
        <v>0.166666666666667</v>
      </c>
      <c r="C26" s="11" t="s">
        <v>20</v>
      </c>
      <c r="D26" s="5" t="s">
        <v>12</v>
      </c>
      <c r="E26" s="12" t="s">
        <v>21</v>
      </c>
    </row>
    <row r="28" customFormat="false" ht="15" hidden="false" customHeight="false" outlineLevel="0" collapsed="false">
      <c r="A28" s="5" t="s">
        <v>27</v>
      </c>
    </row>
    <row r="29" customFormat="false" ht="15" hidden="false" customHeight="false" outlineLevel="0" collapsed="false">
      <c r="A29" s="9" t="n">
        <v>46083.5729166667</v>
      </c>
      <c r="B29" s="10" t="n">
        <v>0.166666666666667</v>
      </c>
      <c r="C29" s="11" t="s">
        <v>20</v>
      </c>
      <c r="D29" s="5" t="s">
        <v>10</v>
      </c>
      <c r="E29" s="12" t="s">
        <v>21</v>
      </c>
      <c r="F29" s="1" t="s">
        <v>28</v>
      </c>
    </row>
    <row r="30" customFormat="false" ht="15" hidden="false" customHeight="false" outlineLevel="0" collapsed="false">
      <c r="A30" s="9" t="n">
        <v>46086.3645833333</v>
      </c>
      <c r="B30" s="10" t="n">
        <v>0.166666666666667</v>
      </c>
      <c r="C30" s="11" t="s">
        <v>20</v>
      </c>
      <c r="D30" s="5" t="s">
        <v>10</v>
      </c>
      <c r="E30" s="12" t="s">
        <v>21</v>
      </c>
    </row>
    <row r="32" customFormat="false" ht="15" hidden="false" customHeight="false" outlineLevel="0" collapsed="false">
      <c r="A32" s="5" t="s">
        <v>29</v>
      </c>
    </row>
    <row r="33" customFormat="false" ht="15" hidden="false" customHeight="false" outlineLevel="0" collapsed="false">
      <c r="A33" s="9" t="n">
        <v>46090.5729166667</v>
      </c>
      <c r="B33" s="10" t="n">
        <v>0.166666666666667</v>
      </c>
      <c r="C33" s="11" t="s">
        <v>20</v>
      </c>
      <c r="D33" s="5" t="s">
        <v>8</v>
      </c>
      <c r="E33" s="12" t="s">
        <v>21</v>
      </c>
      <c r="F33" s="1" t="s">
        <v>30</v>
      </c>
    </row>
    <row r="34" customFormat="false" ht="15" hidden="false" customHeight="false" outlineLevel="0" collapsed="false">
      <c r="A34" s="9" t="n">
        <v>46093.3645833333</v>
      </c>
      <c r="B34" s="10" t="n">
        <v>0.166666666666667</v>
      </c>
      <c r="C34" s="11" t="s">
        <v>20</v>
      </c>
      <c r="D34" s="5" t="s">
        <v>8</v>
      </c>
      <c r="E34" s="12" t="s">
        <v>21</v>
      </c>
    </row>
    <row r="36" customFormat="false" ht="15" hidden="false" customHeight="false" outlineLevel="0" collapsed="false">
      <c r="A36" s="5" t="s">
        <v>31</v>
      </c>
    </row>
    <row r="37" customFormat="false" ht="15" hidden="false" customHeight="false" outlineLevel="0" collapsed="false">
      <c r="A37" s="9" t="n">
        <v>46097.5729166667</v>
      </c>
      <c r="B37" s="10" t="n">
        <v>0.166666666666667</v>
      </c>
      <c r="C37" s="11" t="s">
        <v>20</v>
      </c>
      <c r="D37" s="5" t="s">
        <v>8</v>
      </c>
      <c r="E37" s="12" t="s">
        <v>21</v>
      </c>
      <c r="F37" s="1" t="s">
        <v>32</v>
      </c>
    </row>
    <row r="38" customFormat="false" ht="15" hidden="false" customHeight="false" outlineLevel="0" collapsed="false">
      <c r="A38" s="9" t="n">
        <v>46100.3645833333</v>
      </c>
      <c r="B38" s="10" t="n">
        <v>0.166666666666667</v>
      </c>
      <c r="C38" s="11" t="s">
        <v>20</v>
      </c>
      <c r="D38" s="5" t="s">
        <v>8</v>
      </c>
      <c r="E38" s="12" t="s">
        <v>21</v>
      </c>
      <c r="F38" s="0"/>
    </row>
    <row r="40" customFormat="false" ht="15" hidden="false" customHeight="false" outlineLevel="0" collapsed="false">
      <c r="A40" s="5" t="s">
        <v>33</v>
      </c>
    </row>
    <row r="41" customFormat="false" ht="15" hidden="false" customHeight="false" outlineLevel="0" collapsed="false">
      <c r="A41" s="9" t="n">
        <v>46104.5729166667</v>
      </c>
      <c r="B41" s="10" t="n">
        <v>0.166666666666667</v>
      </c>
      <c r="C41" s="11" t="s">
        <v>20</v>
      </c>
      <c r="D41" s="5" t="s">
        <v>12</v>
      </c>
      <c r="E41" s="12" t="s">
        <v>21</v>
      </c>
      <c r="F41" s="1" t="s">
        <v>34</v>
      </c>
    </row>
    <row r="42" customFormat="false" ht="15" hidden="false" customHeight="false" outlineLevel="0" collapsed="false">
      <c r="A42" s="9" t="n">
        <v>46107.3645833333</v>
      </c>
      <c r="B42" s="10" t="n">
        <v>0.166666666666667</v>
      </c>
      <c r="C42" s="11" t="s">
        <v>20</v>
      </c>
      <c r="D42" s="5" t="s">
        <v>12</v>
      </c>
      <c r="E42" s="12" t="s">
        <v>21</v>
      </c>
      <c r="F42" s="0"/>
    </row>
    <row r="44" customFormat="false" ht="15" hidden="false" customHeight="false" outlineLevel="0" collapsed="false">
      <c r="A44" s="5" t="s">
        <v>35</v>
      </c>
    </row>
    <row r="45" customFormat="false" ht="15" hidden="false" customHeight="false" outlineLevel="0" collapsed="false">
      <c r="A45" s="9" t="n">
        <v>46111.5729166667</v>
      </c>
      <c r="B45" s="10" t="n">
        <v>0.166666666666667</v>
      </c>
      <c r="C45" s="11" t="s">
        <v>20</v>
      </c>
      <c r="D45" s="5" t="s">
        <v>10</v>
      </c>
      <c r="E45" s="12" t="s">
        <v>21</v>
      </c>
      <c r="F45" s="1" t="s">
        <v>36</v>
      </c>
    </row>
    <row r="46" customFormat="false" ht="15" hidden="false" customHeight="false" outlineLevel="0" collapsed="false">
      <c r="A46" s="9" t="n">
        <v>46114.3645833333</v>
      </c>
      <c r="B46" s="10" t="n">
        <v>0.166666666666667</v>
      </c>
      <c r="C46" s="11" t="s">
        <v>20</v>
      </c>
      <c r="D46" s="5" t="s">
        <v>10</v>
      </c>
      <c r="E46" s="12" t="s">
        <v>21</v>
      </c>
    </row>
    <row r="48" customFormat="false" ht="15" hidden="false" customHeight="false" outlineLevel="0" collapsed="false">
      <c r="A48" s="13" t="s">
        <v>37</v>
      </c>
      <c r="B48" s="14"/>
      <c r="C48" s="15"/>
      <c r="D48" s="14"/>
      <c r="E48" s="14"/>
      <c r="F48" s="14"/>
    </row>
    <row r="49" customFormat="false" ht="23.85" hidden="false" customHeight="false" outlineLevel="0" collapsed="false">
      <c r="A49" s="16" t="n">
        <v>46122.375</v>
      </c>
      <c r="B49" s="17" t="n">
        <v>0.0833333333333333</v>
      </c>
      <c r="C49" s="18" t="s">
        <v>38</v>
      </c>
      <c r="D49" s="19" t="s">
        <v>39</v>
      </c>
      <c r="E49" s="20" t="s">
        <v>40</v>
      </c>
      <c r="F49" s="14" t="s">
        <v>41</v>
      </c>
    </row>
    <row r="51" customFormat="false" ht="15" hidden="false" customHeight="false" outlineLevel="0" collapsed="false">
      <c r="A51" s="5" t="s">
        <v>42</v>
      </c>
    </row>
    <row r="52" customFormat="false" ht="15" hidden="false" customHeight="false" outlineLevel="0" collapsed="false">
      <c r="A52" s="9" t="n">
        <v>46141.5729166667</v>
      </c>
      <c r="B52" s="10" t="n">
        <v>0.166666666666667</v>
      </c>
      <c r="C52" s="11" t="s">
        <v>20</v>
      </c>
      <c r="D52" s="5" t="s">
        <v>8</v>
      </c>
      <c r="E52" s="12" t="s">
        <v>43</v>
      </c>
      <c r="F52" s="1" t="s">
        <v>44</v>
      </c>
    </row>
    <row r="53" customFormat="false" ht="15" hidden="false" customHeight="false" outlineLevel="0" collapsed="false">
      <c r="A53" s="9" t="n">
        <v>46142.5729166667</v>
      </c>
      <c r="B53" s="10" t="n">
        <v>0.166666666666667</v>
      </c>
      <c r="C53" s="11" t="s">
        <v>20</v>
      </c>
      <c r="D53" s="5" t="s">
        <v>8</v>
      </c>
      <c r="E53" s="12" t="s">
        <v>43</v>
      </c>
    </row>
    <row r="55" customFormat="false" ht="15" hidden="false" customHeight="false" outlineLevel="0" collapsed="false">
      <c r="A55" s="5" t="s">
        <v>45</v>
      </c>
    </row>
    <row r="56" customFormat="false" ht="15" hidden="false" customHeight="false" outlineLevel="0" collapsed="false">
      <c r="A56" s="9" t="n">
        <v>46146.40625</v>
      </c>
      <c r="B56" s="10" t="n">
        <v>0.125</v>
      </c>
      <c r="C56" s="11" t="s">
        <v>20</v>
      </c>
      <c r="D56" s="5" t="s">
        <v>12</v>
      </c>
      <c r="E56" s="12" t="s">
        <v>46</v>
      </c>
      <c r="F56" s="1" t="s">
        <v>47</v>
      </c>
    </row>
    <row r="57" customFormat="false" ht="15" hidden="false" customHeight="false" outlineLevel="0" collapsed="false">
      <c r="A57" s="9" t="n">
        <v>46146.65625</v>
      </c>
      <c r="B57" s="10" t="n">
        <v>0.0833333333333333</v>
      </c>
      <c r="C57" s="11" t="s">
        <v>6</v>
      </c>
      <c r="D57" s="5"/>
      <c r="E57" s="12" t="s">
        <v>43</v>
      </c>
    </row>
    <row r="58" customFormat="false" ht="15" hidden="false" customHeight="false" outlineLevel="0" collapsed="false">
      <c r="A58" s="9" t="n">
        <v>46149.5729166667</v>
      </c>
      <c r="B58" s="10" t="n">
        <v>0.166666666666667</v>
      </c>
      <c r="C58" s="11" t="s">
        <v>20</v>
      </c>
      <c r="D58" s="5" t="s">
        <v>12</v>
      </c>
      <c r="E58" s="12" t="s">
        <v>43</v>
      </c>
    </row>
    <row r="60" customFormat="false" ht="15" hidden="false" customHeight="false" outlineLevel="0" collapsed="false">
      <c r="A60" s="5" t="s">
        <v>48</v>
      </c>
    </row>
    <row r="61" customFormat="false" ht="15" hidden="false" customHeight="false" outlineLevel="0" collapsed="false">
      <c r="A61" s="9" t="n">
        <v>46153.40625</v>
      </c>
      <c r="B61" s="10" t="n">
        <v>0.125</v>
      </c>
      <c r="C61" s="11" t="s">
        <v>20</v>
      </c>
      <c r="D61" s="5" t="s">
        <v>10</v>
      </c>
      <c r="E61" s="12" t="s">
        <v>46</v>
      </c>
      <c r="F61" s="1" t="s">
        <v>49</v>
      </c>
    </row>
    <row r="62" customFormat="false" ht="15" hidden="false" customHeight="false" outlineLevel="0" collapsed="false">
      <c r="A62" s="9" t="n">
        <v>46153.65625</v>
      </c>
      <c r="B62" s="10" t="n">
        <v>0.0833333333333333</v>
      </c>
      <c r="C62" s="11" t="s">
        <v>6</v>
      </c>
      <c r="D62" s="12"/>
      <c r="E62" s="12" t="s">
        <v>43</v>
      </c>
    </row>
    <row r="64" customFormat="false" ht="15" hidden="false" customHeight="false" outlineLevel="0" collapsed="false">
      <c r="A64" s="5" t="s">
        <v>50</v>
      </c>
    </row>
    <row r="65" customFormat="false" ht="15" hidden="false" customHeight="false" outlineLevel="0" collapsed="false">
      <c r="A65" s="5" t="s">
        <v>51</v>
      </c>
      <c r="B65" s="5" t="s">
        <v>52</v>
      </c>
      <c r="C65" s="8" t="s">
        <v>53</v>
      </c>
      <c r="D65" s="5" t="s">
        <v>54</v>
      </c>
      <c r="E65" s="5" t="s">
        <v>55</v>
      </c>
    </row>
    <row r="66" customFormat="false" ht="15" hidden="false" customHeight="false" outlineLevel="0" collapsed="false">
      <c r="A66" s="9" t="n">
        <v>46160.40625</v>
      </c>
      <c r="B66" s="10" t="n">
        <v>0.125</v>
      </c>
      <c r="C66" s="11" t="s">
        <v>20</v>
      </c>
      <c r="D66" s="5" t="s">
        <v>10</v>
      </c>
      <c r="E66" s="12" t="s">
        <v>21</v>
      </c>
      <c r="F66" s="1" t="s">
        <v>49</v>
      </c>
    </row>
    <row r="67" customFormat="false" ht="15" hidden="false" customHeight="false" outlineLevel="0" collapsed="false">
      <c r="A67" s="9" t="n">
        <v>46160.65625</v>
      </c>
      <c r="B67" s="10" t="n">
        <v>0.0833333333333333</v>
      </c>
      <c r="C67" s="11" t="s">
        <v>6</v>
      </c>
      <c r="D67" s="3" t="s">
        <v>39</v>
      </c>
      <c r="E67" s="12" t="s">
        <v>43</v>
      </c>
    </row>
    <row r="68" customFormat="false" ht="15" hidden="false" customHeight="false" outlineLevel="0" collapsed="false">
      <c r="A68" s="9" t="n">
        <v>46163.5729166667</v>
      </c>
      <c r="B68" s="10" t="n">
        <v>0.166666666666667</v>
      </c>
      <c r="C68" s="11" t="s">
        <v>56</v>
      </c>
      <c r="D68" s="3" t="s">
        <v>39</v>
      </c>
      <c r="E68" s="12" t="s">
        <v>57</v>
      </c>
    </row>
    <row r="70" customFormat="false" ht="15" hidden="false" customHeight="false" outlineLevel="0" collapsed="false">
      <c r="A70" s="5" t="s">
        <v>58</v>
      </c>
    </row>
    <row r="71" customFormat="false" ht="15" hidden="false" customHeight="false" outlineLevel="0" collapsed="false">
      <c r="A71" s="9" t="n">
        <v>46169.5729166667</v>
      </c>
      <c r="B71" s="10" t="n">
        <v>0.166666666666667</v>
      </c>
      <c r="C71" s="11" t="s">
        <v>59</v>
      </c>
      <c r="D71" s="3" t="s">
        <v>39</v>
      </c>
      <c r="E71" s="12" t="s">
        <v>21</v>
      </c>
      <c r="F71" s="1" t="s">
        <v>60</v>
      </c>
    </row>
    <row r="72" customFormat="false" ht="15" hidden="false" customHeight="false" outlineLevel="0" collapsed="false">
      <c r="A72" s="9" t="n">
        <v>46170.5729166667</v>
      </c>
      <c r="B72" s="10" t="n">
        <v>0.166666666666667</v>
      </c>
      <c r="C72" s="11" t="s">
        <v>59</v>
      </c>
      <c r="D72" s="3" t="s">
        <v>39</v>
      </c>
      <c r="E72" s="12" t="s">
        <v>21</v>
      </c>
    </row>
    <row r="74" customFormat="false" ht="15" hidden="false" customHeight="false" outlineLevel="0" collapsed="false">
      <c r="A74" s="5" t="s">
        <v>61</v>
      </c>
    </row>
    <row r="75" customFormat="false" ht="15" hidden="false" customHeight="false" outlineLevel="0" collapsed="false">
      <c r="A75" s="9" t="n">
        <v>46176.5729166667</v>
      </c>
      <c r="B75" s="10" t="n">
        <v>0.166666666666667</v>
      </c>
      <c r="C75" s="11" t="s">
        <v>59</v>
      </c>
      <c r="D75" s="3" t="s">
        <v>39</v>
      </c>
      <c r="E75" s="12" t="s">
        <v>21</v>
      </c>
      <c r="F75" s="1" t="s">
        <v>60</v>
      </c>
    </row>
    <row r="76" customFormat="false" ht="15" hidden="false" customHeight="false" outlineLevel="0" collapsed="false">
      <c r="A76" s="9" t="n">
        <v>46177.5729166667</v>
      </c>
      <c r="B76" s="10" t="n">
        <v>0.166666666666667</v>
      </c>
      <c r="C76" s="11" t="s">
        <v>59</v>
      </c>
      <c r="D76" s="3" t="s">
        <v>39</v>
      </c>
      <c r="E76" s="12" t="s">
        <v>21</v>
      </c>
    </row>
    <row r="78" customFormat="false" ht="15" hidden="false" customHeight="false" outlineLevel="0" collapsed="false">
      <c r="A78" s="13" t="s">
        <v>62</v>
      </c>
      <c r="B78" s="14"/>
      <c r="C78" s="15"/>
      <c r="D78" s="14"/>
      <c r="E78" s="14"/>
      <c r="F78" s="14"/>
    </row>
    <row r="79" customFormat="false" ht="23.85" hidden="false" customHeight="false" outlineLevel="0" collapsed="false">
      <c r="A79" s="16" t="n">
        <v>46189.375</v>
      </c>
      <c r="B79" s="17" t="n">
        <v>0.125</v>
      </c>
      <c r="C79" s="18" t="s">
        <v>38</v>
      </c>
      <c r="D79" s="19" t="s">
        <v>39</v>
      </c>
      <c r="E79" s="20" t="s">
        <v>63</v>
      </c>
      <c r="F79" s="14" t="s">
        <v>64</v>
      </c>
    </row>
    <row r="81" customFormat="false" ht="15" hidden="false" customHeight="false" outlineLevel="0" collapsed="false">
      <c r="A81" s="21" t="s">
        <v>65</v>
      </c>
      <c r="B81" s="22"/>
      <c r="C81" s="23"/>
      <c r="D81" s="22"/>
      <c r="E81" s="22"/>
      <c r="F81" s="22"/>
    </row>
    <row r="82" customFormat="false" ht="23.85" hidden="false" customHeight="false" outlineLevel="0" collapsed="false">
      <c r="A82" s="24" t="n">
        <v>46198.375</v>
      </c>
      <c r="B82" s="25" t="n">
        <v>0.0833333333333333</v>
      </c>
      <c r="C82" s="26" t="s">
        <v>38</v>
      </c>
      <c r="D82" s="27" t="s">
        <v>39</v>
      </c>
      <c r="E82" s="28" t="s">
        <v>66</v>
      </c>
      <c r="F82" s="22" t="s">
        <v>67</v>
      </c>
    </row>
    <row r="84" customFormat="false" ht="15" hidden="false" customHeight="false" outlineLevel="0" collapsed="false">
      <c r="A84" s="13" t="s">
        <v>68</v>
      </c>
      <c r="B84" s="14"/>
      <c r="C84" s="15"/>
      <c r="D84" s="14"/>
      <c r="E84" s="14"/>
      <c r="F84" s="14"/>
    </row>
    <row r="85" customFormat="false" ht="23.85" hidden="false" customHeight="false" outlineLevel="0" collapsed="false">
      <c r="A85" s="16" t="n">
        <v>46218.375</v>
      </c>
      <c r="B85" s="17" t="n">
        <v>0.125</v>
      </c>
      <c r="C85" s="18" t="s">
        <v>38</v>
      </c>
      <c r="D85" s="19" t="s">
        <v>39</v>
      </c>
      <c r="E85" s="20" t="s">
        <v>69</v>
      </c>
      <c r="F85" s="14" t="s">
        <v>70</v>
      </c>
    </row>
  </sheetData>
  <hyperlinks>
    <hyperlink ref="B9" r:id="rId1" display="t.j.heimovaara@tudelft.nl"/>
    <hyperlink ref="B10" r:id="rId2" display="c.m.vandergraaf@tudelft.nl"/>
    <hyperlink ref="B11" r:id="rId3" display="a.s.ahlawat@tudelft.n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8"/>
  <sheetViews>
    <sheetView showFormulas="false" showGridLines="true" showRowColHeaders="true" showZeros="true" rightToLeft="false" tabSelected="false" showOutlineSymbols="true" defaultGridColor="true" view="normal" topLeftCell="A82" colorId="64" zoomScale="160" zoomScaleNormal="160" zoomScalePageLayoutView="100" workbookViewId="0">
      <selection pane="topLeft" activeCell="J90" activeCellId="0" sqref="J9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6" min="5" style="1" width="35"/>
    <col collapsed="false" customWidth="true" hidden="false" outlineLevel="0" max="12" min="8" style="1" width="20"/>
    <col collapsed="false" customWidth="true" hidden="false" outlineLevel="0" max="13" min="13" style="1" width="7"/>
    <col collapsed="false" customWidth="true" hidden="false" outlineLevel="0" max="14" min="14" style="1" width="20"/>
  </cols>
  <sheetData>
    <row r="1" customFormat="false" ht="15" hidden="false" customHeight="false" outlineLevel="0" collapsed="false">
      <c r="A1" s="5" t="s">
        <v>71</v>
      </c>
    </row>
    <row r="2" customFormat="false" ht="15" hidden="false" customHeight="false" outlineLevel="0" collapsed="false">
      <c r="A2" s="5" t="s">
        <v>51</v>
      </c>
      <c r="B2" s="5" t="s">
        <v>72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73</v>
      </c>
      <c r="H2" s="5" t="s">
        <v>16</v>
      </c>
      <c r="I2" s="5" t="s">
        <v>74</v>
      </c>
      <c r="J2" s="5" t="s">
        <v>75</v>
      </c>
      <c r="K2" s="5" t="s">
        <v>76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81</v>
      </c>
      <c r="Q2" s="5" t="s">
        <v>82</v>
      </c>
      <c r="R2" s="5" t="s">
        <v>83</v>
      </c>
    </row>
    <row r="3" customFormat="false" ht="15" hidden="false" customHeight="false" outlineLevel="0" collapsed="false">
      <c r="A3" s="12" t="s">
        <v>0</v>
      </c>
      <c r="B3" s="12" t="s">
        <v>1</v>
      </c>
      <c r="C3" s="12" t="n">
        <v>7</v>
      </c>
      <c r="D3" s="12"/>
      <c r="E3" s="9" t="n">
        <v>46062.5729166667</v>
      </c>
      <c r="F3" s="9" t="n">
        <v>46062.6145833333</v>
      </c>
      <c r="G3" s="10" t="n">
        <v>0.0416666666666667</v>
      </c>
      <c r="H3" s="12" t="s">
        <v>20</v>
      </c>
      <c r="I3" s="12" t="s">
        <v>84</v>
      </c>
      <c r="J3" s="12" t="s">
        <v>21</v>
      </c>
      <c r="K3" s="12" t="s">
        <v>85</v>
      </c>
      <c r="L3" s="12" t="s">
        <v>86</v>
      </c>
      <c r="N3" s="12"/>
      <c r="O3" s="1" t="b">
        <f aca="false">FALSE()</f>
        <v>0</v>
      </c>
      <c r="P3" s="1" t="b">
        <f aca="false">FALSE()</f>
        <v>0</v>
      </c>
      <c r="Q3" s="1" t="b">
        <f aca="false">TRUE()</f>
        <v>1</v>
      </c>
      <c r="R3" s="1" t="b">
        <f aca="false">FALSE()</f>
        <v>0</v>
      </c>
    </row>
    <row r="4" customFormat="false" ht="15" hidden="false" customHeight="false" outlineLevel="0" collapsed="false">
      <c r="A4" s="12" t="s">
        <v>0</v>
      </c>
      <c r="B4" s="12" t="s">
        <v>1</v>
      </c>
      <c r="C4" s="12" t="n">
        <v>7</v>
      </c>
      <c r="D4" s="12"/>
      <c r="E4" s="9" t="n">
        <v>46062.6145833333</v>
      </c>
      <c r="F4" s="9" t="n">
        <v>46062.6979166667</v>
      </c>
      <c r="G4" s="10" t="n">
        <v>0.0833333333333333</v>
      </c>
      <c r="H4" s="12" t="s">
        <v>5</v>
      </c>
      <c r="I4" s="12" t="s">
        <v>84</v>
      </c>
      <c r="J4" s="12" t="s">
        <v>21</v>
      </c>
      <c r="K4" s="12" t="s">
        <v>85</v>
      </c>
      <c r="L4" s="12" t="s">
        <v>86</v>
      </c>
      <c r="N4" s="12"/>
      <c r="O4" s="1" t="b">
        <f aca="false">FALSE()</f>
        <v>0</v>
      </c>
      <c r="P4" s="1" t="b">
        <f aca="false">FALSE()</f>
        <v>0</v>
      </c>
      <c r="Q4" s="1" t="b">
        <f aca="false">TRUE()</f>
        <v>1</v>
      </c>
      <c r="R4" s="1" t="b">
        <f aca="false">FALSE()</f>
        <v>0</v>
      </c>
    </row>
    <row r="5" customFormat="false" ht="15" hidden="false" customHeight="false" outlineLevel="0" collapsed="false">
      <c r="A5" s="12" t="s">
        <v>0</v>
      </c>
      <c r="B5" s="12" t="s">
        <v>1</v>
      </c>
      <c r="C5" s="12" t="n">
        <v>7</v>
      </c>
      <c r="D5" s="12"/>
      <c r="E5" s="9" t="n">
        <v>46062.6979166667</v>
      </c>
      <c r="F5" s="9" t="n">
        <v>46062.7395833333</v>
      </c>
      <c r="G5" s="10" t="n">
        <v>0.0416666666666667</v>
      </c>
      <c r="H5" s="12" t="s">
        <v>6</v>
      </c>
      <c r="I5" s="12" t="s">
        <v>84</v>
      </c>
      <c r="J5" s="12" t="s">
        <v>21</v>
      </c>
      <c r="K5" s="12" t="s">
        <v>85</v>
      </c>
      <c r="L5" s="12" t="s">
        <v>86</v>
      </c>
      <c r="N5" s="12"/>
      <c r="O5" s="1" t="b">
        <f aca="false">FALSE()</f>
        <v>0</v>
      </c>
      <c r="P5" s="1" t="b">
        <f aca="false">FALSE()</f>
        <v>0</v>
      </c>
      <c r="Q5" s="1" t="b">
        <f aca="false">TRUE()</f>
        <v>1</v>
      </c>
      <c r="R5" s="1" t="b">
        <f aca="false">FALSE()</f>
        <v>0</v>
      </c>
    </row>
    <row r="6" customFormat="false" ht="15" hidden="false" customHeight="false" outlineLevel="0" collapsed="false">
      <c r="A6" s="12" t="s">
        <v>0</v>
      </c>
      <c r="B6" s="12" t="s">
        <v>1</v>
      </c>
      <c r="C6" s="12" t="n">
        <v>7</v>
      </c>
      <c r="D6" s="12"/>
      <c r="E6" s="9" t="n">
        <v>46065.3645833333</v>
      </c>
      <c r="F6" s="9" t="n">
        <v>46065.40625</v>
      </c>
      <c r="G6" s="10" t="n">
        <v>0.0416666666666667</v>
      </c>
      <c r="H6" s="12" t="s">
        <v>20</v>
      </c>
      <c r="I6" s="12" t="s">
        <v>84</v>
      </c>
      <c r="J6" s="12" t="s">
        <v>21</v>
      </c>
      <c r="K6" s="12" t="s">
        <v>85</v>
      </c>
      <c r="L6" s="12" t="s">
        <v>86</v>
      </c>
      <c r="N6" s="12"/>
      <c r="O6" s="1" t="b">
        <f aca="false">FALSE()</f>
        <v>0</v>
      </c>
      <c r="P6" s="1" t="b">
        <f aca="false">FALSE()</f>
        <v>0</v>
      </c>
      <c r="Q6" s="1" t="b">
        <f aca="false">TRUE()</f>
        <v>1</v>
      </c>
      <c r="R6" s="1" t="b">
        <f aca="false">FALSE()</f>
        <v>0</v>
      </c>
    </row>
    <row r="7" customFormat="false" ht="15" hidden="false" customHeight="false" outlineLevel="0" collapsed="false">
      <c r="A7" s="12" t="s">
        <v>0</v>
      </c>
      <c r="B7" s="12" t="s">
        <v>1</v>
      </c>
      <c r="C7" s="12" t="n">
        <v>7</v>
      </c>
      <c r="D7" s="12"/>
      <c r="E7" s="9" t="n">
        <v>46065.40625</v>
      </c>
      <c r="F7" s="9" t="n">
        <v>46065.4895833333</v>
      </c>
      <c r="G7" s="10" t="n">
        <v>0.0833333333333333</v>
      </c>
      <c r="H7" s="12" t="s">
        <v>5</v>
      </c>
      <c r="I7" s="12" t="s">
        <v>84</v>
      </c>
      <c r="J7" s="12" t="s">
        <v>21</v>
      </c>
      <c r="K7" s="12" t="s">
        <v>85</v>
      </c>
      <c r="L7" s="12" t="s">
        <v>86</v>
      </c>
      <c r="N7" s="12"/>
      <c r="O7" s="1" t="b">
        <f aca="false">FALSE()</f>
        <v>0</v>
      </c>
      <c r="P7" s="1" t="b">
        <f aca="false">FALSE()</f>
        <v>0</v>
      </c>
      <c r="Q7" s="1" t="b">
        <f aca="false">TRUE()</f>
        <v>1</v>
      </c>
      <c r="R7" s="1" t="b">
        <f aca="false">FALSE()</f>
        <v>0</v>
      </c>
    </row>
    <row r="8" customFormat="false" ht="15" hidden="false" customHeight="false" outlineLevel="0" collapsed="false">
      <c r="A8" s="12" t="s">
        <v>0</v>
      </c>
      <c r="B8" s="12" t="s">
        <v>1</v>
      </c>
      <c r="C8" s="12" t="n">
        <v>7</v>
      </c>
      <c r="D8" s="12"/>
      <c r="E8" s="9" t="n">
        <v>46065.4895833333</v>
      </c>
      <c r="F8" s="9" t="n">
        <v>46065.53125</v>
      </c>
      <c r="G8" s="10" t="n">
        <v>0.0416666666666667</v>
      </c>
      <c r="H8" s="12" t="s">
        <v>6</v>
      </c>
      <c r="I8" s="12" t="s">
        <v>84</v>
      </c>
      <c r="J8" s="12" t="s">
        <v>21</v>
      </c>
      <c r="K8" s="12" t="s">
        <v>85</v>
      </c>
      <c r="L8" s="12" t="s">
        <v>86</v>
      </c>
      <c r="N8" s="12"/>
      <c r="O8" s="1" t="b">
        <f aca="false">FALSE()</f>
        <v>0</v>
      </c>
      <c r="P8" s="1" t="b">
        <f aca="false">FALSE()</f>
        <v>0</v>
      </c>
      <c r="Q8" s="1" t="b">
        <f aca="false">TRUE()</f>
        <v>1</v>
      </c>
      <c r="R8" s="1" t="b">
        <f aca="false">FALSE()</f>
        <v>0</v>
      </c>
    </row>
    <row r="10" customFormat="false" ht="15" hidden="false" customHeight="false" outlineLevel="0" collapsed="false">
      <c r="A10" s="5" t="s">
        <v>87</v>
      </c>
    </row>
    <row r="11" customFormat="false" ht="15" hidden="false" customHeight="false" outlineLevel="0" collapsed="false">
      <c r="A11" s="5" t="s">
        <v>51</v>
      </c>
      <c r="B11" s="5" t="s">
        <v>72</v>
      </c>
      <c r="C11" s="5" t="s">
        <v>52</v>
      </c>
      <c r="D11" s="5" t="s">
        <v>53</v>
      </c>
      <c r="E11" s="5" t="s">
        <v>54</v>
      </c>
      <c r="F11" s="5" t="s">
        <v>55</v>
      </c>
      <c r="G11" s="5" t="s">
        <v>73</v>
      </c>
      <c r="H11" s="5" t="s">
        <v>16</v>
      </c>
      <c r="I11" s="5" t="s">
        <v>74</v>
      </c>
      <c r="J11" s="5" t="s">
        <v>75</v>
      </c>
      <c r="K11" s="5" t="s">
        <v>76</v>
      </c>
      <c r="L11" s="5" t="s">
        <v>77</v>
      </c>
      <c r="M11" s="5" t="s">
        <v>78</v>
      </c>
      <c r="N11" s="5" t="s">
        <v>79</v>
      </c>
      <c r="O11" s="5" t="s">
        <v>80</v>
      </c>
      <c r="P11" s="5" t="s">
        <v>81</v>
      </c>
      <c r="Q11" s="5" t="s">
        <v>82</v>
      </c>
      <c r="R11" s="5" t="s">
        <v>83</v>
      </c>
    </row>
    <row r="12" customFormat="false" ht="15" hidden="false" customHeight="false" outlineLevel="0" collapsed="false">
      <c r="A12" s="12" t="s">
        <v>0</v>
      </c>
      <c r="B12" s="12" t="s">
        <v>1</v>
      </c>
      <c r="C12" s="12" t="n">
        <v>8</v>
      </c>
      <c r="D12" s="12"/>
      <c r="E12" s="9" t="n">
        <v>46069.5729166667</v>
      </c>
      <c r="F12" s="9" t="n">
        <v>46069.6145833333</v>
      </c>
      <c r="G12" s="10" t="n">
        <v>0.0416666666666667</v>
      </c>
      <c r="H12" s="12" t="s">
        <v>20</v>
      </c>
      <c r="I12" s="12" t="s">
        <v>84</v>
      </c>
      <c r="J12" s="12" t="s">
        <v>21</v>
      </c>
      <c r="K12" s="12" t="s">
        <v>85</v>
      </c>
      <c r="L12" s="12" t="s">
        <v>86</v>
      </c>
      <c r="N12" s="12"/>
      <c r="O12" s="1" t="b">
        <f aca="false">FALSE()</f>
        <v>0</v>
      </c>
      <c r="P12" s="1" t="b">
        <f aca="false">FALSE()</f>
        <v>0</v>
      </c>
      <c r="Q12" s="1" t="b">
        <f aca="false">TRUE()</f>
        <v>1</v>
      </c>
      <c r="R12" s="1" t="b">
        <f aca="false">FALSE()</f>
        <v>0</v>
      </c>
    </row>
    <row r="13" customFormat="false" ht="15" hidden="false" customHeight="false" outlineLevel="0" collapsed="false">
      <c r="A13" s="12" t="s">
        <v>0</v>
      </c>
      <c r="B13" s="12" t="s">
        <v>1</v>
      </c>
      <c r="C13" s="12" t="n">
        <v>8</v>
      </c>
      <c r="D13" s="12"/>
      <c r="E13" s="9" t="n">
        <v>46069.6145833333</v>
      </c>
      <c r="F13" s="9" t="n">
        <v>46069.6979166667</v>
      </c>
      <c r="G13" s="10" t="n">
        <v>0.0833333333333333</v>
      </c>
      <c r="H13" s="12" t="s">
        <v>5</v>
      </c>
      <c r="I13" s="12" t="s">
        <v>84</v>
      </c>
      <c r="J13" s="12" t="s">
        <v>21</v>
      </c>
      <c r="K13" s="12" t="s">
        <v>85</v>
      </c>
      <c r="L13" s="12" t="s">
        <v>86</v>
      </c>
      <c r="N13" s="12"/>
      <c r="O13" s="1" t="b">
        <f aca="false">FALSE()</f>
        <v>0</v>
      </c>
      <c r="P13" s="1" t="b">
        <f aca="false">FALSE()</f>
        <v>0</v>
      </c>
      <c r="Q13" s="1" t="b">
        <f aca="false">TRUE()</f>
        <v>1</v>
      </c>
      <c r="R13" s="1" t="b">
        <f aca="false">FALSE()</f>
        <v>0</v>
      </c>
    </row>
    <row r="14" customFormat="false" ht="15" hidden="false" customHeight="false" outlineLevel="0" collapsed="false">
      <c r="A14" s="12" t="s">
        <v>0</v>
      </c>
      <c r="B14" s="12" t="s">
        <v>1</v>
      </c>
      <c r="C14" s="12" t="n">
        <v>8</v>
      </c>
      <c r="D14" s="12"/>
      <c r="E14" s="9" t="n">
        <v>46069.6979166667</v>
      </c>
      <c r="F14" s="9" t="n">
        <v>46069.7395833333</v>
      </c>
      <c r="G14" s="10" t="n">
        <v>0.0416666666666667</v>
      </c>
      <c r="H14" s="12" t="s">
        <v>6</v>
      </c>
      <c r="I14" s="12" t="s">
        <v>84</v>
      </c>
      <c r="J14" s="12" t="s">
        <v>21</v>
      </c>
      <c r="K14" s="12" t="s">
        <v>85</v>
      </c>
      <c r="L14" s="12" t="s">
        <v>86</v>
      </c>
      <c r="N14" s="12"/>
      <c r="O14" s="1" t="b">
        <f aca="false">FALSE()</f>
        <v>0</v>
      </c>
      <c r="P14" s="1" t="b">
        <f aca="false">FALSE()</f>
        <v>0</v>
      </c>
      <c r="Q14" s="1" t="b">
        <f aca="false">TRUE()</f>
        <v>1</v>
      </c>
      <c r="R14" s="1" t="b">
        <f aca="false">FALSE()</f>
        <v>0</v>
      </c>
    </row>
    <row r="15" customFormat="false" ht="15" hidden="false" customHeight="false" outlineLevel="0" collapsed="false">
      <c r="A15" s="12" t="s">
        <v>0</v>
      </c>
      <c r="B15" s="12" t="s">
        <v>1</v>
      </c>
      <c r="C15" s="12" t="n">
        <v>8</v>
      </c>
      <c r="D15" s="12"/>
      <c r="E15" s="9" t="n">
        <v>46072.3645833333</v>
      </c>
      <c r="F15" s="9" t="n">
        <v>46072.40625</v>
      </c>
      <c r="G15" s="10" t="n">
        <v>0.0416666666666667</v>
      </c>
      <c r="H15" s="12" t="s">
        <v>20</v>
      </c>
      <c r="I15" s="12" t="s">
        <v>84</v>
      </c>
      <c r="J15" s="12" t="s">
        <v>21</v>
      </c>
      <c r="K15" s="12" t="s">
        <v>85</v>
      </c>
      <c r="L15" s="12" t="s">
        <v>86</v>
      </c>
      <c r="N15" s="12"/>
      <c r="O15" s="1" t="b">
        <f aca="false">FALSE()</f>
        <v>0</v>
      </c>
      <c r="P15" s="1" t="b">
        <f aca="false">FALSE()</f>
        <v>0</v>
      </c>
      <c r="Q15" s="1" t="b">
        <f aca="false">TRUE()</f>
        <v>1</v>
      </c>
      <c r="R15" s="1" t="b">
        <f aca="false">FALSE()</f>
        <v>0</v>
      </c>
    </row>
    <row r="16" customFormat="false" ht="15" hidden="false" customHeight="false" outlineLevel="0" collapsed="false">
      <c r="A16" s="12" t="s">
        <v>0</v>
      </c>
      <c r="B16" s="12" t="s">
        <v>1</v>
      </c>
      <c r="C16" s="12" t="n">
        <v>8</v>
      </c>
      <c r="D16" s="12"/>
      <c r="E16" s="9" t="n">
        <v>46072.40625</v>
      </c>
      <c r="F16" s="9" t="n">
        <v>46072.4895833333</v>
      </c>
      <c r="G16" s="10" t="n">
        <v>0.0833333333333333</v>
      </c>
      <c r="H16" s="12" t="s">
        <v>5</v>
      </c>
      <c r="I16" s="12" t="s">
        <v>84</v>
      </c>
      <c r="J16" s="12" t="s">
        <v>21</v>
      </c>
      <c r="K16" s="12" t="s">
        <v>85</v>
      </c>
      <c r="L16" s="12" t="s">
        <v>86</v>
      </c>
      <c r="N16" s="12"/>
      <c r="O16" s="1" t="b">
        <f aca="false">FALSE()</f>
        <v>0</v>
      </c>
      <c r="P16" s="1" t="b">
        <f aca="false">FALSE()</f>
        <v>0</v>
      </c>
      <c r="Q16" s="1" t="b">
        <f aca="false">TRUE()</f>
        <v>1</v>
      </c>
      <c r="R16" s="1" t="b">
        <f aca="false">FALSE()</f>
        <v>0</v>
      </c>
    </row>
    <row r="17" customFormat="false" ht="15" hidden="false" customHeight="false" outlineLevel="0" collapsed="false">
      <c r="A17" s="12" t="s">
        <v>0</v>
      </c>
      <c r="B17" s="12" t="s">
        <v>1</v>
      </c>
      <c r="C17" s="12" t="n">
        <v>8</v>
      </c>
      <c r="D17" s="12"/>
      <c r="E17" s="9" t="n">
        <v>46072.4895833333</v>
      </c>
      <c r="F17" s="9" t="n">
        <v>46072.53125</v>
      </c>
      <c r="G17" s="10" t="n">
        <v>0.0416666666666667</v>
      </c>
      <c r="H17" s="12" t="s">
        <v>6</v>
      </c>
      <c r="I17" s="12" t="s">
        <v>84</v>
      </c>
      <c r="J17" s="12" t="s">
        <v>21</v>
      </c>
      <c r="K17" s="12" t="s">
        <v>85</v>
      </c>
      <c r="L17" s="12" t="s">
        <v>86</v>
      </c>
      <c r="N17" s="12"/>
      <c r="O17" s="1" t="b">
        <f aca="false">FALSE()</f>
        <v>0</v>
      </c>
      <c r="P17" s="1" t="b">
        <f aca="false">FALSE()</f>
        <v>0</v>
      </c>
      <c r="Q17" s="1" t="b">
        <f aca="false">TRUE()</f>
        <v>1</v>
      </c>
      <c r="R17" s="1" t="b">
        <f aca="false">FALSE()</f>
        <v>0</v>
      </c>
    </row>
    <row r="19" customFormat="false" ht="15" hidden="false" customHeight="false" outlineLevel="0" collapsed="false">
      <c r="A19" s="5" t="s">
        <v>88</v>
      </c>
    </row>
    <row r="20" customFormat="false" ht="15" hidden="false" customHeight="false" outlineLevel="0" collapsed="false">
      <c r="A20" s="5" t="s">
        <v>51</v>
      </c>
      <c r="B20" s="5" t="s">
        <v>72</v>
      </c>
      <c r="C20" s="5" t="s">
        <v>52</v>
      </c>
      <c r="D20" s="5" t="s">
        <v>53</v>
      </c>
      <c r="E20" s="5" t="s">
        <v>54</v>
      </c>
      <c r="F20" s="5" t="s">
        <v>55</v>
      </c>
      <c r="G20" s="5" t="s">
        <v>73</v>
      </c>
      <c r="H20" s="5" t="s">
        <v>16</v>
      </c>
      <c r="I20" s="5" t="s">
        <v>74</v>
      </c>
      <c r="J20" s="5" t="s">
        <v>75</v>
      </c>
      <c r="K20" s="5" t="s">
        <v>76</v>
      </c>
      <c r="L20" s="5" t="s">
        <v>77</v>
      </c>
      <c r="M20" s="5" t="s">
        <v>78</v>
      </c>
      <c r="N20" s="5" t="s">
        <v>79</v>
      </c>
      <c r="O20" s="5" t="s">
        <v>80</v>
      </c>
      <c r="P20" s="5" t="s">
        <v>81</v>
      </c>
      <c r="Q20" s="5" t="s">
        <v>82</v>
      </c>
      <c r="R20" s="5" t="s">
        <v>83</v>
      </c>
    </row>
    <row r="21" customFormat="false" ht="15" hidden="false" customHeight="false" outlineLevel="0" collapsed="false">
      <c r="A21" s="12" t="s">
        <v>0</v>
      </c>
      <c r="B21" s="12" t="s">
        <v>1</v>
      </c>
      <c r="C21" s="12" t="n">
        <v>9</v>
      </c>
      <c r="D21" s="12"/>
      <c r="E21" s="9" t="n">
        <v>46076.5729166667</v>
      </c>
      <c r="F21" s="9" t="n">
        <v>46076.6145833333</v>
      </c>
      <c r="G21" s="10" t="n">
        <v>0.0416666666666667</v>
      </c>
      <c r="H21" s="12" t="s">
        <v>20</v>
      </c>
      <c r="I21" s="12" t="s">
        <v>84</v>
      </c>
      <c r="J21" s="12" t="s">
        <v>21</v>
      </c>
      <c r="K21" s="12" t="s">
        <v>85</v>
      </c>
      <c r="L21" s="12" t="s">
        <v>86</v>
      </c>
      <c r="N21" s="12"/>
      <c r="O21" s="1" t="b">
        <f aca="false">FALSE()</f>
        <v>0</v>
      </c>
      <c r="P21" s="1" t="b">
        <f aca="false">FALSE()</f>
        <v>0</v>
      </c>
      <c r="Q21" s="1" t="b">
        <f aca="false">TRUE()</f>
        <v>1</v>
      </c>
      <c r="R21" s="1" t="b">
        <f aca="false">FALSE()</f>
        <v>0</v>
      </c>
    </row>
    <row r="22" customFormat="false" ht="15" hidden="false" customHeight="false" outlineLevel="0" collapsed="false">
      <c r="A22" s="12" t="s">
        <v>0</v>
      </c>
      <c r="B22" s="12" t="s">
        <v>1</v>
      </c>
      <c r="C22" s="12" t="n">
        <v>9</v>
      </c>
      <c r="D22" s="12"/>
      <c r="E22" s="9" t="n">
        <v>46076.6145833333</v>
      </c>
      <c r="F22" s="9" t="n">
        <v>46076.6979166667</v>
      </c>
      <c r="G22" s="10" t="n">
        <v>0.0833333333333333</v>
      </c>
      <c r="H22" s="12" t="s">
        <v>5</v>
      </c>
      <c r="I22" s="12" t="s">
        <v>84</v>
      </c>
      <c r="J22" s="12" t="s">
        <v>21</v>
      </c>
      <c r="K22" s="12" t="s">
        <v>85</v>
      </c>
      <c r="L22" s="12" t="s">
        <v>86</v>
      </c>
      <c r="N22" s="12"/>
      <c r="O22" s="1" t="b">
        <f aca="false">FALSE()</f>
        <v>0</v>
      </c>
      <c r="P22" s="1" t="b">
        <f aca="false">FALSE()</f>
        <v>0</v>
      </c>
      <c r="Q22" s="1" t="b">
        <f aca="false">TRUE()</f>
        <v>1</v>
      </c>
      <c r="R22" s="1" t="b">
        <f aca="false">FALSE()</f>
        <v>0</v>
      </c>
    </row>
    <row r="23" customFormat="false" ht="15" hidden="false" customHeight="false" outlineLevel="0" collapsed="false">
      <c r="A23" s="12" t="s">
        <v>0</v>
      </c>
      <c r="B23" s="12" t="s">
        <v>1</v>
      </c>
      <c r="C23" s="12" t="n">
        <v>9</v>
      </c>
      <c r="D23" s="12"/>
      <c r="E23" s="9" t="n">
        <v>46076.6979166667</v>
      </c>
      <c r="F23" s="9" t="n">
        <v>46076.7395833333</v>
      </c>
      <c r="G23" s="10" t="n">
        <v>0.0416666666666667</v>
      </c>
      <c r="H23" s="12" t="s">
        <v>6</v>
      </c>
      <c r="I23" s="12" t="s">
        <v>84</v>
      </c>
      <c r="J23" s="12" t="s">
        <v>21</v>
      </c>
      <c r="K23" s="12" t="s">
        <v>85</v>
      </c>
      <c r="L23" s="12" t="s">
        <v>86</v>
      </c>
      <c r="N23" s="12"/>
      <c r="O23" s="1" t="b">
        <f aca="false">FALSE()</f>
        <v>0</v>
      </c>
      <c r="P23" s="1" t="b">
        <f aca="false">FALSE()</f>
        <v>0</v>
      </c>
      <c r="Q23" s="1" t="b">
        <f aca="false">TRUE()</f>
        <v>1</v>
      </c>
      <c r="R23" s="1" t="b">
        <f aca="false">FALSE()</f>
        <v>0</v>
      </c>
    </row>
    <row r="24" customFormat="false" ht="15" hidden="false" customHeight="false" outlineLevel="0" collapsed="false">
      <c r="A24" s="12" t="s">
        <v>0</v>
      </c>
      <c r="B24" s="12" t="s">
        <v>1</v>
      </c>
      <c r="C24" s="12" t="n">
        <v>9</v>
      </c>
      <c r="D24" s="12"/>
      <c r="E24" s="9" t="n">
        <v>46079.3645833333</v>
      </c>
      <c r="F24" s="9" t="n">
        <v>46079.40625</v>
      </c>
      <c r="G24" s="10" t="n">
        <v>0.0416666666666667</v>
      </c>
      <c r="H24" s="12" t="s">
        <v>20</v>
      </c>
      <c r="I24" s="12" t="s">
        <v>84</v>
      </c>
      <c r="J24" s="12" t="s">
        <v>21</v>
      </c>
      <c r="K24" s="12" t="s">
        <v>85</v>
      </c>
      <c r="L24" s="12" t="s">
        <v>86</v>
      </c>
      <c r="N24" s="12"/>
      <c r="O24" s="1" t="b">
        <f aca="false">FALSE()</f>
        <v>0</v>
      </c>
      <c r="P24" s="1" t="b">
        <f aca="false">FALSE()</f>
        <v>0</v>
      </c>
      <c r="Q24" s="1" t="b">
        <f aca="false">TRUE()</f>
        <v>1</v>
      </c>
      <c r="R24" s="1" t="b">
        <f aca="false">FALSE()</f>
        <v>0</v>
      </c>
    </row>
    <row r="25" customFormat="false" ht="15" hidden="false" customHeight="false" outlineLevel="0" collapsed="false">
      <c r="A25" s="12" t="s">
        <v>0</v>
      </c>
      <c r="B25" s="12" t="s">
        <v>1</v>
      </c>
      <c r="C25" s="12" t="n">
        <v>9</v>
      </c>
      <c r="D25" s="12"/>
      <c r="E25" s="9" t="n">
        <v>46079.40625</v>
      </c>
      <c r="F25" s="9" t="n">
        <v>46079.4895833333</v>
      </c>
      <c r="G25" s="10" t="n">
        <v>0.0833333333333333</v>
      </c>
      <c r="H25" s="12" t="s">
        <v>5</v>
      </c>
      <c r="I25" s="12" t="s">
        <v>84</v>
      </c>
      <c r="J25" s="12" t="s">
        <v>21</v>
      </c>
      <c r="K25" s="12" t="s">
        <v>85</v>
      </c>
      <c r="L25" s="12" t="s">
        <v>86</v>
      </c>
      <c r="N25" s="12"/>
      <c r="O25" s="1" t="b">
        <f aca="false">FALSE()</f>
        <v>0</v>
      </c>
      <c r="P25" s="1" t="b">
        <f aca="false">FALSE()</f>
        <v>0</v>
      </c>
      <c r="Q25" s="1" t="b">
        <f aca="false">TRUE()</f>
        <v>1</v>
      </c>
      <c r="R25" s="1" t="b">
        <f aca="false">FALSE()</f>
        <v>0</v>
      </c>
    </row>
    <row r="26" customFormat="false" ht="15" hidden="false" customHeight="false" outlineLevel="0" collapsed="false">
      <c r="A26" s="12" t="s">
        <v>0</v>
      </c>
      <c r="B26" s="12" t="s">
        <v>1</v>
      </c>
      <c r="C26" s="12" t="n">
        <v>9</v>
      </c>
      <c r="D26" s="12"/>
      <c r="E26" s="9" t="n">
        <v>46079.4895833333</v>
      </c>
      <c r="F26" s="9" t="n">
        <v>46079.53125</v>
      </c>
      <c r="G26" s="10" t="n">
        <v>0.0416666666666667</v>
      </c>
      <c r="H26" s="12" t="s">
        <v>6</v>
      </c>
      <c r="I26" s="12" t="s">
        <v>84</v>
      </c>
      <c r="J26" s="12" t="s">
        <v>21</v>
      </c>
      <c r="K26" s="12" t="s">
        <v>85</v>
      </c>
      <c r="L26" s="12" t="s">
        <v>86</v>
      </c>
      <c r="N26" s="12"/>
      <c r="O26" s="1" t="b">
        <f aca="false">FALSE()</f>
        <v>0</v>
      </c>
      <c r="P26" s="1" t="b">
        <f aca="false">FALSE()</f>
        <v>0</v>
      </c>
      <c r="Q26" s="1" t="b">
        <f aca="false">TRUE()</f>
        <v>1</v>
      </c>
      <c r="R26" s="1" t="b">
        <f aca="false">FALSE()</f>
        <v>0</v>
      </c>
    </row>
    <row r="28" customFormat="false" ht="15" hidden="false" customHeight="false" outlineLevel="0" collapsed="false">
      <c r="A28" s="5" t="s">
        <v>89</v>
      </c>
    </row>
    <row r="29" customFormat="false" ht="15" hidden="false" customHeight="false" outlineLevel="0" collapsed="false">
      <c r="A29" s="5" t="s">
        <v>51</v>
      </c>
      <c r="B29" s="5" t="s">
        <v>72</v>
      </c>
      <c r="C29" s="5" t="s">
        <v>52</v>
      </c>
      <c r="D29" s="5" t="s">
        <v>53</v>
      </c>
      <c r="E29" s="5" t="s">
        <v>54</v>
      </c>
      <c r="F29" s="5" t="s">
        <v>55</v>
      </c>
      <c r="G29" s="5" t="s">
        <v>73</v>
      </c>
      <c r="H29" s="5" t="s">
        <v>16</v>
      </c>
      <c r="I29" s="5" t="s">
        <v>74</v>
      </c>
      <c r="J29" s="5" t="s">
        <v>75</v>
      </c>
      <c r="K29" s="5" t="s">
        <v>76</v>
      </c>
      <c r="L29" s="5" t="s">
        <v>77</v>
      </c>
      <c r="M29" s="5" t="s">
        <v>78</v>
      </c>
      <c r="N29" s="5" t="s">
        <v>79</v>
      </c>
      <c r="O29" s="5" t="s">
        <v>80</v>
      </c>
      <c r="P29" s="5" t="s">
        <v>81</v>
      </c>
      <c r="Q29" s="5" t="s">
        <v>82</v>
      </c>
      <c r="R29" s="5" t="s">
        <v>83</v>
      </c>
    </row>
    <row r="30" customFormat="false" ht="15" hidden="false" customHeight="false" outlineLevel="0" collapsed="false">
      <c r="A30" s="12" t="s">
        <v>0</v>
      </c>
      <c r="B30" s="12" t="s">
        <v>1</v>
      </c>
      <c r="C30" s="12" t="n">
        <v>10</v>
      </c>
      <c r="D30" s="12"/>
      <c r="E30" s="9" t="n">
        <v>46083.5729166667</v>
      </c>
      <c r="F30" s="9" t="n">
        <v>46083.6145833333</v>
      </c>
      <c r="G30" s="10" t="n">
        <v>0.0416666666666667</v>
      </c>
      <c r="H30" s="12" t="s">
        <v>20</v>
      </c>
      <c r="I30" s="12" t="s">
        <v>84</v>
      </c>
      <c r="J30" s="12" t="s">
        <v>21</v>
      </c>
      <c r="K30" s="12" t="s">
        <v>85</v>
      </c>
      <c r="L30" s="12" t="s">
        <v>86</v>
      </c>
      <c r="N30" s="12"/>
      <c r="O30" s="1" t="b">
        <f aca="false">FALSE()</f>
        <v>0</v>
      </c>
      <c r="P30" s="1" t="b">
        <f aca="false">FALSE()</f>
        <v>0</v>
      </c>
      <c r="Q30" s="1" t="b">
        <f aca="false">TRUE()</f>
        <v>1</v>
      </c>
      <c r="R30" s="1" t="b">
        <f aca="false">FALSE()</f>
        <v>0</v>
      </c>
    </row>
    <row r="31" customFormat="false" ht="15" hidden="false" customHeight="false" outlineLevel="0" collapsed="false">
      <c r="A31" s="12" t="s">
        <v>0</v>
      </c>
      <c r="B31" s="12" t="s">
        <v>1</v>
      </c>
      <c r="C31" s="12" t="n">
        <v>10</v>
      </c>
      <c r="D31" s="12"/>
      <c r="E31" s="9" t="n">
        <v>46083.6145833333</v>
      </c>
      <c r="F31" s="9" t="n">
        <v>46083.6979166667</v>
      </c>
      <c r="G31" s="10" t="n">
        <v>0.0833333333333333</v>
      </c>
      <c r="H31" s="12" t="s">
        <v>5</v>
      </c>
      <c r="I31" s="12" t="s">
        <v>84</v>
      </c>
      <c r="J31" s="12" t="s">
        <v>21</v>
      </c>
      <c r="K31" s="12" t="s">
        <v>85</v>
      </c>
      <c r="L31" s="12" t="s">
        <v>86</v>
      </c>
      <c r="N31" s="12"/>
      <c r="O31" s="1" t="b">
        <f aca="false">FALSE()</f>
        <v>0</v>
      </c>
      <c r="P31" s="1" t="b">
        <f aca="false">FALSE()</f>
        <v>0</v>
      </c>
      <c r="Q31" s="1" t="b">
        <f aca="false">TRUE()</f>
        <v>1</v>
      </c>
      <c r="R31" s="1" t="b">
        <f aca="false">FALSE()</f>
        <v>0</v>
      </c>
    </row>
    <row r="32" customFormat="false" ht="15" hidden="false" customHeight="false" outlineLevel="0" collapsed="false">
      <c r="A32" s="12" t="s">
        <v>0</v>
      </c>
      <c r="B32" s="12" t="s">
        <v>1</v>
      </c>
      <c r="C32" s="12" t="n">
        <v>10</v>
      </c>
      <c r="D32" s="12"/>
      <c r="E32" s="9" t="n">
        <v>46083.6979166667</v>
      </c>
      <c r="F32" s="9" t="n">
        <v>46083.7395833333</v>
      </c>
      <c r="G32" s="10" t="n">
        <v>0.0416666666666667</v>
      </c>
      <c r="H32" s="12" t="s">
        <v>6</v>
      </c>
      <c r="I32" s="12" t="s">
        <v>84</v>
      </c>
      <c r="J32" s="12" t="s">
        <v>21</v>
      </c>
      <c r="K32" s="12" t="s">
        <v>85</v>
      </c>
      <c r="L32" s="12" t="s">
        <v>86</v>
      </c>
      <c r="N32" s="12"/>
      <c r="O32" s="1" t="b">
        <f aca="false">FALSE()</f>
        <v>0</v>
      </c>
      <c r="P32" s="1" t="b">
        <f aca="false">FALSE()</f>
        <v>0</v>
      </c>
      <c r="Q32" s="1" t="b">
        <f aca="false">TRUE()</f>
        <v>1</v>
      </c>
      <c r="R32" s="1" t="b">
        <f aca="false">FALSE()</f>
        <v>0</v>
      </c>
    </row>
    <row r="33" customFormat="false" ht="15" hidden="false" customHeight="false" outlineLevel="0" collapsed="false">
      <c r="A33" s="12" t="s">
        <v>0</v>
      </c>
      <c r="B33" s="12" t="s">
        <v>1</v>
      </c>
      <c r="C33" s="12" t="n">
        <v>10</v>
      </c>
      <c r="D33" s="12"/>
      <c r="E33" s="9" t="n">
        <v>46086.3645833333</v>
      </c>
      <c r="F33" s="9" t="n">
        <v>46086.40625</v>
      </c>
      <c r="G33" s="10" t="n">
        <v>0.0416666666666667</v>
      </c>
      <c r="H33" s="12" t="s">
        <v>20</v>
      </c>
      <c r="I33" s="12" t="s">
        <v>84</v>
      </c>
      <c r="J33" s="12" t="s">
        <v>21</v>
      </c>
      <c r="K33" s="12" t="s">
        <v>85</v>
      </c>
      <c r="L33" s="12" t="s">
        <v>86</v>
      </c>
      <c r="N33" s="12"/>
      <c r="O33" s="1" t="b">
        <f aca="false">FALSE()</f>
        <v>0</v>
      </c>
      <c r="P33" s="1" t="b">
        <f aca="false">FALSE()</f>
        <v>0</v>
      </c>
      <c r="Q33" s="1" t="b">
        <f aca="false">TRUE()</f>
        <v>1</v>
      </c>
      <c r="R33" s="1" t="b">
        <f aca="false">FALSE()</f>
        <v>0</v>
      </c>
    </row>
    <row r="34" customFormat="false" ht="15" hidden="false" customHeight="false" outlineLevel="0" collapsed="false">
      <c r="A34" s="12" t="s">
        <v>0</v>
      </c>
      <c r="B34" s="12" t="s">
        <v>1</v>
      </c>
      <c r="C34" s="12" t="n">
        <v>10</v>
      </c>
      <c r="D34" s="12"/>
      <c r="E34" s="9" t="n">
        <v>46086.40625</v>
      </c>
      <c r="F34" s="9" t="n">
        <v>46086.4895833333</v>
      </c>
      <c r="G34" s="10" t="n">
        <v>0.0833333333333333</v>
      </c>
      <c r="H34" s="12" t="s">
        <v>5</v>
      </c>
      <c r="I34" s="12" t="s">
        <v>84</v>
      </c>
      <c r="J34" s="12" t="s">
        <v>21</v>
      </c>
      <c r="K34" s="12" t="s">
        <v>85</v>
      </c>
      <c r="L34" s="12" t="s">
        <v>86</v>
      </c>
      <c r="N34" s="12"/>
      <c r="O34" s="1" t="b">
        <f aca="false">FALSE()</f>
        <v>0</v>
      </c>
      <c r="P34" s="1" t="b">
        <f aca="false">FALSE()</f>
        <v>0</v>
      </c>
      <c r="Q34" s="1" t="b">
        <f aca="false">TRUE()</f>
        <v>1</v>
      </c>
      <c r="R34" s="1" t="b">
        <f aca="false">FALSE()</f>
        <v>0</v>
      </c>
    </row>
    <row r="35" customFormat="false" ht="15" hidden="false" customHeight="false" outlineLevel="0" collapsed="false">
      <c r="A35" s="12" t="s">
        <v>0</v>
      </c>
      <c r="B35" s="12" t="s">
        <v>1</v>
      </c>
      <c r="C35" s="12" t="n">
        <v>10</v>
      </c>
      <c r="D35" s="12"/>
      <c r="E35" s="9" t="n">
        <v>46086.4895833333</v>
      </c>
      <c r="F35" s="9" t="n">
        <v>46086.53125</v>
      </c>
      <c r="G35" s="10" t="n">
        <v>0.0416666666666667</v>
      </c>
      <c r="H35" s="12" t="s">
        <v>6</v>
      </c>
      <c r="I35" s="12" t="s">
        <v>84</v>
      </c>
      <c r="J35" s="12" t="s">
        <v>21</v>
      </c>
      <c r="K35" s="12" t="s">
        <v>85</v>
      </c>
      <c r="L35" s="12" t="s">
        <v>86</v>
      </c>
      <c r="N35" s="12"/>
      <c r="O35" s="1" t="b">
        <f aca="false">FALSE()</f>
        <v>0</v>
      </c>
      <c r="P35" s="1" t="b">
        <f aca="false">FALSE()</f>
        <v>0</v>
      </c>
      <c r="Q35" s="1" t="b">
        <f aca="false">TRUE()</f>
        <v>1</v>
      </c>
      <c r="R35" s="1" t="b">
        <f aca="false">FALSE()</f>
        <v>0</v>
      </c>
    </row>
    <row r="37" customFormat="false" ht="15" hidden="false" customHeight="false" outlineLevel="0" collapsed="false">
      <c r="A37" s="5" t="s">
        <v>90</v>
      </c>
    </row>
    <row r="38" customFormat="false" ht="15" hidden="false" customHeight="false" outlineLevel="0" collapsed="false">
      <c r="A38" s="5" t="s">
        <v>51</v>
      </c>
      <c r="B38" s="5" t="s">
        <v>72</v>
      </c>
      <c r="C38" s="5" t="s">
        <v>52</v>
      </c>
      <c r="D38" s="5" t="s">
        <v>53</v>
      </c>
      <c r="E38" s="5" t="s">
        <v>54</v>
      </c>
      <c r="F38" s="5" t="s">
        <v>55</v>
      </c>
      <c r="G38" s="5" t="s">
        <v>73</v>
      </c>
      <c r="H38" s="5" t="s">
        <v>16</v>
      </c>
      <c r="I38" s="5" t="s">
        <v>74</v>
      </c>
      <c r="J38" s="5" t="s">
        <v>75</v>
      </c>
      <c r="K38" s="5" t="s">
        <v>76</v>
      </c>
      <c r="L38" s="5" t="s">
        <v>77</v>
      </c>
      <c r="M38" s="5" t="s">
        <v>78</v>
      </c>
      <c r="N38" s="5" t="s">
        <v>79</v>
      </c>
      <c r="O38" s="5" t="s">
        <v>80</v>
      </c>
      <c r="P38" s="5" t="s">
        <v>81</v>
      </c>
      <c r="Q38" s="5" t="s">
        <v>82</v>
      </c>
      <c r="R38" s="5" t="s">
        <v>83</v>
      </c>
    </row>
    <row r="39" customFormat="false" ht="15" hidden="false" customHeight="false" outlineLevel="0" collapsed="false">
      <c r="A39" s="12" t="s">
        <v>0</v>
      </c>
      <c r="B39" s="12" t="s">
        <v>1</v>
      </c>
      <c r="C39" s="12" t="n">
        <v>11</v>
      </c>
      <c r="D39" s="12"/>
      <c r="E39" s="9" t="n">
        <v>46090.5729166667</v>
      </c>
      <c r="F39" s="9" t="n">
        <v>46090.6145833333</v>
      </c>
      <c r="G39" s="10" t="n">
        <v>0.0416666666666667</v>
      </c>
      <c r="H39" s="12" t="s">
        <v>20</v>
      </c>
      <c r="I39" s="12" t="s">
        <v>84</v>
      </c>
      <c r="J39" s="12" t="s">
        <v>21</v>
      </c>
      <c r="K39" s="12" t="s">
        <v>85</v>
      </c>
      <c r="L39" s="12" t="s">
        <v>86</v>
      </c>
      <c r="N39" s="12"/>
      <c r="O39" s="1" t="b">
        <f aca="false">FALSE()</f>
        <v>0</v>
      </c>
      <c r="P39" s="1" t="b">
        <f aca="false">FALSE()</f>
        <v>0</v>
      </c>
      <c r="Q39" s="1" t="b">
        <f aca="false">TRUE()</f>
        <v>1</v>
      </c>
      <c r="R39" s="1" t="b">
        <f aca="false">FALSE()</f>
        <v>0</v>
      </c>
    </row>
    <row r="40" customFormat="false" ht="15" hidden="false" customHeight="false" outlineLevel="0" collapsed="false">
      <c r="A40" s="12" t="s">
        <v>0</v>
      </c>
      <c r="B40" s="12" t="s">
        <v>1</v>
      </c>
      <c r="C40" s="12" t="n">
        <v>11</v>
      </c>
      <c r="D40" s="12"/>
      <c r="E40" s="9" t="n">
        <v>46090.6145833333</v>
      </c>
      <c r="F40" s="9" t="n">
        <v>46090.6979166667</v>
      </c>
      <c r="G40" s="10" t="n">
        <v>0.0833333333333333</v>
      </c>
      <c r="H40" s="12" t="s">
        <v>5</v>
      </c>
      <c r="I40" s="12" t="s">
        <v>84</v>
      </c>
      <c r="J40" s="12" t="s">
        <v>21</v>
      </c>
      <c r="K40" s="12" t="s">
        <v>85</v>
      </c>
      <c r="L40" s="12" t="s">
        <v>86</v>
      </c>
      <c r="N40" s="12"/>
      <c r="O40" s="1" t="b">
        <f aca="false">FALSE()</f>
        <v>0</v>
      </c>
      <c r="P40" s="1" t="b">
        <f aca="false">FALSE()</f>
        <v>0</v>
      </c>
      <c r="Q40" s="1" t="b">
        <f aca="false">TRUE()</f>
        <v>1</v>
      </c>
      <c r="R40" s="1" t="b">
        <f aca="false">FALSE()</f>
        <v>0</v>
      </c>
    </row>
    <row r="41" customFormat="false" ht="15" hidden="false" customHeight="false" outlineLevel="0" collapsed="false">
      <c r="A41" s="12" t="s">
        <v>0</v>
      </c>
      <c r="B41" s="12" t="s">
        <v>1</v>
      </c>
      <c r="C41" s="12" t="n">
        <v>11</v>
      </c>
      <c r="D41" s="12"/>
      <c r="E41" s="9" t="n">
        <v>46090.6979166667</v>
      </c>
      <c r="F41" s="9" t="n">
        <v>46090.7395833333</v>
      </c>
      <c r="G41" s="10" t="n">
        <v>0.0416666666666667</v>
      </c>
      <c r="H41" s="12" t="s">
        <v>6</v>
      </c>
      <c r="I41" s="12" t="s">
        <v>84</v>
      </c>
      <c r="J41" s="12" t="s">
        <v>21</v>
      </c>
      <c r="K41" s="12" t="s">
        <v>85</v>
      </c>
      <c r="L41" s="12" t="s">
        <v>86</v>
      </c>
      <c r="N41" s="12"/>
      <c r="O41" s="1" t="b">
        <f aca="false">FALSE()</f>
        <v>0</v>
      </c>
      <c r="P41" s="1" t="b">
        <f aca="false">FALSE()</f>
        <v>0</v>
      </c>
      <c r="Q41" s="1" t="b">
        <f aca="false">TRUE()</f>
        <v>1</v>
      </c>
      <c r="R41" s="1" t="b">
        <f aca="false">FALSE()</f>
        <v>0</v>
      </c>
    </row>
    <row r="42" customFormat="false" ht="15" hidden="false" customHeight="false" outlineLevel="0" collapsed="false">
      <c r="A42" s="12" t="s">
        <v>0</v>
      </c>
      <c r="B42" s="12" t="s">
        <v>1</v>
      </c>
      <c r="C42" s="12" t="n">
        <v>11</v>
      </c>
      <c r="D42" s="12"/>
      <c r="E42" s="9" t="n">
        <v>46093.3645833333</v>
      </c>
      <c r="F42" s="9" t="n">
        <v>46093.40625</v>
      </c>
      <c r="G42" s="10" t="n">
        <v>0.0416666666666667</v>
      </c>
      <c r="H42" s="12" t="s">
        <v>20</v>
      </c>
      <c r="I42" s="12" t="s">
        <v>84</v>
      </c>
      <c r="J42" s="12" t="s">
        <v>21</v>
      </c>
      <c r="K42" s="12" t="s">
        <v>85</v>
      </c>
      <c r="L42" s="12" t="s">
        <v>86</v>
      </c>
      <c r="N42" s="12"/>
      <c r="O42" s="1" t="b">
        <f aca="false">FALSE()</f>
        <v>0</v>
      </c>
      <c r="P42" s="1" t="b">
        <f aca="false">FALSE()</f>
        <v>0</v>
      </c>
      <c r="Q42" s="1" t="b">
        <f aca="false">TRUE()</f>
        <v>1</v>
      </c>
      <c r="R42" s="1" t="b">
        <f aca="false">FALSE()</f>
        <v>0</v>
      </c>
    </row>
    <row r="43" customFormat="false" ht="15" hidden="false" customHeight="false" outlineLevel="0" collapsed="false">
      <c r="A43" s="12" t="s">
        <v>0</v>
      </c>
      <c r="B43" s="12" t="s">
        <v>1</v>
      </c>
      <c r="C43" s="12" t="n">
        <v>11</v>
      </c>
      <c r="D43" s="12"/>
      <c r="E43" s="9" t="n">
        <v>46093.40625</v>
      </c>
      <c r="F43" s="9" t="n">
        <v>46093.4895833333</v>
      </c>
      <c r="G43" s="10" t="n">
        <v>0.0833333333333333</v>
      </c>
      <c r="H43" s="12" t="s">
        <v>5</v>
      </c>
      <c r="I43" s="12" t="s">
        <v>84</v>
      </c>
      <c r="J43" s="12" t="s">
        <v>21</v>
      </c>
      <c r="K43" s="12" t="s">
        <v>85</v>
      </c>
      <c r="L43" s="12" t="s">
        <v>86</v>
      </c>
      <c r="N43" s="12"/>
      <c r="O43" s="1" t="b">
        <f aca="false">FALSE()</f>
        <v>0</v>
      </c>
      <c r="P43" s="1" t="b">
        <f aca="false">FALSE()</f>
        <v>0</v>
      </c>
      <c r="Q43" s="1" t="b">
        <f aca="false">TRUE()</f>
        <v>1</v>
      </c>
      <c r="R43" s="1" t="b">
        <f aca="false">FALSE()</f>
        <v>0</v>
      </c>
    </row>
    <row r="44" customFormat="false" ht="15" hidden="false" customHeight="false" outlineLevel="0" collapsed="false">
      <c r="A44" s="12" t="s">
        <v>0</v>
      </c>
      <c r="B44" s="12" t="s">
        <v>1</v>
      </c>
      <c r="C44" s="12" t="n">
        <v>11</v>
      </c>
      <c r="D44" s="12"/>
      <c r="E44" s="9" t="n">
        <v>46093.4895833333</v>
      </c>
      <c r="F44" s="9" t="n">
        <v>46093.53125</v>
      </c>
      <c r="G44" s="10" t="n">
        <v>0.0416666666666667</v>
      </c>
      <c r="H44" s="12" t="s">
        <v>6</v>
      </c>
      <c r="I44" s="12" t="s">
        <v>84</v>
      </c>
      <c r="J44" s="12" t="s">
        <v>21</v>
      </c>
      <c r="K44" s="12" t="s">
        <v>85</v>
      </c>
      <c r="L44" s="12" t="s">
        <v>86</v>
      </c>
      <c r="N44" s="12"/>
      <c r="O44" s="1" t="b">
        <f aca="false">FALSE()</f>
        <v>0</v>
      </c>
      <c r="P44" s="1" t="b">
        <f aca="false">FALSE()</f>
        <v>0</v>
      </c>
      <c r="Q44" s="1" t="b">
        <f aca="false">TRUE()</f>
        <v>1</v>
      </c>
      <c r="R44" s="1" t="b">
        <f aca="false">FALSE()</f>
        <v>0</v>
      </c>
    </row>
    <row r="46" customFormat="false" ht="15" hidden="false" customHeight="false" outlineLevel="0" collapsed="false">
      <c r="A46" s="5" t="s">
        <v>91</v>
      </c>
    </row>
    <row r="47" customFormat="false" ht="15" hidden="false" customHeight="false" outlineLevel="0" collapsed="false">
      <c r="A47" s="5" t="s">
        <v>51</v>
      </c>
      <c r="B47" s="5" t="s">
        <v>72</v>
      </c>
      <c r="C47" s="5" t="s">
        <v>52</v>
      </c>
      <c r="D47" s="5" t="s">
        <v>53</v>
      </c>
      <c r="E47" s="5" t="s">
        <v>54</v>
      </c>
      <c r="F47" s="5" t="s">
        <v>55</v>
      </c>
      <c r="G47" s="5" t="s">
        <v>73</v>
      </c>
      <c r="H47" s="5" t="s">
        <v>16</v>
      </c>
      <c r="I47" s="5" t="s">
        <v>74</v>
      </c>
      <c r="J47" s="5" t="s">
        <v>75</v>
      </c>
      <c r="K47" s="5" t="s">
        <v>76</v>
      </c>
      <c r="L47" s="5" t="s">
        <v>77</v>
      </c>
      <c r="M47" s="5" t="s">
        <v>78</v>
      </c>
      <c r="N47" s="5" t="s">
        <v>79</v>
      </c>
      <c r="O47" s="5" t="s">
        <v>80</v>
      </c>
      <c r="P47" s="5" t="s">
        <v>81</v>
      </c>
      <c r="Q47" s="5" t="s">
        <v>82</v>
      </c>
      <c r="R47" s="5" t="s">
        <v>83</v>
      </c>
    </row>
    <row r="48" customFormat="false" ht="15" hidden="false" customHeight="false" outlineLevel="0" collapsed="false">
      <c r="A48" s="12" t="s">
        <v>0</v>
      </c>
      <c r="B48" s="12" t="s">
        <v>1</v>
      </c>
      <c r="C48" s="12" t="n">
        <v>12</v>
      </c>
      <c r="D48" s="12"/>
      <c r="E48" s="9" t="n">
        <v>46097.5729166667</v>
      </c>
      <c r="F48" s="9" t="n">
        <v>46097.6145833333</v>
      </c>
      <c r="G48" s="10" t="n">
        <v>0.0416666666666667</v>
      </c>
      <c r="H48" s="12" t="s">
        <v>20</v>
      </c>
      <c r="I48" s="12" t="s">
        <v>84</v>
      </c>
      <c r="J48" s="12" t="s">
        <v>21</v>
      </c>
      <c r="K48" s="12" t="s">
        <v>85</v>
      </c>
      <c r="L48" s="12" t="s">
        <v>86</v>
      </c>
      <c r="N48" s="12"/>
      <c r="O48" s="1" t="b">
        <f aca="false">FALSE()</f>
        <v>0</v>
      </c>
      <c r="P48" s="1" t="b">
        <f aca="false">FALSE()</f>
        <v>0</v>
      </c>
      <c r="Q48" s="1" t="b">
        <f aca="false">TRUE()</f>
        <v>1</v>
      </c>
      <c r="R48" s="1" t="b">
        <f aca="false">FALSE()</f>
        <v>0</v>
      </c>
    </row>
    <row r="49" customFormat="false" ht="15" hidden="false" customHeight="false" outlineLevel="0" collapsed="false">
      <c r="A49" s="12" t="s">
        <v>0</v>
      </c>
      <c r="B49" s="12" t="s">
        <v>1</v>
      </c>
      <c r="C49" s="12" t="n">
        <v>12</v>
      </c>
      <c r="D49" s="12"/>
      <c r="E49" s="9" t="n">
        <v>46097.6145833333</v>
      </c>
      <c r="F49" s="9" t="n">
        <v>46097.6979166667</v>
      </c>
      <c r="G49" s="10" t="n">
        <v>0.0833333333333333</v>
      </c>
      <c r="H49" s="12" t="s">
        <v>5</v>
      </c>
      <c r="I49" s="12" t="s">
        <v>84</v>
      </c>
      <c r="J49" s="12" t="s">
        <v>21</v>
      </c>
      <c r="K49" s="12" t="s">
        <v>85</v>
      </c>
      <c r="L49" s="12" t="s">
        <v>86</v>
      </c>
      <c r="N49" s="12"/>
      <c r="O49" s="1" t="b">
        <f aca="false">FALSE()</f>
        <v>0</v>
      </c>
      <c r="P49" s="1" t="b">
        <f aca="false">FALSE()</f>
        <v>0</v>
      </c>
      <c r="Q49" s="1" t="b">
        <f aca="false">TRUE()</f>
        <v>1</v>
      </c>
      <c r="R49" s="1" t="b">
        <f aca="false">FALSE()</f>
        <v>0</v>
      </c>
    </row>
    <row r="50" customFormat="false" ht="15" hidden="false" customHeight="false" outlineLevel="0" collapsed="false">
      <c r="A50" s="12" t="s">
        <v>0</v>
      </c>
      <c r="B50" s="12" t="s">
        <v>1</v>
      </c>
      <c r="C50" s="12" t="n">
        <v>12</v>
      </c>
      <c r="D50" s="12"/>
      <c r="E50" s="9" t="n">
        <v>46097.6979166667</v>
      </c>
      <c r="F50" s="9" t="n">
        <v>46097.7395833333</v>
      </c>
      <c r="G50" s="10" t="n">
        <v>0.0416666666666667</v>
      </c>
      <c r="H50" s="12" t="s">
        <v>6</v>
      </c>
      <c r="I50" s="12" t="s">
        <v>84</v>
      </c>
      <c r="J50" s="12" t="s">
        <v>21</v>
      </c>
      <c r="K50" s="12" t="s">
        <v>85</v>
      </c>
      <c r="L50" s="12" t="s">
        <v>86</v>
      </c>
      <c r="N50" s="12"/>
      <c r="O50" s="1" t="b">
        <f aca="false">FALSE()</f>
        <v>0</v>
      </c>
      <c r="P50" s="1" t="b">
        <f aca="false">FALSE()</f>
        <v>0</v>
      </c>
      <c r="Q50" s="1" t="b">
        <f aca="false">TRUE()</f>
        <v>1</v>
      </c>
      <c r="R50" s="1" t="b">
        <f aca="false">FALSE()</f>
        <v>0</v>
      </c>
    </row>
    <row r="51" customFormat="false" ht="15" hidden="false" customHeight="false" outlineLevel="0" collapsed="false">
      <c r="A51" s="12" t="s">
        <v>0</v>
      </c>
      <c r="B51" s="12" t="s">
        <v>1</v>
      </c>
      <c r="C51" s="12" t="n">
        <v>12</v>
      </c>
      <c r="D51" s="12"/>
      <c r="E51" s="9" t="n">
        <v>46100.3645833333</v>
      </c>
      <c r="F51" s="9" t="n">
        <v>46100.40625</v>
      </c>
      <c r="G51" s="10" t="n">
        <v>0.0416666666666667</v>
      </c>
      <c r="H51" s="12" t="s">
        <v>20</v>
      </c>
      <c r="I51" s="12" t="s">
        <v>84</v>
      </c>
      <c r="J51" s="12" t="s">
        <v>21</v>
      </c>
      <c r="K51" s="12" t="s">
        <v>85</v>
      </c>
      <c r="L51" s="12" t="s">
        <v>86</v>
      </c>
      <c r="N51" s="12"/>
      <c r="O51" s="1" t="b">
        <f aca="false">FALSE()</f>
        <v>0</v>
      </c>
      <c r="P51" s="1" t="b">
        <f aca="false">FALSE()</f>
        <v>0</v>
      </c>
      <c r="Q51" s="1" t="b">
        <f aca="false">TRUE()</f>
        <v>1</v>
      </c>
      <c r="R51" s="1" t="b">
        <f aca="false">FALSE()</f>
        <v>0</v>
      </c>
    </row>
    <row r="52" customFormat="false" ht="15" hidden="false" customHeight="false" outlineLevel="0" collapsed="false">
      <c r="A52" s="12" t="s">
        <v>0</v>
      </c>
      <c r="B52" s="12" t="s">
        <v>1</v>
      </c>
      <c r="C52" s="12" t="n">
        <v>12</v>
      </c>
      <c r="D52" s="12"/>
      <c r="E52" s="9" t="n">
        <v>46100.40625</v>
      </c>
      <c r="F52" s="9" t="n">
        <v>46100.4895833333</v>
      </c>
      <c r="G52" s="10" t="n">
        <v>0.0833333333333333</v>
      </c>
      <c r="H52" s="12" t="s">
        <v>5</v>
      </c>
      <c r="I52" s="12" t="s">
        <v>84</v>
      </c>
      <c r="J52" s="12" t="s">
        <v>21</v>
      </c>
      <c r="K52" s="12" t="s">
        <v>85</v>
      </c>
      <c r="L52" s="12" t="s">
        <v>86</v>
      </c>
      <c r="N52" s="12"/>
      <c r="O52" s="1" t="b">
        <f aca="false">FALSE()</f>
        <v>0</v>
      </c>
      <c r="P52" s="1" t="b">
        <f aca="false">FALSE()</f>
        <v>0</v>
      </c>
      <c r="Q52" s="1" t="b">
        <f aca="false">TRUE()</f>
        <v>1</v>
      </c>
      <c r="R52" s="1" t="b">
        <f aca="false">FALSE()</f>
        <v>0</v>
      </c>
    </row>
    <row r="53" customFormat="false" ht="15" hidden="false" customHeight="false" outlineLevel="0" collapsed="false">
      <c r="A53" s="12" t="s">
        <v>0</v>
      </c>
      <c r="B53" s="12" t="s">
        <v>1</v>
      </c>
      <c r="C53" s="12" t="n">
        <v>12</v>
      </c>
      <c r="D53" s="12"/>
      <c r="E53" s="9" t="n">
        <v>46100.4895833333</v>
      </c>
      <c r="F53" s="9" t="n">
        <v>46100.53125</v>
      </c>
      <c r="G53" s="10" t="n">
        <v>0.0416666666666667</v>
      </c>
      <c r="H53" s="12" t="s">
        <v>6</v>
      </c>
      <c r="I53" s="12" t="s">
        <v>84</v>
      </c>
      <c r="J53" s="12" t="s">
        <v>21</v>
      </c>
      <c r="K53" s="12" t="s">
        <v>85</v>
      </c>
      <c r="L53" s="12" t="s">
        <v>86</v>
      </c>
      <c r="N53" s="12"/>
      <c r="O53" s="1" t="b">
        <f aca="false">FALSE()</f>
        <v>0</v>
      </c>
      <c r="P53" s="1" t="b">
        <f aca="false">FALSE()</f>
        <v>0</v>
      </c>
      <c r="Q53" s="1" t="b">
        <f aca="false">TRUE()</f>
        <v>1</v>
      </c>
      <c r="R53" s="1" t="b">
        <f aca="false">FALSE()</f>
        <v>0</v>
      </c>
    </row>
    <row r="55" customFormat="false" ht="15" hidden="false" customHeight="false" outlineLevel="0" collapsed="false">
      <c r="A55" s="5" t="s">
        <v>92</v>
      </c>
    </row>
    <row r="56" customFormat="false" ht="15" hidden="false" customHeight="false" outlineLevel="0" collapsed="false">
      <c r="A56" s="5" t="s">
        <v>51</v>
      </c>
      <c r="B56" s="5" t="s">
        <v>72</v>
      </c>
      <c r="C56" s="5" t="s">
        <v>52</v>
      </c>
      <c r="D56" s="5" t="s">
        <v>53</v>
      </c>
      <c r="E56" s="5" t="s">
        <v>54</v>
      </c>
      <c r="F56" s="5" t="s">
        <v>55</v>
      </c>
      <c r="G56" s="5" t="s">
        <v>73</v>
      </c>
      <c r="H56" s="5" t="s">
        <v>16</v>
      </c>
      <c r="I56" s="5" t="s">
        <v>74</v>
      </c>
      <c r="J56" s="5" t="s">
        <v>75</v>
      </c>
      <c r="K56" s="5" t="s">
        <v>76</v>
      </c>
      <c r="L56" s="5" t="s">
        <v>77</v>
      </c>
      <c r="M56" s="5" t="s">
        <v>78</v>
      </c>
      <c r="N56" s="5" t="s">
        <v>79</v>
      </c>
      <c r="O56" s="5" t="s">
        <v>80</v>
      </c>
      <c r="P56" s="5" t="s">
        <v>81</v>
      </c>
      <c r="Q56" s="5" t="s">
        <v>82</v>
      </c>
      <c r="R56" s="5" t="s">
        <v>83</v>
      </c>
    </row>
    <row r="57" customFormat="false" ht="15" hidden="false" customHeight="false" outlineLevel="0" collapsed="false">
      <c r="A57" s="12" t="s">
        <v>0</v>
      </c>
      <c r="B57" s="12" t="s">
        <v>1</v>
      </c>
      <c r="C57" s="12" t="n">
        <v>13</v>
      </c>
      <c r="D57" s="12"/>
      <c r="E57" s="9" t="n">
        <v>46104.5729166667</v>
      </c>
      <c r="F57" s="9" t="n">
        <v>46104.6145833333</v>
      </c>
      <c r="G57" s="10" t="n">
        <v>0.0416666666666667</v>
      </c>
      <c r="H57" s="12" t="s">
        <v>20</v>
      </c>
      <c r="I57" s="12" t="s">
        <v>84</v>
      </c>
      <c r="J57" s="12" t="s">
        <v>21</v>
      </c>
      <c r="K57" s="12" t="s">
        <v>85</v>
      </c>
      <c r="L57" s="12" t="s">
        <v>86</v>
      </c>
      <c r="N57" s="12"/>
      <c r="O57" s="1" t="b">
        <f aca="false">FALSE()</f>
        <v>0</v>
      </c>
      <c r="P57" s="1" t="b">
        <f aca="false">FALSE()</f>
        <v>0</v>
      </c>
      <c r="Q57" s="1" t="b">
        <f aca="false">TRUE()</f>
        <v>1</v>
      </c>
      <c r="R57" s="1" t="b">
        <f aca="false">FALSE()</f>
        <v>0</v>
      </c>
    </row>
    <row r="58" customFormat="false" ht="15" hidden="false" customHeight="false" outlineLevel="0" collapsed="false">
      <c r="A58" s="12" t="s">
        <v>0</v>
      </c>
      <c r="B58" s="12" t="s">
        <v>1</v>
      </c>
      <c r="C58" s="12" t="n">
        <v>13</v>
      </c>
      <c r="D58" s="12"/>
      <c r="E58" s="9" t="n">
        <v>46104.6145833333</v>
      </c>
      <c r="F58" s="9" t="n">
        <v>46104.6979166667</v>
      </c>
      <c r="G58" s="10" t="n">
        <v>0.0833333333333333</v>
      </c>
      <c r="H58" s="12" t="s">
        <v>5</v>
      </c>
      <c r="I58" s="12" t="s">
        <v>84</v>
      </c>
      <c r="J58" s="12" t="s">
        <v>21</v>
      </c>
      <c r="K58" s="12" t="s">
        <v>85</v>
      </c>
      <c r="L58" s="12" t="s">
        <v>86</v>
      </c>
      <c r="N58" s="12"/>
      <c r="O58" s="1" t="b">
        <f aca="false">FALSE()</f>
        <v>0</v>
      </c>
      <c r="P58" s="1" t="b">
        <f aca="false">FALSE()</f>
        <v>0</v>
      </c>
      <c r="Q58" s="1" t="b">
        <f aca="false">TRUE()</f>
        <v>1</v>
      </c>
      <c r="R58" s="1" t="b">
        <f aca="false">FALSE()</f>
        <v>0</v>
      </c>
    </row>
    <row r="59" customFormat="false" ht="15" hidden="false" customHeight="false" outlineLevel="0" collapsed="false">
      <c r="A59" s="12" t="s">
        <v>0</v>
      </c>
      <c r="B59" s="12" t="s">
        <v>1</v>
      </c>
      <c r="C59" s="12" t="n">
        <v>13</v>
      </c>
      <c r="D59" s="12"/>
      <c r="E59" s="9" t="n">
        <v>46104.6979166667</v>
      </c>
      <c r="F59" s="9" t="n">
        <v>46104.7395833333</v>
      </c>
      <c r="G59" s="10" t="n">
        <v>0.0416666666666667</v>
      </c>
      <c r="H59" s="12" t="s">
        <v>6</v>
      </c>
      <c r="I59" s="12" t="s">
        <v>84</v>
      </c>
      <c r="J59" s="12" t="s">
        <v>21</v>
      </c>
      <c r="K59" s="12" t="s">
        <v>85</v>
      </c>
      <c r="L59" s="12" t="s">
        <v>86</v>
      </c>
      <c r="N59" s="12"/>
      <c r="O59" s="1" t="b">
        <f aca="false">FALSE()</f>
        <v>0</v>
      </c>
      <c r="P59" s="1" t="b">
        <f aca="false">FALSE()</f>
        <v>0</v>
      </c>
      <c r="Q59" s="1" t="b">
        <f aca="false">TRUE()</f>
        <v>1</v>
      </c>
      <c r="R59" s="1" t="b">
        <f aca="false">FALSE()</f>
        <v>0</v>
      </c>
    </row>
    <row r="60" customFormat="false" ht="15" hidden="false" customHeight="false" outlineLevel="0" collapsed="false">
      <c r="A60" s="12" t="s">
        <v>0</v>
      </c>
      <c r="B60" s="12" t="s">
        <v>1</v>
      </c>
      <c r="C60" s="12" t="n">
        <v>13</v>
      </c>
      <c r="D60" s="12"/>
      <c r="E60" s="9" t="n">
        <v>46107.3645833333</v>
      </c>
      <c r="F60" s="9" t="n">
        <v>46107.40625</v>
      </c>
      <c r="G60" s="10" t="n">
        <v>0.0416666666666667</v>
      </c>
      <c r="H60" s="12" t="s">
        <v>20</v>
      </c>
      <c r="I60" s="12" t="s">
        <v>84</v>
      </c>
      <c r="J60" s="12" t="s">
        <v>21</v>
      </c>
      <c r="K60" s="12" t="s">
        <v>85</v>
      </c>
      <c r="L60" s="12" t="s">
        <v>86</v>
      </c>
      <c r="N60" s="12"/>
      <c r="O60" s="1" t="b">
        <f aca="false">FALSE()</f>
        <v>0</v>
      </c>
      <c r="P60" s="1" t="b">
        <f aca="false">FALSE()</f>
        <v>0</v>
      </c>
      <c r="Q60" s="1" t="b">
        <f aca="false">TRUE()</f>
        <v>1</v>
      </c>
      <c r="R60" s="1" t="b">
        <f aca="false">FALSE()</f>
        <v>0</v>
      </c>
    </row>
    <row r="61" customFormat="false" ht="15" hidden="false" customHeight="false" outlineLevel="0" collapsed="false">
      <c r="A61" s="12" t="s">
        <v>0</v>
      </c>
      <c r="B61" s="12" t="s">
        <v>1</v>
      </c>
      <c r="C61" s="12" t="n">
        <v>13</v>
      </c>
      <c r="D61" s="12"/>
      <c r="E61" s="9" t="n">
        <v>46107.40625</v>
      </c>
      <c r="F61" s="9" t="n">
        <v>46107.4895833333</v>
      </c>
      <c r="G61" s="10" t="n">
        <v>0.0833333333333333</v>
      </c>
      <c r="H61" s="12" t="s">
        <v>5</v>
      </c>
      <c r="I61" s="12" t="s">
        <v>84</v>
      </c>
      <c r="J61" s="12" t="s">
        <v>21</v>
      </c>
      <c r="K61" s="12" t="s">
        <v>85</v>
      </c>
      <c r="L61" s="12" t="s">
        <v>86</v>
      </c>
      <c r="N61" s="12"/>
      <c r="O61" s="1" t="b">
        <f aca="false">FALSE()</f>
        <v>0</v>
      </c>
      <c r="P61" s="1" t="b">
        <f aca="false">FALSE()</f>
        <v>0</v>
      </c>
      <c r="Q61" s="1" t="b">
        <f aca="false">TRUE()</f>
        <v>1</v>
      </c>
      <c r="R61" s="1" t="b">
        <f aca="false">FALSE()</f>
        <v>0</v>
      </c>
    </row>
    <row r="62" customFormat="false" ht="15" hidden="false" customHeight="false" outlineLevel="0" collapsed="false">
      <c r="A62" s="12" t="s">
        <v>0</v>
      </c>
      <c r="B62" s="12" t="s">
        <v>1</v>
      </c>
      <c r="C62" s="12" t="n">
        <v>13</v>
      </c>
      <c r="D62" s="12"/>
      <c r="E62" s="9" t="n">
        <v>46107.4895833333</v>
      </c>
      <c r="F62" s="9" t="n">
        <v>46107.53125</v>
      </c>
      <c r="G62" s="10" t="n">
        <v>0.0416666666666667</v>
      </c>
      <c r="H62" s="12" t="s">
        <v>6</v>
      </c>
      <c r="I62" s="12" t="s">
        <v>84</v>
      </c>
      <c r="J62" s="12" t="s">
        <v>21</v>
      </c>
      <c r="K62" s="12" t="s">
        <v>85</v>
      </c>
      <c r="L62" s="12" t="s">
        <v>86</v>
      </c>
      <c r="N62" s="12"/>
      <c r="O62" s="1" t="b">
        <f aca="false">FALSE()</f>
        <v>0</v>
      </c>
      <c r="P62" s="1" t="b">
        <f aca="false">FALSE()</f>
        <v>0</v>
      </c>
      <c r="Q62" s="1" t="b">
        <f aca="false">TRUE()</f>
        <v>1</v>
      </c>
      <c r="R62" s="1" t="b">
        <f aca="false">FALSE()</f>
        <v>0</v>
      </c>
    </row>
    <row r="64" customFormat="false" ht="15" hidden="false" customHeight="false" outlineLevel="0" collapsed="false">
      <c r="A64" s="5" t="s">
        <v>93</v>
      </c>
    </row>
    <row r="65" customFormat="false" ht="15" hidden="false" customHeight="false" outlineLevel="0" collapsed="false">
      <c r="A65" s="5" t="s">
        <v>51</v>
      </c>
      <c r="B65" s="5" t="s">
        <v>72</v>
      </c>
      <c r="C65" s="5" t="s">
        <v>52</v>
      </c>
      <c r="D65" s="5" t="s">
        <v>53</v>
      </c>
      <c r="E65" s="5" t="s">
        <v>54</v>
      </c>
      <c r="F65" s="5" t="s">
        <v>55</v>
      </c>
      <c r="G65" s="5" t="s">
        <v>73</v>
      </c>
      <c r="H65" s="5" t="s">
        <v>16</v>
      </c>
      <c r="I65" s="5" t="s">
        <v>74</v>
      </c>
      <c r="J65" s="5" t="s">
        <v>75</v>
      </c>
      <c r="K65" s="5" t="s">
        <v>76</v>
      </c>
      <c r="L65" s="5" t="s">
        <v>77</v>
      </c>
      <c r="M65" s="5" t="s">
        <v>78</v>
      </c>
      <c r="N65" s="5" t="s">
        <v>79</v>
      </c>
      <c r="O65" s="5" t="s">
        <v>80</v>
      </c>
      <c r="P65" s="5" t="s">
        <v>81</v>
      </c>
      <c r="Q65" s="5" t="s">
        <v>82</v>
      </c>
      <c r="R65" s="5" t="s">
        <v>83</v>
      </c>
    </row>
    <row r="66" customFormat="false" ht="15" hidden="false" customHeight="false" outlineLevel="0" collapsed="false">
      <c r="A66" s="12" t="s">
        <v>0</v>
      </c>
      <c r="B66" s="12" t="s">
        <v>1</v>
      </c>
      <c r="C66" s="12" t="n">
        <v>14</v>
      </c>
      <c r="D66" s="12"/>
      <c r="E66" s="9" t="n">
        <v>46111.5729166667</v>
      </c>
      <c r="F66" s="9" t="n">
        <v>46111.6145833333</v>
      </c>
      <c r="G66" s="10" t="n">
        <v>0.0416666666666667</v>
      </c>
      <c r="H66" s="12" t="s">
        <v>20</v>
      </c>
      <c r="I66" s="12" t="s">
        <v>84</v>
      </c>
      <c r="J66" s="12" t="s">
        <v>21</v>
      </c>
      <c r="K66" s="12" t="s">
        <v>85</v>
      </c>
      <c r="L66" s="12" t="s">
        <v>86</v>
      </c>
      <c r="N66" s="12"/>
      <c r="O66" s="1" t="b">
        <f aca="false">FALSE()</f>
        <v>0</v>
      </c>
      <c r="P66" s="1" t="b">
        <f aca="false">FALSE()</f>
        <v>0</v>
      </c>
      <c r="Q66" s="1" t="b">
        <f aca="false">TRUE()</f>
        <v>1</v>
      </c>
      <c r="R66" s="1" t="b">
        <f aca="false">FALSE()</f>
        <v>0</v>
      </c>
    </row>
    <row r="67" customFormat="false" ht="15" hidden="false" customHeight="false" outlineLevel="0" collapsed="false">
      <c r="A67" s="12" t="s">
        <v>0</v>
      </c>
      <c r="B67" s="12" t="s">
        <v>1</v>
      </c>
      <c r="C67" s="12" t="n">
        <v>14</v>
      </c>
      <c r="D67" s="12"/>
      <c r="E67" s="9" t="n">
        <v>46111.6145833333</v>
      </c>
      <c r="F67" s="9" t="n">
        <v>46111.6979166667</v>
      </c>
      <c r="G67" s="10" t="n">
        <v>0.0833333333333333</v>
      </c>
      <c r="H67" s="12" t="s">
        <v>5</v>
      </c>
      <c r="I67" s="12" t="s">
        <v>84</v>
      </c>
      <c r="J67" s="12" t="s">
        <v>21</v>
      </c>
      <c r="K67" s="12" t="s">
        <v>85</v>
      </c>
      <c r="L67" s="12" t="s">
        <v>86</v>
      </c>
      <c r="N67" s="12"/>
      <c r="O67" s="1" t="b">
        <f aca="false">FALSE()</f>
        <v>0</v>
      </c>
      <c r="P67" s="1" t="b">
        <f aca="false">FALSE()</f>
        <v>0</v>
      </c>
      <c r="Q67" s="1" t="b">
        <f aca="false">TRUE()</f>
        <v>1</v>
      </c>
      <c r="R67" s="1" t="b">
        <f aca="false">FALSE()</f>
        <v>0</v>
      </c>
    </row>
    <row r="68" customFormat="false" ht="15" hidden="false" customHeight="false" outlineLevel="0" collapsed="false">
      <c r="A68" s="12" t="s">
        <v>0</v>
      </c>
      <c r="B68" s="12" t="s">
        <v>1</v>
      </c>
      <c r="C68" s="12" t="n">
        <v>14</v>
      </c>
      <c r="D68" s="12"/>
      <c r="E68" s="9" t="n">
        <v>46111.6979166667</v>
      </c>
      <c r="F68" s="9" t="n">
        <v>46111.7395833333</v>
      </c>
      <c r="G68" s="10" t="n">
        <v>0.0416666666666667</v>
      </c>
      <c r="H68" s="12" t="s">
        <v>6</v>
      </c>
      <c r="I68" s="12" t="s">
        <v>84</v>
      </c>
      <c r="J68" s="12" t="s">
        <v>21</v>
      </c>
      <c r="K68" s="12" t="s">
        <v>85</v>
      </c>
      <c r="L68" s="12" t="s">
        <v>86</v>
      </c>
      <c r="N68" s="12"/>
      <c r="O68" s="1" t="b">
        <f aca="false">FALSE()</f>
        <v>0</v>
      </c>
      <c r="P68" s="1" t="b">
        <f aca="false">FALSE()</f>
        <v>0</v>
      </c>
      <c r="Q68" s="1" t="b">
        <f aca="false">TRUE()</f>
        <v>1</v>
      </c>
      <c r="R68" s="1" t="b">
        <f aca="false">FALSE()</f>
        <v>0</v>
      </c>
    </row>
    <row r="69" customFormat="false" ht="15" hidden="false" customHeight="false" outlineLevel="0" collapsed="false">
      <c r="A69" s="12" t="s">
        <v>0</v>
      </c>
      <c r="B69" s="12" t="s">
        <v>1</v>
      </c>
      <c r="C69" s="12" t="n">
        <v>14</v>
      </c>
      <c r="D69" s="12"/>
      <c r="E69" s="9" t="n">
        <v>46114.3645833333</v>
      </c>
      <c r="F69" s="9" t="n">
        <v>46114.40625</v>
      </c>
      <c r="G69" s="10" t="n">
        <v>0.0416666666666667</v>
      </c>
      <c r="H69" s="12" t="s">
        <v>20</v>
      </c>
      <c r="I69" s="12" t="s">
        <v>84</v>
      </c>
      <c r="J69" s="12" t="s">
        <v>21</v>
      </c>
      <c r="K69" s="12" t="s">
        <v>85</v>
      </c>
      <c r="L69" s="12" t="s">
        <v>86</v>
      </c>
      <c r="N69" s="12"/>
      <c r="O69" s="1" t="b">
        <f aca="false">FALSE()</f>
        <v>0</v>
      </c>
      <c r="P69" s="1" t="b">
        <f aca="false">FALSE()</f>
        <v>0</v>
      </c>
      <c r="Q69" s="1" t="b">
        <f aca="false">TRUE()</f>
        <v>1</v>
      </c>
      <c r="R69" s="1" t="b">
        <f aca="false">FALSE()</f>
        <v>0</v>
      </c>
    </row>
    <row r="70" customFormat="false" ht="15" hidden="false" customHeight="false" outlineLevel="0" collapsed="false">
      <c r="A70" s="12" t="s">
        <v>0</v>
      </c>
      <c r="B70" s="12" t="s">
        <v>1</v>
      </c>
      <c r="C70" s="12" t="n">
        <v>14</v>
      </c>
      <c r="D70" s="12"/>
      <c r="E70" s="9" t="n">
        <v>46114.40625</v>
      </c>
      <c r="F70" s="9" t="n">
        <v>46114.4895833333</v>
      </c>
      <c r="G70" s="10" t="n">
        <v>0.0833333333333333</v>
      </c>
      <c r="H70" s="12" t="s">
        <v>5</v>
      </c>
      <c r="I70" s="12" t="s">
        <v>84</v>
      </c>
      <c r="J70" s="12" t="s">
        <v>21</v>
      </c>
      <c r="K70" s="12" t="s">
        <v>85</v>
      </c>
      <c r="L70" s="12" t="s">
        <v>86</v>
      </c>
      <c r="N70" s="12"/>
      <c r="O70" s="1" t="b">
        <f aca="false">FALSE()</f>
        <v>0</v>
      </c>
      <c r="P70" s="1" t="b">
        <f aca="false">FALSE()</f>
        <v>0</v>
      </c>
      <c r="Q70" s="1" t="b">
        <f aca="false">TRUE()</f>
        <v>1</v>
      </c>
      <c r="R70" s="1" t="b">
        <f aca="false">FALSE()</f>
        <v>0</v>
      </c>
    </row>
    <row r="71" customFormat="false" ht="15" hidden="false" customHeight="false" outlineLevel="0" collapsed="false">
      <c r="A71" s="12" t="s">
        <v>0</v>
      </c>
      <c r="B71" s="12" t="s">
        <v>1</v>
      </c>
      <c r="C71" s="12" t="n">
        <v>14</v>
      </c>
      <c r="D71" s="12"/>
      <c r="E71" s="9" t="n">
        <v>46114.4895833333</v>
      </c>
      <c r="F71" s="9" t="n">
        <v>46114.53125</v>
      </c>
      <c r="G71" s="10" t="n">
        <v>0.0416666666666667</v>
      </c>
      <c r="H71" s="12" t="s">
        <v>6</v>
      </c>
      <c r="I71" s="12" t="s">
        <v>84</v>
      </c>
      <c r="J71" s="12" t="s">
        <v>21</v>
      </c>
      <c r="K71" s="12" t="s">
        <v>85</v>
      </c>
      <c r="L71" s="12" t="s">
        <v>86</v>
      </c>
      <c r="N71" s="12"/>
      <c r="O71" s="1" t="b">
        <f aca="false">FALSE()</f>
        <v>0</v>
      </c>
      <c r="P71" s="1" t="b">
        <f aca="false">FALSE()</f>
        <v>0</v>
      </c>
      <c r="Q71" s="1" t="b">
        <f aca="false">TRUE()</f>
        <v>1</v>
      </c>
      <c r="R71" s="1" t="b">
        <f aca="false">FALSE()</f>
        <v>0</v>
      </c>
    </row>
    <row r="73" customFormat="false" ht="15" hidden="false" customHeight="false" outlineLevel="0" collapsed="false">
      <c r="A73" s="5" t="s">
        <v>94</v>
      </c>
    </row>
    <row r="74" customFormat="false" ht="15" hidden="false" customHeight="false" outlineLevel="0" collapsed="false">
      <c r="A74" s="5" t="s">
        <v>51</v>
      </c>
      <c r="B74" s="5" t="s">
        <v>72</v>
      </c>
      <c r="C74" s="5" t="s">
        <v>52</v>
      </c>
      <c r="D74" s="5" t="s">
        <v>53</v>
      </c>
      <c r="E74" s="5" t="s">
        <v>54</v>
      </c>
      <c r="F74" s="5" t="s">
        <v>55</v>
      </c>
      <c r="G74" s="5" t="s">
        <v>73</v>
      </c>
      <c r="H74" s="5" t="s">
        <v>16</v>
      </c>
      <c r="I74" s="5" t="s">
        <v>74</v>
      </c>
      <c r="J74" s="5" t="s">
        <v>75</v>
      </c>
      <c r="K74" s="5" t="s">
        <v>76</v>
      </c>
      <c r="L74" s="5" t="s">
        <v>77</v>
      </c>
      <c r="M74" s="5" t="s">
        <v>78</v>
      </c>
      <c r="N74" s="5" t="s">
        <v>79</v>
      </c>
      <c r="O74" s="5" t="s">
        <v>80</v>
      </c>
      <c r="P74" s="5" t="s">
        <v>81</v>
      </c>
      <c r="Q74" s="5" t="s">
        <v>82</v>
      </c>
      <c r="R74" s="5" t="s">
        <v>83</v>
      </c>
    </row>
    <row r="75" customFormat="false" ht="15" hidden="false" customHeight="false" outlineLevel="0" collapsed="false">
      <c r="A75" s="12" t="s">
        <v>95</v>
      </c>
      <c r="B75" s="12" t="s">
        <v>1</v>
      </c>
      <c r="C75" s="12" t="n">
        <v>15</v>
      </c>
      <c r="D75" s="12"/>
      <c r="E75" s="9" t="n">
        <v>46122.375</v>
      </c>
      <c r="F75" s="9" t="n">
        <v>46122.4583333333</v>
      </c>
      <c r="G75" s="10" t="n">
        <v>0.0833333333333333</v>
      </c>
      <c r="H75" s="12" t="s">
        <v>38</v>
      </c>
      <c r="I75" s="12" t="s">
        <v>84</v>
      </c>
      <c r="J75" s="12" t="s">
        <v>40</v>
      </c>
      <c r="K75" s="12" t="s">
        <v>85</v>
      </c>
      <c r="L75" s="12" t="s">
        <v>86</v>
      </c>
      <c r="N75" s="12" t="s">
        <v>96</v>
      </c>
      <c r="O75" s="1" t="b">
        <f aca="false">FALSE()</f>
        <v>0</v>
      </c>
      <c r="P75" s="1" t="b">
        <f aca="false">FALSE()</f>
        <v>0</v>
      </c>
      <c r="Q75" s="1" t="b">
        <f aca="false">TRUE()</f>
        <v>1</v>
      </c>
      <c r="R75" s="1" t="b">
        <f aca="false">FALSE()</f>
        <v>0</v>
      </c>
    </row>
    <row r="77" customFormat="false" ht="15" hidden="false" customHeight="false" outlineLevel="0" collapsed="false">
      <c r="A77" s="5" t="s">
        <v>97</v>
      </c>
    </row>
    <row r="78" customFormat="false" ht="15" hidden="false" customHeight="false" outlineLevel="0" collapsed="false">
      <c r="A78" s="5" t="s">
        <v>51</v>
      </c>
      <c r="B78" s="5" t="s">
        <v>72</v>
      </c>
      <c r="C78" s="5" t="s">
        <v>52</v>
      </c>
      <c r="D78" s="5" t="s">
        <v>53</v>
      </c>
      <c r="E78" s="5" t="s">
        <v>54</v>
      </c>
      <c r="F78" s="5" t="s">
        <v>55</v>
      </c>
      <c r="G78" s="5" t="s">
        <v>73</v>
      </c>
      <c r="H78" s="5" t="s">
        <v>16</v>
      </c>
      <c r="I78" s="5" t="s">
        <v>74</v>
      </c>
      <c r="J78" s="5" t="s">
        <v>75</v>
      </c>
      <c r="K78" s="5" t="s">
        <v>76</v>
      </c>
      <c r="L78" s="5" t="s">
        <v>77</v>
      </c>
      <c r="M78" s="5" t="s">
        <v>78</v>
      </c>
      <c r="N78" s="5" t="s">
        <v>79</v>
      </c>
      <c r="O78" s="5" t="s">
        <v>80</v>
      </c>
      <c r="P78" s="5" t="s">
        <v>81</v>
      </c>
      <c r="Q78" s="5" t="s">
        <v>82</v>
      </c>
      <c r="R78" s="5" t="s">
        <v>83</v>
      </c>
    </row>
    <row r="79" customFormat="false" ht="15" hidden="false" customHeight="false" outlineLevel="0" collapsed="false">
      <c r="A79" s="12" t="s">
        <v>0</v>
      </c>
      <c r="B79" s="12" t="s">
        <v>1</v>
      </c>
      <c r="C79" s="12" t="n">
        <v>18</v>
      </c>
      <c r="D79" s="12"/>
      <c r="E79" s="9" t="n">
        <v>46141.5729166667</v>
      </c>
      <c r="F79" s="9" t="n">
        <v>46141.6145833333</v>
      </c>
      <c r="G79" s="10" t="n">
        <v>0.0416666666666667</v>
      </c>
      <c r="H79" s="12" t="s">
        <v>20</v>
      </c>
      <c r="I79" s="12" t="s">
        <v>84</v>
      </c>
      <c r="J79" s="12" t="s">
        <v>43</v>
      </c>
      <c r="K79" s="12" t="s">
        <v>85</v>
      </c>
      <c r="L79" s="12" t="s">
        <v>86</v>
      </c>
      <c r="N79" s="12"/>
      <c r="O79" s="1" t="b">
        <f aca="false">FALSE()</f>
        <v>0</v>
      </c>
      <c r="P79" s="1" t="b">
        <f aca="false">FALSE()</f>
        <v>0</v>
      </c>
      <c r="Q79" s="1" t="b">
        <f aca="false">TRUE()</f>
        <v>1</v>
      </c>
      <c r="R79" s="1" t="b">
        <f aca="false">FALSE()</f>
        <v>0</v>
      </c>
    </row>
    <row r="80" customFormat="false" ht="15" hidden="false" customHeight="false" outlineLevel="0" collapsed="false">
      <c r="A80" s="12" t="s">
        <v>0</v>
      </c>
      <c r="B80" s="12" t="s">
        <v>1</v>
      </c>
      <c r="C80" s="12" t="n">
        <v>18</v>
      </c>
      <c r="D80" s="12"/>
      <c r="E80" s="9" t="n">
        <v>46141.6145833333</v>
      </c>
      <c r="F80" s="9" t="n">
        <v>46141.6979166667</v>
      </c>
      <c r="G80" s="10" t="n">
        <v>0.0833333333333333</v>
      </c>
      <c r="H80" s="12" t="s">
        <v>5</v>
      </c>
      <c r="I80" s="12" t="s">
        <v>84</v>
      </c>
      <c r="J80" s="12" t="s">
        <v>43</v>
      </c>
      <c r="K80" s="12" t="s">
        <v>85</v>
      </c>
      <c r="L80" s="12" t="s">
        <v>86</v>
      </c>
      <c r="N80" s="12"/>
      <c r="O80" s="1" t="b">
        <f aca="false">FALSE()</f>
        <v>0</v>
      </c>
      <c r="P80" s="1" t="b">
        <f aca="false">FALSE()</f>
        <v>0</v>
      </c>
      <c r="Q80" s="1" t="b">
        <f aca="false">TRUE()</f>
        <v>1</v>
      </c>
      <c r="R80" s="1" t="b">
        <f aca="false">FALSE()</f>
        <v>0</v>
      </c>
    </row>
    <row r="81" customFormat="false" ht="15" hidden="false" customHeight="false" outlineLevel="0" collapsed="false">
      <c r="A81" s="12" t="s">
        <v>0</v>
      </c>
      <c r="B81" s="12" t="s">
        <v>1</v>
      </c>
      <c r="C81" s="12" t="n">
        <v>18</v>
      </c>
      <c r="D81" s="12"/>
      <c r="E81" s="9" t="n">
        <v>46141.6979166667</v>
      </c>
      <c r="F81" s="9" t="n">
        <v>46141.7395833333</v>
      </c>
      <c r="G81" s="10" t="n">
        <v>0.0416666666666667</v>
      </c>
      <c r="H81" s="12" t="s">
        <v>6</v>
      </c>
      <c r="I81" s="12" t="s">
        <v>84</v>
      </c>
      <c r="J81" s="12" t="s">
        <v>43</v>
      </c>
      <c r="K81" s="12" t="s">
        <v>85</v>
      </c>
      <c r="L81" s="12" t="s">
        <v>86</v>
      </c>
      <c r="N81" s="12"/>
      <c r="O81" s="1" t="b">
        <f aca="false">FALSE()</f>
        <v>0</v>
      </c>
      <c r="P81" s="1" t="b">
        <f aca="false">FALSE()</f>
        <v>0</v>
      </c>
      <c r="Q81" s="1" t="b">
        <f aca="false">TRUE()</f>
        <v>1</v>
      </c>
      <c r="R81" s="1" t="b">
        <f aca="false">FALSE()</f>
        <v>0</v>
      </c>
    </row>
    <row r="82" customFormat="false" ht="15" hidden="false" customHeight="false" outlineLevel="0" collapsed="false">
      <c r="A82" s="12" t="s">
        <v>0</v>
      </c>
      <c r="B82" s="12" t="s">
        <v>1</v>
      </c>
      <c r="C82" s="12" t="n">
        <v>18</v>
      </c>
      <c r="D82" s="12"/>
      <c r="E82" s="9" t="n">
        <v>46142.5729166667</v>
      </c>
      <c r="F82" s="9" t="n">
        <v>46142.6145833333</v>
      </c>
      <c r="G82" s="10" t="n">
        <v>0.0416666666666667</v>
      </c>
      <c r="H82" s="12" t="s">
        <v>20</v>
      </c>
      <c r="I82" s="12" t="s">
        <v>84</v>
      </c>
      <c r="J82" s="12" t="s">
        <v>43</v>
      </c>
      <c r="K82" s="12" t="s">
        <v>85</v>
      </c>
      <c r="L82" s="12" t="s">
        <v>86</v>
      </c>
      <c r="N82" s="12"/>
      <c r="O82" s="1" t="b">
        <f aca="false">FALSE()</f>
        <v>0</v>
      </c>
      <c r="P82" s="1" t="b">
        <f aca="false">FALSE()</f>
        <v>0</v>
      </c>
      <c r="Q82" s="1" t="b">
        <f aca="false">TRUE()</f>
        <v>1</v>
      </c>
      <c r="R82" s="1" t="b">
        <f aca="false">FALSE()</f>
        <v>0</v>
      </c>
    </row>
    <row r="83" customFormat="false" ht="15" hidden="false" customHeight="false" outlineLevel="0" collapsed="false">
      <c r="A83" s="12" t="s">
        <v>0</v>
      </c>
      <c r="B83" s="12" t="s">
        <v>1</v>
      </c>
      <c r="C83" s="12" t="n">
        <v>18</v>
      </c>
      <c r="D83" s="12"/>
      <c r="E83" s="9" t="n">
        <v>46142.6145833333</v>
      </c>
      <c r="F83" s="9" t="n">
        <v>46142.6979166667</v>
      </c>
      <c r="G83" s="10" t="n">
        <v>0.0833333333333333</v>
      </c>
      <c r="H83" s="12" t="s">
        <v>5</v>
      </c>
      <c r="I83" s="12" t="s">
        <v>84</v>
      </c>
      <c r="J83" s="12" t="s">
        <v>43</v>
      </c>
      <c r="K83" s="12" t="s">
        <v>85</v>
      </c>
      <c r="L83" s="12" t="s">
        <v>86</v>
      </c>
      <c r="N83" s="12"/>
      <c r="O83" s="1" t="b">
        <f aca="false">FALSE()</f>
        <v>0</v>
      </c>
      <c r="P83" s="1" t="b">
        <f aca="false">FALSE()</f>
        <v>0</v>
      </c>
      <c r="Q83" s="1" t="b">
        <f aca="false">TRUE()</f>
        <v>1</v>
      </c>
      <c r="R83" s="1" t="b">
        <f aca="false">FALSE()</f>
        <v>0</v>
      </c>
    </row>
    <row r="84" customFormat="false" ht="15" hidden="false" customHeight="false" outlineLevel="0" collapsed="false">
      <c r="A84" s="12" t="s">
        <v>0</v>
      </c>
      <c r="B84" s="12" t="s">
        <v>1</v>
      </c>
      <c r="C84" s="12" t="n">
        <v>18</v>
      </c>
      <c r="D84" s="12"/>
      <c r="E84" s="9" t="n">
        <v>46142.6979166667</v>
      </c>
      <c r="F84" s="9" t="n">
        <v>46142.7395833333</v>
      </c>
      <c r="G84" s="10" t="n">
        <v>0.0416666666666667</v>
      </c>
      <c r="H84" s="12" t="s">
        <v>6</v>
      </c>
      <c r="I84" s="12" t="s">
        <v>84</v>
      </c>
      <c r="J84" s="12" t="s">
        <v>43</v>
      </c>
      <c r="K84" s="12" t="s">
        <v>85</v>
      </c>
      <c r="L84" s="12" t="s">
        <v>86</v>
      </c>
      <c r="N84" s="12"/>
      <c r="O84" s="1" t="b">
        <f aca="false">FALSE()</f>
        <v>0</v>
      </c>
      <c r="P84" s="1" t="b">
        <f aca="false">FALSE()</f>
        <v>0</v>
      </c>
      <c r="Q84" s="1" t="b">
        <f aca="false">TRUE()</f>
        <v>1</v>
      </c>
      <c r="R84" s="1" t="b">
        <f aca="false">FALSE()</f>
        <v>0</v>
      </c>
    </row>
    <row r="86" customFormat="false" ht="15" hidden="false" customHeight="false" outlineLevel="0" collapsed="false">
      <c r="A86" s="5" t="s">
        <v>98</v>
      </c>
    </row>
    <row r="87" customFormat="false" ht="15" hidden="false" customHeight="false" outlineLevel="0" collapsed="false">
      <c r="A87" s="5" t="s">
        <v>51</v>
      </c>
      <c r="B87" s="5" t="s">
        <v>72</v>
      </c>
      <c r="C87" s="5" t="s">
        <v>52</v>
      </c>
      <c r="D87" s="5" t="s">
        <v>53</v>
      </c>
      <c r="E87" s="5" t="s">
        <v>54</v>
      </c>
      <c r="F87" s="5" t="s">
        <v>55</v>
      </c>
      <c r="G87" s="5" t="s">
        <v>73</v>
      </c>
      <c r="H87" s="5" t="s">
        <v>16</v>
      </c>
      <c r="I87" s="5" t="s">
        <v>74</v>
      </c>
      <c r="J87" s="5" t="s">
        <v>75</v>
      </c>
      <c r="K87" s="5" t="s">
        <v>76</v>
      </c>
      <c r="L87" s="5" t="s">
        <v>77</v>
      </c>
      <c r="M87" s="5" t="s">
        <v>78</v>
      </c>
      <c r="N87" s="5" t="s">
        <v>79</v>
      </c>
      <c r="O87" s="5" t="s">
        <v>80</v>
      </c>
      <c r="P87" s="5" t="s">
        <v>81</v>
      </c>
      <c r="Q87" s="5" t="s">
        <v>82</v>
      </c>
      <c r="R87" s="5" t="s">
        <v>83</v>
      </c>
    </row>
    <row r="88" customFormat="false" ht="15" hidden="false" customHeight="false" outlineLevel="0" collapsed="false">
      <c r="A88" s="12" t="s">
        <v>0</v>
      </c>
      <c r="B88" s="12" t="s">
        <v>1</v>
      </c>
      <c r="C88" s="12" t="n">
        <v>19</v>
      </c>
      <c r="D88" s="12"/>
      <c r="E88" s="9" t="n">
        <v>46146.40625</v>
      </c>
      <c r="F88" s="9" t="n">
        <v>46146.4479166667</v>
      </c>
      <c r="G88" s="10" t="n">
        <v>0.0416666666666667</v>
      </c>
      <c r="H88" s="12" t="s">
        <v>20</v>
      </c>
      <c r="I88" s="12" t="s">
        <v>84</v>
      </c>
      <c r="J88" s="12" t="s">
        <v>46</v>
      </c>
      <c r="K88" s="12" t="s">
        <v>85</v>
      </c>
      <c r="L88" s="12" t="s">
        <v>86</v>
      </c>
      <c r="N88" s="12"/>
      <c r="O88" s="1" t="b">
        <f aca="false">FALSE()</f>
        <v>0</v>
      </c>
      <c r="P88" s="1" t="b">
        <f aca="false">FALSE()</f>
        <v>0</v>
      </c>
      <c r="Q88" s="1" t="b">
        <f aca="false">TRUE()</f>
        <v>1</v>
      </c>
      <c r="R88" s="1" t="b">
        <f aca="false">FALSE()</f>
        <v>0</v>
      </c>
    </row>
    <row r="89" customFormat="false" ht="15" hidden="false" customHeight="false" outlineLevel="0" collapsed="false">
      <c r="A89" s="12" t="s">
        <v>0</v>
      </c>
      <c r="B89" s="12" t="s">
        <v>1</v>
      </c>
      <c r="C89" s="12" t="n">
        <v>19</v>
      </c>
      <c r="D89" s="12"/>
      <c r="E89" s="9" t="n">
        <v>46146.4479166667</v>
      </c>
      <c r="F89" s="9" t="n">
        <v>46146.53125</v>
      </c>
      <c r="G89" s="10" t="n">
        <v>0.0833333333333333</v>
      </c>
      <c r="H89" s="12" t="s">
        <v>5</v>
      </c>
      <c r="I89" s="12" t="s">
        <v>84</v>
      </c>
      <c r="J89" s="12" t="s">
        <v>46</v>
      </c>
      <c r="K89" s="12" t="s">
        <v>85</v>
      </c>
      <c r="L89" s="12" t="s">
        <v>86</v>
      </c>
      <c r="N89" s="12"/>
      <c r="O89" s="1" t="b">
        <f aca="false">FALSE()</f>
        <v>0</v>
      </c>
      <c r="P89" s="1" t="b">
        <f aca="false">FALSE()</f>
        <v>0</v>
      </c>
      <c r="Q89" s="1" t="b">
        <f aca="false">TRUE()</f>
        <v>1</v>
      </c>
      <c r="R89" s="1" t="b">
        <f aca="false">FALSE()</f>
        <v>0</v>
      </c>
    </row>
    <row r="90" customFormat="false" ht="15" hidden="false" customHeight="false" outlineLevel="0" collapsed="false">
      <c r="A90" s="12" t="s">
        <v>0</v>
      </c>
      <c r="B90" s="12" t="s">
        <v>1</v>
      </c>
      <c r="C90" s="12" t="n">
        <v>19</v>
      </c>
      <c r="D90" s="12"/>
      <c r="E90" s="9" t="n">
        <v>46146.65625</v>
      </c>
      <c r="F90" s="9" t="n">
        <v>46146.7395833333</v>
      </c>
      <c r="G90" s="10" t="n">
        <v>0.0833333333333333</v>
      </c>
      <c r="H90" s="12" t="s">
        <v>6</v>
      </c>
      <c r="I90" s="12" t="s">
        <v>84</v>
      </c>
      <c r="J90" s="12" t="s">
        <v>43</v>
      </c>
      <c r="K90" s="12" t="s">
        <v>85</v>
      </c>
      <c r="L90" s="12" t="s">
        <v>86</v>
      </c>
      <c r="N90" s="12"/>
      <c r="O90" s="1" t="b">
        <f aca="false">FALSE()</f>
        <v>0</v>
      </c>
      <c r="P90" s="1" t="b">
        <f aca="false">FALSE()</f>
        <v>0</v>
      </c>
      <c r="Q90" s="1" t="b">
        <f aca="false">TRUE()</f>
        <v>1</v>
      </c>
      <c r="R90" s="1" t="b">
        <f aca="false">FALSE()</f>
        <v>0</v>
      </c>
    </row>
    <row r="91" customFormat="false" ht="15" hidden="false" customHeight="false" outlineLevel="0" collapsed="false">
      <c r="A91" s="12" t="s">
        <v>0</v>
      </c>
      <c r="B91" s="12" t="s">
        <v>1</v>
      </c>
      <c r="C91" s="12" t="n">
        <v>19</v>
      </c>
      <c r="D91" s="12"/>
      <c r="E91" s="9" t="n">
        <v>46149.5729166667</v>
      </c>
      <c r="F91" s="9" t="n">
        <v>46149.6145833333</v>
      </c>
      <c r="G91" s="10" t="n">
        <v>0.0416666666666667</v>
      </c>
      <c r="H91" s="12" t="s">
        <v>20</v>
      </c>
      <c r="I91" s="12" t="s">
        <v>84</v>
      </c>
      <c r="J91" s="12" t="s">
        <v>43</v>
      </c>
      <c r="K91" s="12" t="s">
        <v>85</v>
      </c>
      <c r="L91" s="12" t="s">
        <v>86</v>
      </c>
      <c r="N91" s="12"/>
      <c r="O91" s="1" t="b">
        <f aca="false">FALSE()</f>
        <v>0</v>
      </c>
      <c r="P91" s="1" t="b">
        <f aca="false">FALSE()</f>
        <v>0</v>
      </c>
      <c r="Q91" s="1" t="b">
        <f aca="false">TRUE()</f>
        <v>1</v>
      </c>
      <c r="R91" s="1" t="b">
        <f aca="false">FALSE()</f>
        <v>0</v>
      </c>
    </row>
    <row r="92" customFormat="false" ht="15" hidden="false" customHeight="false" outlineLevel="0" collapsed="false">
      <c r="A92" s="12" t="s">
        <v>0</v>
      </c>
      <c r="B92" s="12" t="s">
        <v>1</v>
      </c>
      <c r="C92" s="12" t="n">
        <v>19</v>
      </c>
      <c r="D92" s="12"/>
      <c r="E92" s="9" t="n">
        <v>46149.6145833333</v>
      </c>
      <c r="F92" s="9" t="n">
        <v>46149.6979166667</v>
      </c>
      <c r="G92" s="10" t="n">
        <v>0.0833333333333333</v>
      </c>
      <c r="H92" s="12" t="s">
        <v>5</v>
      </c>
      <c r="I92" s="12" t="s">
        <v>84</v>
      </c>
      <c r="J92" s="12" t="s">
        <v>43</v>
      </c>
      <c r="K92" s="12" t="s">
        <v>85</v>
      </c>
      <c r="L92" s="12" t="s">
        <v>86</v>
      </c>
      <c r="N92" s="12"/>
      <c r="O92" s="1" t="b">
        <f aca="false">FALSE()</f>
        <v>0</v>
      </c>
      <c r="P92" s="1" t="b">
        <f aca="false">FALSE()</f>
        <v>0</v>
      </c>
      <c r="Q92" s="1" t="b">
        <f aca="false">TRUE()</f>
        <v>1</v>
      </c>
      <c r="R92" s="1" t="b">
        <f aca="false">FALSE()</f>
        <v>0</v>
      </c>
    </row>
    <row r="93" customFormat="false" ht="15" hidden="false" customHeight="false" outlineLevel="0" collapsed="false">
      <c r="A93" s="12" t="s">
        <v>0</v>
      </c>
      <c r="B93" s="12" t="s">
        <v>1</v>
      </c>
      <c r="C93" s="12" t="n">
        <v>19</v>
      </c>
      <c r="D93" s="12"/>
      <c r="E93" s="9" t="n">
        <v>46149.6979166667</v>
      </c>
      <c r="F93" s="9" t="n">
        <v>46149.7395833333</v>
      </c>
      <c r="G93" s="10" t="n">
        <v>0.0416666666666667</v>
      </c>
      <c r="H93" s="12" t="s">
        <v>6</v>
      </c>
      <c r="I93" s="12" t="s">
        <v>84</v>
      </c>
      <c r="J93" s="12" t="s">
        <v>43</v>
      </c>
      <c r="K93" s="12" t="s">
        <v>85</v>
      </c>
      <c r="L93" s="12" t="s">
        <v>86</v>
      </c>
      <c r="N93" s="12"/>
      <c r="O93" s="1" t="b">
        <f aca="false">FALSE()</f>
        <v>0</v>
      </c>
      <c r="P93" s="1" t="b">
        <f aca="false">FALSE()</f>
        <v>0</v>
      </c>
      <c r="Q93" s="1" t="b">
        <f aca="false">TRUE()</f>
        <v>1</v>
      </c>
      <c r="R93" s="1" t="b">
        <f aca="false">FALSE()</f>
        <v>0</v>
      </c>
    </row>
    <row r="95" customFormat="false" ht="15" hidden="false" customHeight="false" outlineLevel="0" collapsed="false">
      <c r="A95" s="5" t="s">
        <v>99</v>
      </c>
    </row>
    <row r="96" customFormat="false" ht="15" hidden="false" customHeight="false" outlineLevel="0" collapsed="false">
      <c r="A96" s="5" t="s">
        <v>51</v>
      </c>
      <c r="B96" s="5" t="s">
        <v>72</v>
      </c>
      <c r="C96" s="5" t="s">
        <v>52</v>
      </c>
      <c r="D96" s="5" t="s">
        <v>53</v>
      </c>
      <c r="E96" s="5" t="s">
        <v>54</v>
      </c>
      <c r="F96" s="5" t="s">
        <v>55</v>
      </c>
      <c r="G96" s="5" t="s">
        <v>73</v>
      </c>
      <c r="H96" s="5" t="s">
        <v>16</v>
      </c>
      <c r="I96" s="5" t="s">
        <v>74</v>
      </c>
      <c r="J96" s="5" t="s">
        <v>75</v>
      </c>
      <c r="K96" s="5" t="s">
        <v>76</v>
      </c>
      <c r="L96" s="5" t="s">
        <v>77</v>
      </c>
      <c r="M96" s="5" t="s">
        <v>78</v>
      </c>
      <c r="N96" s="5" t="s">
        <v>79</v>
      </c>
      <c r="O96" s="5" t="s">
        <v>80</v>
      </c>
      <c r="P96" s="5" t="s">
        <v>81</v>
      </c>
      <c r="Q96" s="5" t="s">
        <v>82</v>
      </c>
      <c r="R96" s="5" t="s">
        <v>83</v>
      </c>
    </row>
    <row r="97" customFormat="false" ht="15" hidden="false" customHeight="false" outlineLevel="0" collapsed="false">
      <c r="A97" s="12" t="s">
        <v>0</v>
      </c>
      <c r="B97" s="12" t="s">
        <v>1</v>
      </c>
      <c r="C97" s="12" t="n">
        <v>20</v>
      </c>
      <c r="D97" s="12"/>
      <c r="E97" s="9" t="n">
        <v>46153.40625</v>
      </c>
      <c r="F97" s="9" t="n">
        <v>46153.4479166667</v>
      </c>
      <c r="G97" s="10" t="n">
        <v>0.0416666666666667</v>
      </c>
      <c r="H97" s="12" t="s">
        <v>20</v>
      </c>
      <c r="I97" s="12" t="s">
        <v>84</v>
      </c>
      <c r="J97" s="12" t="s">
        <v>46</v>
      </c>
      <c r="K97" s="12" t="s">
        <v>85</v>
      </c>
      <c r="L97" s="12" t="s">
        <v>86</v>
      </c>
      <c r="N97" s="12"/>
      <c r="O97" s="1" t="b">
        <f aca="false">FALSE()</f>
        <v>0</v>
      </c>
      <c r="P97" s="1" t="b">
        <f aca="false">FALSE()</f>
        <v>0</v>
      </c>
      <c r="Q97" s="1" t="b">
        <f aca="false">TRUE()</f>
        <v>1</v>
      </c>
      <c r="R97" s="1" t="b">
        <f aca="false">FALSE()</f>
        <v>0</v>
      </c>
    </row>
    <row r="98" customFormat="false" ht="15" hidden="false" customHeight="false" outlineLevel="0" collapsed="false">
      <c r="A98" s="12" t="s">
        <v>0</v>
      </c>
      <c r="B98" s="12" t="s">
        <v>1</v>
      </c>
      <c r="C98" s="12" t="n">
        <v>20</v>
      </c>
      <c r="D98" s="12"/>
      <c r="E98" s="9" t="n">
        <v>46153.4479166667</v>
      </c>
      <c r="F98" s="9" t="n">
        <v>46153.53125</v>
      </c>
      <c r="G98" s="10" t="n">
        <v>0.0833333333333333</v>
      </c>
      <c r="H98" s="12" t="s">
        <v>5</v>
      </c>
      <c r="I98" s="12" t="s">
        <v>84</v>
      </c>
      <c r="J98" s="12" t="s">
        <v>46</v>
      </c>
      <c r="K98" s="12" t="s">
        <v>85</v>
      </c>
      <c r="L98" s="12" t="s">
        <v>86</v>
      </c>
      <c r="N98" s="12"/>
      <c r="O98" s="1" t="b">
        <f aca="false">FALSE()</f>
        <v>0</v>
      </c>
      <c r="P98" s="1" t="b">
        <f aca="false">FALSE()</f>
        <v>0</v>
      </c>
      <c r="Q98" s="1" t="b">
        <f aca="false">TRUE()</f>
        <v>1</v>
      </c>
      <c r="R98" s="1" t="b">
        <f aca="false">FALSE()</f>
        <v>0</v>
      </c>
    </row>
    <row r="99" customFormat="false" ht="15" hidden="false" customHeight="false" outlineLevel="0" collapsed="false">
      <c r="A99" s="12" t="s">
        <v>0</v>
      </c>
      <c r="B99" s="12" t="s">
        <v>1</v>
      </c>
      <c r="C99" s="12" t="n">
        <v>20</v>
      </c>
      <c r="D99" s="12"/>
      <c r="E99" s="9" t="n">
        <v>46153.65625</v>
      </c>
      <c r="F99" s="9" t="n">
        <v>46153.7395833333</v>
      </c>
      <c r="G99" s="10" t="n">
        <v>0.0833333333333333</v>
      </c>
      <c r="H99" s="12" t="s">
        <v>6</v>
      </c>
      <c r="I99" s="12" t="s">
        <v>84</v>
      </c>
      <c r="J99" s="12" t="s">
        <v>43</v>
      </c>
      <c r="K99" s="12" t="s">
        <v>85</v>
      </c>
      <c r="L99" s="12" t="s">
        <v>86</v>
      </c>
      <c r="N99" s="12"/>
      <c r="O99" s="1" t="b">
        <f aca="false">FALSE()</f>
        <v>0</v>
      </c>
      <c r="P99" s="1" t="b">
        <f aca="false">FALSE()</f>
        <v>0</v>
      </c>
      <c r="Q99" s="1" t="b">
        <f aca="false">TRUE()</f>
        <v>1</v>
      </c>
      <c r="R99" s="1" t="b">
        <f aca="false">FALSE()</f>
        <v>0</v>
      </c>
    </row>
    <row r="101" customFormat="false" ht="15" hidden="false" customHeight="false" outlineLevel="0" collapsed="false">
      <c r="A101" s="5" t="s">
        <v>100</v>
      </c>
    </row>
    <row r="102" customFormat="false" ht="15" hidden="false" customHeight="false" outlineLevel="0" collapsed="false">
      <c r="A102" s="5" t="s">
        <v>51</v>
      </c>
      <c r="B102" s="5" t="s">
        <v>72</v>
      </c>
      <c r="C102" s="5" t="s">
        <v>52</v>
      </c>
      <c r="D102" s="5" t="s">
        <v>53</v>
      </c>
      <c r="E102" s="5" t="s">
        <v>54</v>
      </c>
      <c r="F102" s="5" t="s">
        <v>55</v>
      </c>
      <c r="G102" s="5" t="s">
        <v>73</v>
      </c>
      <c r="H102" s="5" t="s">
        <v>16</v>
      </c>
      <c r="I102" s="5" t="s">
        <v>74</v>
      </c>
      <c r="J102" s="5" t="s">
        <v>75</v>
      </c>
      <c r="K102" s="5" t="s">
        <v>76</v>
      </c>
      <c r="L102" s="5" t="s">
        <v>77</v>
      </c>
      <c r="M102" s="5" t="s">
        <v>78</v>
      </c>
      <c r="N102" s="5" t="s">
        <v>79</v>
      </c>
      <c r="O102" s="5" t="s">
        <v>80</v>
      </c>
      <c r="P102" s="5" t="s">
        <v>81</v>
      </c>
      <c r="Q102" s="5" t="s">
        <v>82</v>
      </c>
      <c r="R102" s="5" t="s">
        <v>83</v>
      </c>
    </row>
    <row r="103" customFormat="false" ht="15" hidden="false" customHeight="false" outlineLevel="0" collapsed="false">
      <c r="A103" s="12" t="s">
        <v>0</v>
      </c>
      <c r="B103" s="12" t="s">
        <v>1</v>
      </c>
      <c r="C103" s="12" t="n">
        <v>21</v>
      </c>
      <c r="D103" s="12"/>
      <c r="E103" s="9" t="n">
        <v>46160.40625</v>
      </c>
      <c r="F103" s="9" t="n">
        <v>46160.4479166667</v>
      </c>
      <c r="G103" s="10" t="n">
        <v>0.0416666666666667</v>
      </c>
      <c r="H103" s="12" t="s">
        <v>20</v>
      </c>
      <c r="I103" s="12" t="s">
        <v>84</v>
      </c>
      <c r="J103" s="12" t="s">
        <v>21</v>
      </c>
      <c r="K103" s="12" t="s">
        <v>85</v>
      </c>
      <c r="L103" s="12" t="s">
        <v>86</v>
      </c>
      <c r="N103" s="12"/>
      <c r="O103" s="1" t="b">
        <f aca="false">FALSE()</f>
        <v>0</v>
      </c>
      <c r="P103" s="1" t="b">
        <f aca="false">FALSE()</f>
        <v>0</v>
      </c>
      <c r="Q103" s="1" t="b">
        <f aca="false">TRUE()</f>
        <v>1</v>
      </c>
      <c r="R103" s="1" t="b">
        <f aca="false">FALSE()</f>
        <v>0</v>
      </c>
    </row>
    <row r="104" customFormat="false" ht="15" hidden="false" customHeight="false" outlineLevel="0" collapsed="false">
      <c r="A104" s="12" t="s">
        <v>0</v>
      </c>
      <c r="B104" s="12" t="s">
        <v>1</v>
      </c>
      <c r="C104" s="12" t="n">
        <v>21</v>
      </c>
      <c r="D104" s="12"/>
      <c r="E104" s="9" t="n">
        <v>46160.4479166667</v>
      </c>
      <c r="F104" s="9" t="n">
        <v>46160.53125</v>
      </c>
      <c r="G104" s="10" t="n">
        <v>0.0833333333333333</v>
      </c>
      <c r="H104" s="12" t="s">
        <v>5</v>
      </c>
      <c r="I104" s="12" t="s">
        <v>84</v>
      </c>
      <c r="J104" s="12" t="s">
        <v>21</v>
      </c>
      <c r="K104" s="12" t="s">
        <v>85</v>
      </c>
      <c r="L104" s="12" t="s">
        <v>86</v>
      </c>
      <c r="N104" s="12"/>
      <c r="O104" s="1" t="b">
        <f aca="false">FALSE()</f>
        <v>0</v>
      </c>
      <c r="P104" s="1" t="b">
        <f aca="false">FALSE()</f>
        <v>0</v>
      </c>
      <c r="Q104" s="1" t="b">
        <f aca="false">TRUE()</f>
        <v>1</v>
      </c>
      <c r="R104" s="1" t="b">
        <f aca="false">FALSE()</f>
        <v>0</v>
      </c>
    </row>
    <row r="105" customFormat="false" ht="15" hidden="false" customHeight="false" outlineLevel="0" collapsed="false">
      <c r="A105" s="12" t="s">
        <v>0</v>
      </c>
      <c r="B105" s="12" t="s">
        <v>1</v>
      </c>
      <c r="C105" s="12" t="n">
        <v>21</v>
      </c>
      <c r="D105" s="12"/>
      <c r="E105" s="9" t="n">
        <v>46160.65625</v>
      </c>
      <c r="F105" s="9" t="n">
        <v>46160.7395833333</v>
      </c>
      <c r="G105" s="10" t="n">
        <v>0.0833333333333333</v>
      </c>
      <c r="H105" s="12" t="s">
        <v>6</v>
      </c>
      <c r="I105" s="12" t="s">
        <v>84</v>
      </c>
      <c r="J105" s="12" t="s">
        <v>43</v>
      </c>
      <c r="K105" s="12" t="s">
        <v>85</v>
      </c>
      <c r="L105" s="12" t="s">
        <v>86</v>
      </c>
      <c r="N105" s="12"/>
      <c r="O105" s="1" t="b">
        <f aca="false">FALSE()</f>
        <v>0</v>
      </c>
      <c r="P105" s="1" t="b">
        <f aca="false">FALSE()</f>
        <v>0</v>
      </c>
      <c r="Q105" s="1" t="b">
        <f aca="false">TRUE()</f>
        <v>1</v>
      </c>
      <c r="R105" s="1" t="b">
        <f aca="false">FALSE()</f>
        <v>0</v>
      </c>
    </row>
    <row r="106" customFormat="false" ht="15" hidden="false" customHeight="false" outlineLevel="0" collapsed="false">
      <c r="A106" s="12" t="s">
        <v>0</v>
      </c>
      <c r="B106" s="12" t="s">
        <v>1</v>
      </c>
      <c r="C106" s="12" t="n">
        <v>21</v>
      </c>
      <c r="D106" s="12"/>
      <c r="E106" s="9" t="n">
        <v>46163.5729166667</v>
      </c>
      <c r="F106" s="9" t="n">
        <v>46163.7395833333</v>
      </c>
      <c r="G106" s="10" t="n">
        <v>0.166666666666667</v>
      </c>
      <c r="H106" s="12" t="s">
        <v>56</v>
      </c>
      <c r="I106" s="12" t="s">
        <v>84</v>
      </c>
      <c r="J106" s="12" t="s">
        <v>57</v>
      </c>
      <c r="K106" s="12" t="s">
        <v>85</v>
      </c>
      <c r="L106" s="12" t="s">
        <v>86</v>
      </c>
      <c r="N106" s="12"/>
      <c r="O106" s="1" t="b">
        <f aca="false">FALSE()</f>
        <v>0</v>
      </c>
      <c r="P106" s="1" t="b">
        <f aca="false">FALSE()</f>
        <v>0</v>
      </c>
      <c r="Q106" s="1" t="b">
        <f aca="false">TRUE()</f>
        <v>1</v>
      </c>
      <c r="R106" s="1" t="b">
        <f aca="false">FALSE()</f>
        <v>0</v>
      </c>
    </row>
    <row r="108" customFormat="false" ht="15" hidden="false" customHeight="false" outlineLevel="0" collapsed="false">
      <c r="A108" s="5" t="s">
        <v>101</v>
      </c>
    </row>
    <row r="109" customFormat="false" ht="15" hidden="false" customHeight="false" outlineLevel="0" collapsed="false">
      <c r="A109" s="5" t="s">
        <v>51</v>
      </c>
      <c r="B109" s="5" t="s">
        <v>72</v>
      </c>
      <c r="C109" s="5" t="s">
        <v>52</v>
      </c>
      <c r="D109" s="5" t="s">
        <v>53</v>
      </c>
      <c r="E109" s="5" t="s">
        <v>54</v>
      </c>
      <c r="F109" s="5" t="s">
        <v>55</v>
      </c>
      <c r="G109" s="5" t="s">
        <v>73</v>
      </c>
      <c r="H109" s="5" t="s">
        <v>16</v>
      </c>
      <c r="I109" s="5" t="s">
        <v>74</v>
      </c>
      <c r="J109" s="5" t="s">
        <v>75</v>
      </c>
      <c r="K109" s="5" t="s">
        <v>76</v>
      </c>
      <c r="L109" s="5" t="s">
        <v>77</v>
      </c>
      <c r="M109" s="5" t="s">
        <v>78</v>
      </c>
      <c r="N109" s="5" t="s">
        <v>79</v>
      </c>
      <c r="O109" s="5" t="s">
        <v>80</v>
      </c>
      <c r="P109" s="5" t="s">
        <v>81</v>
      </c>
      <c r="Q109" s="5" t="s">
        <v>82</v>
      </c>
      <c r="R109" s="5" t="s">
        <v>83</v>
      </c>
    </row>
    <row r="110" customFormat="false" ht="15" hidden="false" customHeight="false" outlineLevel="0" collapsed="false">
      <c r="A110" s="12" t="s">
        <v>0</v>
      </c>
      <c r="B110" s="12" t="s">
        <v>1</v>
      </c>
      <c r="C110" s="12" t="n">
        <v>22</v>
      </c>
      <c r="D110" s="12"/>
      <c r="E110" s="9" t="n">
        <v>46169.5729166667</v>
      </c>
      <c r="F110" s="9" t="n">
        <v>46169.7395833333</v>
      </c>
      <c r="G110" s="10" t="n">
        <v>0.166666666666667</v>
      </c>
      <c r="H110" s="12" t="s">
        <v>59</v>
      </c>
      <c r="I110" s="12" t="s">
        <v>84</v>
      </c>
      <c r="J110" s="12" t="s">
        <v>21</v>
      </c>
      <c r="K110" s="12" t="s">
        <v>85</v>
      </c>
      <c r="L110" s="12" t="s">
        <v>86</v>
      </c>
      <c r="N110" s="12"/>
      <c r="O110" s="1" t="b">
        <f aca="false">FALSE()</f>
        <v>0</v>
      </c>
      <c r="P110" s="1" t="b">
        <f aca="false">FALSE()</f>
        <v>0</v>
      </c>
      <c r="Q110" s="1" t="b">
        <f aca="false">TRUE()</f>
        <v>1</v>
      </c>
      <c r="R110" s="1" t="b">
        <f aca="false">FALSE()</f>
        <v>0</v>
      </c>
    </row>
    <row r="111" customFormat="false" ht="15" hidden="false" customHeight="false" outlineLevel="0" collapsed="false">
      <c r="A111" s="12" t="s">
        <v>0</v>
      </c>
      <c r="B111" s="12" t="s">
        <v>1</v>
      </c>
      <c r="C111" s="12" t="n">
        <v>22</v>
      </c>
      <c r="D111" s="12"/>
      <c r="E111" s="9" t="n">
        <v>46170.5729166667</v>
      </c>
      <c r="F111" s="9" t="n">
        <v>46170.7395833333</v>
      </c>
      <c r="G111" s="10" t="n">
        <v>0.166666666666667</v>
      </c>
      <c r="H111" s="12" t="s">
        <v>59</v>
      </c>
      <c r="I111" s="12" t="s">
        <v>84</v>
      </c>
      <c r="J111" s="12" t="s">
        <v>21</v>
      </c>
      <c r="K111" s="12" t="s">
        <v>85</v>
      </c>
      <c r="L111" s="12" t="s">
        <v>86</v>
      </c>
      <c r="N111" s="12"/>
      <c r="O111" s="1" t="b">
        <f aca="false">FALSE()</f>
        <v>0</v>
      </c>
      <c r="P111" s="1" t="b">
        <f aca="false">FALSE()</f>
        <v>0</v>
      </c>
      <c r="Q111" s="1" t="b">
        <f aca="false">TRUE()</f>
        <v>1</v>
      </c>
      <c r="R111" s="1" t="b">
        <f aca="false">FALSE()</f>
        <v>0</v>
      </c>
    </row>
    <row r="113" customFormat="false" ht="15" hidden="false" customHeight="false" outlineLevel="0" collapsed="false">
      <c r="A113" s="5" t="s">
        <v>102</v>
      </c>
    </row>
    <row r="114" customFormat="false" ht="15" hidden="false" customHeight="false" outlineLevel="0" collapsed="false">
      <c r="A114" s="5" t="s">
        <v>51</v>
      </c>
      <c r="B114" s="5" t="s">
        <v>72</v>
      </c>
      <c r="C114" s="5" t="s">
        <v>52</v>
      </c>
      <c r="D114" s="5" t="s">
        <v>53</v>
      </c>
      <c r="E114" s="5" t="s">
        <v>54</v>
      </c>
      <c r="F114" s="5" t="s">
        <v>55</v>
      </c>
      <c r="G114" s="5" t="s">
        <v>73</v>
      </c>
      <c r="H114" s="5" t="s">
        <v>16</v>
      </c>
      <c r="I114" s="5" t="s">
        <v>74</v>
      </c>
      <c r="J114" s="5" t="s">
        <v>75</v>
      </c>
      <c r="K114" s="5" t="s">
        <v>76</v>
      </c>
      <c r="L114" s="5" t="s">
        <v>77</v>
      </c>
      <c r="M114" s="5" t="s">
        <v>78</v>
      </c>
      <c r="N114" s="5" t="s">
        <v>79</v>
      </c>
      <c r="O114" s="5" t="s">
        <v>80</v>
      </c>
      <c r="P114" s="5" t="s">
        <v>81</v>
      </c>
      <c r="Q114" s="5" t="s">
        <v>82</v>
      </c>
      <c r="R114" s="5" t="s">
        <v>83</v>
      </c>
    </row>
    <row r="115" customFormat="false" ht="15" hidden="false" customHeight="false" outlineLevel="0" collapsed="false">
      <c r="A115" s="12" t="s">
        <v>0</v>
      </c>
      <c r="B115" s="12" t="s">
        <v>1</v>
      </c>
      <c r="C115" s="12" t="n">
        <v>23</v>
      </c>
      <c r="D115" s="12"/>
      <c r="E115" s="9" t="n">
        <v>46176.5729166667</v>
      </c>
      <c r="F115" s="9" t="n">
        <v>46176.7395833333</v>
      </c>
      <c r="G115" s="10" t="n">
        <v>0.166666666666667</v>
      </c>
      <c r="H115" s="12" t="s">
        <v>59</v>
      </c>
      <c r="I115" s="12" t="s">
        <v>84</v>
      </c>
      <c r="J115" s="12" t="s">
        <v>21</v>
      </c>
      <c r="K115" s="12" t="s">
        <v>85</v>
      </c>
      <c r="L115" s="12" t="s">
        <v>86</v>
      </c>
      <c r="N115" s="12"/>
      <c r="O115" s="1" t="b">
        <f aca="false">FALSE()</f>
        <v>0</v>
      </c>
      <c r="P115" s="1" t="b">
        <f aca="false">FALSE()</f>
        <v>0</v>
      </c>
      <c r="Q115" s="1" t="b">
        <f aca="false">TRUE()</f>
        <v>1</v>
      </c>
      <c r="R115" s="1" t="b">
        <f aca="false">FALSE()</f>
        <v>0</v>
      </c>
    </row>
    <row r="116" customFormat="false" ht="15" hidden="false" customHeight="false" outlineLevel="0" collapsed="false">
      <c r="A116" s="12" t="s">
        <v>0</v>
      </c>
      <c r="B116" s="12" t="s">
        <v>1</v>
      </c>
      <c r="C116" s="12" t="n">
        <v>23</v>
      </c>
      <c r="D116" s="12"/>
      <c r="E116" s="9" t="n">
        <v>46177.5729166667</v>
      </c>
      <c r="F116" s="9" t="n">
        <v>46177.7395833333</v>
      </c>
      <c r="G116" s="10" t="n">
        <v>0.166666666666667</v>
      </c>
      <c r="H116" s="12" t="s">
        <v>59</v>
      </c>
      <c r="I116" s="12" t="s">
        <v>84</v>
      </c>
      <c r="J116" s="12" t="s">
        <v>21</v>
      </c>
      <c r="K116" s="12" t="s">
        <v>85</v>
      </c>
      <c r="L116" s="12" t="s">
        <v>86</v>
      </c>
      <c r="N116" s="12"/>
      <c r="O116" s="1" t="b">
        <f aca="false">FALSE()</f>
        <v>0</v>
      </c>
      <c r="P116" s="1" t="b">
        <f aca="false">FALSE()</f>
        <v>0</v>
      </c>
      <c r="Q116" s="1" t="b">
        <f aca="false">TRUE()</f>
        <v>1</v>
      </c>
      <c r="R116" s="1" t="b">
        <f aca="false">FALSE()</f>
        <v>0</v>
      </c>
    </row>
    <row r="118" customFormat="false" ht="15" hidden="false" customHeight="false" outlineLevel="0" collapsed="false">
      <c r="A118" s="5" t="s">
        <v>103</v>
      </c>
    </row>
    <row r="119" customFormat="false" ht="15" hidden="false" customHeight="false" outlineLevel="0" collapsed="false">
      <c r="A119" s="5" t="s">
        <v>51</v>
      </c>
      <c r="B119" s="5" t="s">
        <v>72</v>
      </c>
      <c r="C119" s="5" t="s">
        <v>52</v>
      </c>
      <c r="D119" s="5" t="s">
        <v>53</v>
      </c>
      <c r="E119" s="5" t="s">
        <v>54</v>
      </c>
      <c r="F119" s="5" t="s">
        <v>55</v>
      </c>
      <c r="G119" s="5" t="s">
        <v>73</v>
      </c>
      <c r="H119" s="5" t="s">
        <v>16</v>
      </c>
      <c r="I119" s="5" t="s">
        <v>74</v>
      </c>
      <c r="J119" s="5" t="s">
        <v>75</v>
      </c>
      <c r="K119" s="5" t="s">
        <v>76</v>
      </c>
      <c r="L119" s="5" t="s">
        <v>77</v>
      </c>
      <c r="M119" s="5" t="s">
        <v>78</v>
      </c>
      <c r="N119" s="5" t="s">
        <v>79</v>
      </c>
      <c r="O119" s="5" t="s">
        <v>80</v>
      </c>
      <c r="P119" s="5" t="s">
        <v>81</v>
      </c>
      <c r="Q119" s="5" t="s">
        <v>82</v>
      </c>
      <c r="R119" s="5" t="s">
        <v>83</v>
      </c>
    </row>
    <row r="120" customFormat="false" ht="15" hidden="false" customHeight="false" outlineLevel="0" collapsed="false">
      <c r="A120" s="12" t="s">
        <v>95</v>
      </c>
      <c r="B120" s="12" t="s">
        <v>1</v>
      </c>
      <c r="C120" s="12" t="n">
        <v>25</v>
      </c>
      <c r="D120" s="12"/>
      <c r="E120" s="9" t="n">
        <v>46189.375</v>
      </c>
      <c r="F120" s="9" t="n">
        <v>46189.5</v>
      </c>
      <c r="G120" s="10" t="n">
        <v>0.125</v>
      </c>
      <c r="H120" s="12" t="s">
        <v>38</v>
      </c>
      <c r="I120" s="12" t="s">
        <v>84</v>
      </c>
      <c r="J120" s="12" t="s">
        <v>63</v>
      </c>
      <c r="K120" s="12" t="s">
        <v>85</v>
      </c>
      <c r="L120" s="12" t="s">
        <v>86</v>
      </c>
      <c r="N120" s="12" t="s">
        <v>104</v>
      </c>
      <c r="O120" s="1" t="b">
        <f aca="false">FALSE()</f>
        <v>0</v>
      </c>
      <c r="P120" s="1" t="b">
        <f aca="false">FALSE()</f>
        <v>0</v>
      </c>
      <c r="Q120" s="1" t="b">
        <f aca="false">TRUE()</f>
        <v>1</v>
      </c>
      <c r="R120" s="1" t="b">
        <f aca="false">FALSE()</f>
        <v>0</v>
      </c>
    </row>
    <row r="122" customFormat="false" ht="15" hidden="false" customHeight="false" outlineLevel="0" collapsed="false">
      <c r="A122" s="5" t="s">
        <v>65</v>
      </c>
    </row>
    <row r="123" customFormat="false" ht="15" hidden="false" customHeight="false" outlineLevel="0" collapsed="false">
      <c r="A123" s="5" t="s">
        <v>51</v>
      </c>
      <c r="B123" s="5" t="s">
        <v>72</v>
      </c>
      <c r="C123" s="5" t="s">
        <v>52</v>
      </c>
      <c r="D123" s="5" t="s">
        <v>53</v>
      </c>
      <c r="E123" s="5" t="s">
        <v>54</v>
      </c>
      <c r="F123" s="5" t="s">
        <v>55</v>
      </c>
      <c r="G123" s="5" t="s">
        <v>73</v>
      </c>
      <c r="H123" s="5" t="s">
        <v>16</v>
      </c>
      <c r="I123" s="5" t="s">
        <v>74</v>
      </c>
      <c r="J123" s="5" t="s">
        <v>75</v>
      </c>
      <c r="K123" s="5" t="s">
        <v>76</v>
      </c>
      <c r="L123" s="5" t="s">
        <v>77</v>
      </c>
      <c r="M123" s="5" t="s">
        <v>78</v>
      </c>
      <c r="N123" s="5" t="s">
        <v>79</v>
      </c>
      <c r="O123" s="5" t="s">
        <v>80</v>
      </c>
      <c r="P123" s="5" t="s">
        <v>81</v>
      </c>
      <c r="Q123" s="5" t="s">
        <v>82</v>
      </c>
      <c r="R123" s="5" t="s">
        <v>83</v>
      </c>
    </row>
    <row r="124" customFormat="false" ht="15" hidden="false" customHeight="false" outlineLevel="0" collapsed="false">
      <c r="A124" s="12" t="s">
        <v>105</v>
      </c>
      <c r="B124" s="12" t="s">
        <v>1</v>
      </c>
      <c r="C124" s="12" t="n">
        <v>26</v>
      </c>
      <c r="D124" s="12"/>
      <c r="E124" s="9" t="n">
        <v>46198.375</v>
      </c>
      <c r="F124" s="9" t="n">
        <v>46198.4583333333</v>
      </c>
      <c r="G124" s="10" t="n">
        <v>0.0833333333333333</v>
      </c>
      <c r="H124" s="12" t="s">
        <v>38</v>
      </c>
      <c r="I124" s="12" t="s">
        <v>84</v>
      </c>
      <c r="J124" s="12" t="s">
        <v>66</v>
      </c>
      <c r="K124" s="12" t="s">
        <v>85</v>
      </c>
      <c r="L124" s="12" t="s">
        <v>86</v>
      </c>
      <c r="N124" s="12" t="s">
        <v>106</v>
      </c>
      <c r="O124" s="1" t="b">
        <f aca="false">FALSE()</f>
        <v>0</v>
      </c>
      <c r="P124" s="1" t="b">
        <f aca="false">FALSE()</f>
        <v>0</v>
      </c>
      <c r="Q124" s="1" t="b">
        <f aca="false">TRUE()</f>
        <v>1</v>
      </c>
      <c r="R124" s="1" t="b">
        <f aca="false">FALSE()</f>
        <v>0</v>
      </c>
    </row>
    <row r="126" customFormat="false" ht="15" hidden="false" customHeight="false" outlineLevel="0" collapsed="false">
      <c r="A126" s="5" t="s">
        <v>68</v>
      </c>
    </row>
    <row r="127" customFormat="false" ht="15" hidden="false" customHeight="false" outlineLevel="0" collapsed="false">
      <c r="A127" s="5" t="s">
        <v>51</v>
      </c>
      <c r="B127" s="5" t="s">
        <v>72</v>
      </c>
      <c r="C127" s="5" t="s">
        <v>52</v>
      </c>
      <c r="D127" s="5" t="s">
        <v>53</v>
      </c>
      <c r="E127" s="5" t="s">
        <v>54</v>
      </c>
      <c r="F127" s="5" t="s">
        <v>55</v>
      </c>
      <c r="G127" s="5" t="s">
        <v>73</v>
      </c>
      <c r="H127" s="5" t="s">
        <v>16</v>
      </c>
      <c r="I127" s="5" t="s">
        <v>74</v>
      </c>
      <c r="J127" s="5" t="s">
        <v>75</v>
      </c>
      <c r="K127" s="5" t="s">
        <v>76</v>
      </c>
      <c r="L127" s="5" t="s">
        <v>77</v>
      </c>
      <c r="M127" s="5" t="s">
        <v>78</v>
      </c>
      <c r="N127" s="5" t="s">
        <v>79</v>
      </c>
      <c r="O127" s="5" t="s">
        <v>80</v>
      </c>
      <c r="P127" s="5" t="s">
        <v>81</v>
      </c>
      <c r="Q127" s="5" t="s">
        <v>82</v>
      </c>
      <c r="R127" s="5" t="s">
        <v>83</v>
      </c>
    </row>
    <row r="128" customFormat="false" ht="15" hidden="false" customHeight="false" outlineLevel="0" collapsed="false">
      <c r="A128" s="12" t="s">
        <v>105</v>
      </c>
      <c r="B128" s="12" t="s">
        <v>1</v>
      </c>
      <c r="C128" s="12" t="n">
        <v>29</v>
      </c>
      <c r="D128" s="12"/>
      <c r="E128" s="9" t="n">
        <v>46218.375</v>
      </c>
      <c r="F128" s="9" t="n">
        <v>46218.5</v>
      </c>
      <c r="G128" s="10" t="n">
        <v>0.125</v>
      </c>
      <c r="H128" s="12" t="s">
        <v>38</v>
      </c>
      <c r="I128" s="12" t="s">
        <v>84</v>
      </c>
      <c r="J128" s="12" t="s">
        <v>69</v>
      </c>
      <c r="K128" s="12" t="s">
        <v>85</v>
      </c>
      <c r="L128" s="12" t="s">
        <v>86</v>
      </c>
      <c r="N128" s="12" t="s">
        <v>107</v>
      </c>
      <c r="O128" s="1" t="b">
        <f aca="false">FALSE()</f>
        <v>0</v>
      </c>
      <c r="P128" s="1" t="b">
        <f aca="false">FALSE()</f>
        <v>0</v>
      </c>
      <c r="Q128" s="1" t="b">
        <f aca="false">TRUE()</f>
        <v>1</v>
      </c>
      <c r="R128" s="1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2026-02-06T07:13:02Z</dcterms:created>
  <dc:creator>Apache POI</dc:creator>
  <dc:description/>
  <dc:language>en-US</dc:language>
  <cp:lastModifiedBy>T H</cp:lastModifiedBy>
  <cp:lastPrinted>2026-02-06T14:20:45Z</cp:lastPrinted>
  <dcterms:modified xsi:type="dcterms:W3CDTF">2026-02-06T14:32:49Z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