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DLP Project\CyberShield-DLP-Security\home\downloads\temp\"/>
    </mc:Choice>
  </mc:AlternateContent>
  <xr:revisionPtr revIDLastSave="0" documentId="13_ncr:1_{29D294D0-58E0-4DAC-BA36-3846B7315E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" i="1" l="1"/>
  <c r="E3" i="1"/>
  <c r="E4" i="1"/>
  <c r="E5" i="1"/>
</calcChain>
</file>

<file path=xl/sharedStrings.xml><?xml version="1.0" encoding="utf-8"?>
<sst xmlns="http://schemas.openxmlformats.org/spreadsheetml/2006/main" count="53" uniqueCount="51">
  <si>
    <t>User_ID</t>
  </si>
  <si>
    <t>Full_Name</t>
  </si>
  <si>
    <t>Date_of_Birth</t>
  </si>
  <si>
    <t>National_ID</t>
  </si>
  <si>
    <t>Phone_Number</t>
  </si>
  <si>
    <t>Email_Address</t>
  </si>
  <si>
    <t>Bank_Name</t>
  </si>
  <si>
    <t>Account_Number</t>
  </si>
  <si>
    <t>IBAN</t>
  </si>
  <si>
    <t>Account_Type</t>
  </si>
  <si>
    <t>Balance_PKR</t>
  </si>
  <si>
    <t>Card_Type</t>
  </si>
  <si>
    <t>Card_Number</t>
  </si>
  <si>
    <t>Expiry</t>
  </si>
  <si>
    <t>CVV</t>
  </si>
  <si>
    <t>PIN</t>
  </si>
  <si>
    <t>Payroll_Notes</t>
  </si>
  <si>
    <t>U100872</t>
  </si>
  <si>
    <t>Ahmed Raza</t>
  </si>
  <si>
    <t>42101-1234567-8</t>
  </si>
  <si>
    <t>ahmed.raza92@examplemail.com</t>
  </si>
  <si>
    <t>National Trust Bank</t>
  </si>
  <si>
    <t>PK12NTBL091234567890</t>
  </si>
  <si>
    <t>Savings</t>
  </si>
  <si>
    <t>Debit</t>
  </si>
  <si>
    <t>High balance account</t>
  </si>
  <si>
    <t>U100873</t>
  </si>
  <si>
    <t>Sarah Khan</t>
  </si>
  <si>
    <t>35202-7654321-4</t>
  </si>
  <si>
    <t>sarah.khan_fin@examplemail.com</t>
  </si>
  <si>
    <t>Crescent Commercial Bank</t>
  </si>
  <si>
    <t>PK98CCBK078654321009</t>
  </si>
  <si>
    <t>Current</t>
  </si>
  <si>
    <t>Credit</t>
  </si>
  <si>
    <t>Bonus payout scheduled Q1</t>
  </si>
  <si>
    <t>U100874</t>
  </si>
  <si>
    <t>Bilal Ahmed</t>
  </si>
  <si>
    <t>37405-9988776-1</t>
  </si>
  <si>
    <t>bilal.ahmed_pay@examplemail.com</t>
  </si>
  <si>
    <t>Union Savings Bank</t>
  </si>
  <si>
    <t>PK45USBK066778899001</t>
  </si>
  <si>
    <t>Account flagged for review</t>
  </si>
  <si>
    <t>U100875</t>
  </si>
  <si>
    <t>Ayesha Noor</t>
  </si>
  <si>
    <t>61101-4455667-9</t>
  </si>
  <si>
    <t>ayesha.noor_hr@examplemail.com</t>
  </si>
  <si>
    <t>Metropolitan Bank</t>
  </si>
  <si>
    <t>PK77MTBK099887766554</t>
  </si>
  <si>
    <t>Payroll</t>
  </si>
  <si>
    <t>Salary processed via HR system</t>
  </si>
  <si>
    <t>Credit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</si>
</sst>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" fillId="0" borderId="0" xfId="1" applyAlignment="1">
      <alignment vertical="center" wrapText="1"/>
    </xf>
    <xf numFmtId="16" fontId="0" fillId="0" borderId="0" xfId="0" applyNumberForma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ilal.ahmed_pay@examplemail.com" TargetMode="External"/><Relationship Id="rId2" Type="http://schemas.openxmlformats.org/officeDocument/2006/relationships/hyperlink" Target="mailto:sarah.khan_fin@examplemail.com" TargetMode="External"/><Relationship Id="rId1" Type="http://schemas.openxmlformats.org/officeDocument/2006/relationships/hyperlink" Target="mailto:ahmed.raza92@examplemail.com" TargetMode="External"/><Relationship Id="rId4" Type="http://schemas.openxmlformats.org/officeDocument/2006/relationships/hyperlink" Target="mailto:ayesha.noor_hr@exampl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"/>
  <sheetViews>
    <sheetView tabSelected="1" workbookViewId="0">
      <selection activeCell="L5" sqref="L5"/>
    </sheetView>
  </sheetViews>
  <sheetFormatPr defaultRowHeight="14.4" x14ac:dyDescent="0.3"/>
  <sheetData>
    <row r="1" spans="1:1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57.6" x14ac:dyDescent="0.3">
      <c r="A2" s="2" t="s">
        <v>17</v>
      </c>
      <c r="B2" s="2" t="s">
        <v>18</v>
      </c>
      <c r="C2" s="3">
        <v>34567</v>
      </c>
      <c r="D2" s="2" t="s">
        <v>19</v>
      </c>
      <c r="E2" s="2">
        <f>92-300-9876543</f>
        <v>-9876751</v>
      </c>
      <c r="F2" s="4" t="s">
        <v>20</v>
      </c>
      <c r="G2" s="2" t="s">
        <v>21</v>
      </c>
      <c r="H2" s="2">
        <v>91234567890</v>
      </c>
      <c r="I2" s="2" t="s">
        <v>22</v>
      </c>
      <c r="J2" s="2" t="s">
        <v>23</v>
      </c>
      <c r="K2" s="2">
        <v>3845230.75</v>
      </c>
      <c r="L2" s="2" t="s">
        <v>24</v>
      </c>
      <c r="M2" s="2">
        <v>4539881234567890</v>
      </c>
      <c r="N2" s="5">
        <v>45928</v>
      </c>
      <c r="O2" s="2">
        <v>847</v>
      </c>
      <c r="P2" s="2">
        <v>1932</v>
      </c>
      <c r="Q2" s="2" t="s">
        <v>25</v>
      </c>
    </row>
    <row r="3" spans="1:17" ht="57.6" x14ac:dyDescent="0.3">
      <c r="A3" s="2" t="s">
        <v>26</v>
      </c>
      <c r="B3" s="2" t="s">
        <v>27</v>
      </c>
      <c r="C3" s="3">
        <v>32944</v>
      </c>
      <c r="D3" s="2" t="s">
        <v>28</v>
      </c>
      <c r="E3" s="2">
        <f>92-321-5550192</f>
        <v>-5550421</v>
      </c>
      <c r="F3" s="4" t="s">
        <v>29</v>
      </c>
      <c r="G3" s="2" t="s">
        <v>30</v>
      </c>
      <c r="H3" s="2">
        <v>78654321009</v>
      </c>
      <c r="I3" s="2" t="s">
        <v>31</v>
      </c>
      <c r="J3" s="2" t="s">
        <v>32</v>
      </c>
      <c r="K3" s="2">
        <v>12410900</v>
      </c>
      <c r="L3" s="2" t="s">
        <v>33</v>
      </c>
      <c r="M3" s="2">
        <v>5421669911223340</v>
      </c>
      <c r="N3" s="5">
        <v>45988</v>
      </c>
      <c r="O3" s="2">
        <v>221</v>
      </c>
      <c r="P3" s="2"/>
      <c r="Q3" s="2" t="s">
        <v>34</v>
      </c>
    </row>
    <row r="4" spans="1:17" ht="57.6" x14ac:dyDescent="0.3">
      <c r="A4" s="2" t="s">
        <v>35</v>
      </c>
      <c r="B4" s="2" t="s">
        <v>36</v>
      </c>
      <c r="C4" s="3">
        <v>32452</v>
      </c>
      <c r="D4" s="2" t="s">
        <v>37</v>
      </c>
      <c r="E4" s="2">
        <f>92-333-1112233</f>
        <v>-1112474</v>
      </c>
      <c r="F4" s="4" t="s">
        <v>38</v>
      </c>
      <c r="G4" s="2" t="s">
        <v>39</v>
      </c>
      <c r="H4" s="2">
        <v>66778899001</v>
      </c>
      <c r="I4" s="2" t="s">
        <v>40</v>
      </c>
      <c r="J4" s="2" t="s">
        <v>23</v>
      </c>
      <c r="K4" s="2">
        <v>215000</v>
      </c>
      <c r="L4" s="2" t="s">
        <v>24</v>
      </c>
      <c r="M4" s="2">
        <v>4024007171717170</v>
      </c>
      <c r="N4" s="5">
        <v>45834</v>
      </c>
      <c r="O4" s="2">
        <v>992</v>
      </c>
      <c r="P4" s="2">
        <v>4481</v>
      </c>
      <c r="Q4" s="2" t="s">
        <v>41</v>
      </c>
    </row>
    <row r="5" spans="1:17" ht="57.6" x14ac:dyDescent="0.3">
      <c r="A5" s="2" t="s">
        <v>42</v>
      </c>
      <c r="B5" s="2" t="s">
        <v>43</v>
      </c>
      <c r="C5" s="3">
        <v>35093</v>
      </c>
      <c r="D5" s="2" t="s">
        <v>44</v>
      </c>
      <c r="E5" s="2">
        <f>92-345-7788990</f>
        <v>-7789243</v>
      </c>
      <c r="F5" s="4" t="s">
        <v>45</v>
      </c>
      <c r="G5" s="2" t="s">
        <v>46</v>
      </c>
      <c r="H5" s="2">
        <v>99887766554</v>
      </c>
      <c r="I5" s="2" t="s">
        <v>47</v>
      </c>
      <c r="J5" s="2" t="s">
        <v>48</v>
      </c>
      <c r="K5" s="2">
        <v>985000</v>
      </c>
      <c r="L5" s="2" t="s">
        <v>50</v>
      </c>
      <c r="M5" s="2">
        <v>6011556448578940</v>
      </c>
      <c r="N5" s="5">
        <v>45686</v>
      </c>
      <c r="O5" s="2">
        <v>513</v>
      </c>
      <c r="P5" s="2"/>
      <c r="Q5" s="2" t="s">
        <v>49</v>
      </c>
    </row>
  </sheetData>
  <hyperlinks>
    <hyperlink ref="F2" r:id="rId1" display="mailto:ahmed.raza92@examplemail.com" xr:uid="{F3952840-A434-4044-859F-C2A4DF3D49EE}"/>
    <hyperlink ref="F3" r:id="rId2" display="mailto:sarah.khan_fin@examplemail.com" xr:uid="{49DCEF0E-458D-4DC8-84D2-0AEC4A75A531}"/>
    <hyperlink ref="F4" r:id="rId3" display="mailto:bilal.ahmed_pay@examplemail.com" xr:uid="{1855819C-743C-4EC2-95B6-812D4ADC41E0}"/>
    <hyperlink ref="F5" r:id="rId4" display="mailto:ayesha.noor_hr@examplemail.com" xr:uid="{E911E556-DE0F-43BE-99D3-4421F84B477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Hasnain Ali</dc:creator>
  <cp:lastModifiedBy>M. Hasnain Ali</cp:lastModifiedBy>
  <dcterms:created xsi:type="dcterms:W3CDTF">2015-06-05T18:19:34Z</dcterms:created>
  <dcterms:modified xsi:type="dcterms:W3CDTF">2025-12-21T18:04:06Z</dcterms:modified>
</cp:coreProperties>
</file>