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mc:AlternateContent xmlns:mc="http://schemas.openxmlformats.org/markup-compatibility/2006">
    <mc:Choice Requires="x15">
      <x15ac:absPath xmlns:x15ac="http://schemas.microsoft.com/office/spreadsheetml/2010/11/ac" url="C:\Users\tij2\Dropbox\Research\Active projects\Factors and Citations\Paper\"/>
    </mc:Choice>
  </mc:AlternateContent>
  <xr:revisionPtr revIDLastSave="0" documentId="13_ncr:1_{1F67DCCC-1B5F-4A28-9D5B-AF22D21FB7E4}" xr6:coauthVersionLast="47" xr6:coauthVersionMax="47" xr10:uidLastSave="{00000000-0000-0000-0000-000000000000}"/>
  <bookViews>
    <workbookView xWindow="20244" yWindow="0" windowWidth="41196" windowHeight="16560" xr2:uid="{00000000-000D-0000-FFFF-FFFF00000000}"/>
  </bookViews>
  <sheets>
    <sheet name="details" sheetId="1" r:id="rId1"/>
  </sheets>
  <definedNames>
    <definedName name="_xlnm._FilterDatabase" localSheetId="0" hidden="1">details!$B$1:$U$256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Theis Ingerslev Jensen</author>
    <author>Windows-bruger</author>
  </authors>
  <commentList>
    <comment ref="F1" authorId="0" shapeId="0" xr:uid="{00000000-0006-0000-0000-000001000000}">
      <text>
        <r>
          <rPr>
            <b/>
            <sz val="9"/>
            <color indexed="81"/>
            <rFont val="Tahoma"/>
            <family val="2"/>
          </rPr>
          <t>Theis Ingerslev Jensen:</t>
        </r>
        <r>
          <rPr>
            <sz val="9"/>
            <color indexed="81"/>
            <rFont val="Tahoma"/>
            <family val="2"/>
          </rPr>
          <t xml:space="preserve">
0: Small change to existing
1: Low
2: Medium
3: High
G: Unfeasible in global data
A: Needs analyst data
I: Needs industry data
O: Requires other new data
Q: Quarterly variation</t>
        </r>
      </text>
    </comment>
    <comment ref="G1" authorId="0" shapeId="0" xr:uid="{00000000-0006-0000-0000-000002000000}">
      <text>
        <r>
          <rPr>
            <b/>
            <sz val="9"/>
            <color indexed="81"/>
            <rFont val="Tahoma"/>
            <family val="2"/>
          </rPr>
          <t>Theis Ingerslev Jensen:</t>
        </r>
        <r>
          <rPr>
            <sz val="9"/>
            <color indexed="81"/>
            <rFont val="Tahoma"/>
            <family val="2"/>
          </rPr>
          <t xml:space="preserve">
If our definition uses current at but the original reference uses lagged</t>
        </r>
      </text>
    </comment>
    <comment ref="U1" authorId="0" shapeId="0" xr:uid="{00000000-0006-0000-0000-000003000000}">
      <text>
        <r>
          <rPr>
            <b/>
            <sz val="9"/>
            <color indexed="81"/>
            <rFont val="Tahoma"/>
            <family val="2"/>
          </rPr>
          <t>Theis Ingerslev Jensen:</t>
        </r>
        <r>
          <rPr>
            <sz val="9"/>
            <color indexed="81"/>
            <rFont val="Tahoma"/>
            <family val="2"/>
          </rPr>
          <t xml:space="preserve">
0: No controls
1: Controls including market beta
2: Controls excluding market beta</t>
        </r>
      </text>
    </comment>
    <comment ref="T2" authorId="1" shapeId="0" xr:uid="{00000000-0006-0000-0000-00000B000000}">
      <text>
        <r>
          <rPr>
            <b/>
            <sz val="9"/>
            <color indexed="81"/>
            <rFont val="Tahoma"/>
            <family val="2"/>
          </rPr>
          <t>Theis:</t>
        </r>
        <r>
          <rPr>
            <sz val="9"/>
            <color indexed="81"/>
            <rFont val="Tahoma"/>
            <family val="2"/>
          </rPr>
          <t xml:space="preserve">
- They don't popose AT/BE as a new factor, they use it to show the relation between market and book leverage. Thus, this would only be valid if you also controlled for at/be</t>
        </r>
      </text>
    </comment>
    <comment ref="S3" authorId="0" shapeId="0" xr:uid="{00000000-0006-0000-0000-000034000000}">
      <text>
        <r>
          <rPr>
            <b/>
            <sz val="9"/>
            <color indexed="81"/>
            <rFont val="Tahoma"/>
            <family val="2"/>
          </rPr>
          <t>Theis Ingerslev Jensen:</t>
        </r>
        <r>
          <rPr>
            <sz val="9"/>
            <color indexed="81"/>
            <rFont val="Tahoma"/>
            <family val="2"/>
          </rPr>
          <t xml:space="preserve">
They find that the SML is too flat so this implied as negative alpha</t>
        </r>
      </text>
    </comment>
    <comment ref="T3" authorId="1" shapeId="0" xr:uid="{00000000-0006-0000-0000-000035000000}">
      <text>
        <r>
          <rPr>
            <b/>
            <sz val="9"/>
            <color indexed="81"/>
            <rFont val="Tahoma"/>
            <family val="2"/>
          </rPr>
          <t>Windows-bruger:</t>
        </r>
        <r>
          <rPr>
            <sz val="9"/>
            <color indexed="81"/>
            <rFont val="Tahoma"/>
            <family val="2"/>
          </rPr>
          <t xml:space="preserve">
They show a t-stat of 2.57 in Table III panel A</t>
        </r>
      </text>
    </comment>
    <comment ref="M7" authorId="0" shapeId="0" xr:uid="{00000000-0006-0000-0000-000005000000}">
      <text>
        <r>
          <rPr>
            <b/>
            <sz val="9"/>
            <color indexed="81"/>
            <rFont val="Tahoma"/>
            <family val="2"/>
          </rPr>
          <t>Theis Ingerslev Jensen:</t>
        </r>
        <r>
          <rPr>
            <sz val="9"/>
            <color indexed="81"/>
            <rFont val="Tahoma"/>
            <family val="2"/>
          </rPr>
          <t xml:space="preserve">
Fama and French (1996) in Hou et al but Jegadeesh seems like the correct reference</t>
        </r>
      </text>
    </comment>
    <comment ref="P7" authorId="0" shapeId="0" xr:uid="{00000000-0006-0000-0000-000006000000}">
      <text>
        <r>
          <rPr>
            <b/>
            <sz val="9"/>
            <color indexed="81"/>
            <rFont val="Tahoma"/>
            <family val="2"/>
          </rPr>
          <t>Theis Ingerslev Jensen:</t>
        </r>
        <r>
          <rPr>
            <sz val="9"/>
            <color indexed="81"/>
            <rFont val="Tahoma"/>
            <family val="2"/>
          </rPr>
          <t xml:space="preserve">
5/5: changed from 1963-1993 in Fama and French (1996)</t>
        </r>
      </text>
    </comment>
    <comment ref="Q12" authorId="0" shapeId="0" xr:uid="{00000000-0006-0000-0000-000016000000}">
      <text>
        <r>
          <rPr>
            <b/>
            <sz val="9"/>
            <color indexed="81"/>
            <rFont val="Tahoma"/>
            <family val="2"/>
          </rPr>
          <t>Theis Ingerslev Jensen:</t>
        </r>
        <r>
          <rPr>
            <sz val="9"/>
            <color indexed="81"/>
            <rFont val="Tahoma"/>
            <family val="2"/>
          </rPr>
          <t xml:space="preserve">
I changed this from 
-4.84 (presumerably found in table 6) to 2.92 found in table 4 </t>
        </r>
      </text>
    </comment>
    <comment ref="E13" authorId="0" shapeId="0" xr:uid="{00000000-0006-0000-0000-00000C000000}">
      <text>
        <r>
          <rPr>
            <b/>
            <sz val="9"/>
            <color rgb="FF000000"/>
            <rFont val="Tahoma"/>
            <family val="2"/>
          </rPr>
          <t>Theis Ingerslev Jensen:</t>
        </r>
        <r>
          <rPr>
            <sz val="9"/>
            <color rgb="FF000000"/>
            <rFont val="Tahoma"/>
            <family val="2"/>
          </rPr>
          <t xml:space="preserve">
</t>
        </r>
        <r>
          <rPr>
            <sz val="9"/>
            <color rgb="FF000000"/>
            <rFont val="Tahoma"/>
            <family val="2"/>
          </rPr>
          <t>The original factor is more like a ocf_me variable but using fcf instead distinquish the two factors and they should be very similar</t>
        </r>
      </text>
    </comment>
    <comment ref="E14" authorId="0" shapeId="0" xr:uid="{00000000-0006-0000-0000-00000E000000}">
      <text>
        <r>
          <rPr>
            <b/>
            <sz val="9"/>
            <color rgb="FF000000"/>
            <rFont val="Tahoma"/>
            <family val="2"/>
          </rPr>
          <t>Theis Ingerslev Jensen:</t>
        </r>
        <r>
          <rPr>
            <sz val="9"/>
            <color rgb="FF000000"/>
            <rFont val="Tahoma"/>
            <family val="2"/>
          </rPr>
          <t xml:space="preserve">
</t>
        </r>
        <r>
          <rPr>
            <sz val="9"/>
            <color rgb="FF000000"/>
            <rFont val="Tahoma"/>
            <family val="2"/>
          </rPr>
          <t xml:space="preserve">This differs from the original variable, but arguably captures the same idea. I choose 3 years instead of 5 years to capture the idea that growth closer to the formation date I weighted more heavily in the original study. The problem with ranks are that they are incompatible with our idea of always using a 4 months lag with our accounting data. If we used ranks based on sales growth in a given fiscal year, we would have to weight until all firms within that year have been made public.  </t>
        </r>
      </text>
    </comment>
    <comment ref="Q26" authorId="0" shapeId="0" xr:uid="{00000000-0006-0000-0000-00001F000000}">
      <text>
        <r>
          <rPr>
            <b/>
            <sz val="9"/>
            <color indexed="81"/>
            <rFont val="Tahoma"/>
            <family val="2"/>
          </rPr>
          <t>Theis Ingerslev Jensen:</t>
        </r>
        <r>
          <rPr>
            <sz val="9"/>
            <color indexed="81"/>
            <rFont val="Tahoma"/>
            <family val="2"/>
          </rPr>
          <t xml:space="preserve">
Not used to predict returns</t>
        </r>
      </text>
    </comment>
    <comment ref="Q27" authorId="0" shapeId="0" xr:uid="{00000000-0006-0000-0000-000020000000}">
      <text>
        <r>
          <rPr>
            <b/>
            <sz val="9"/>
            <color indexed="81"/>
            <rFont val="Tahoma"/>
            <family val="2"/>
          </rPr>
          <t>Theis Ingerslev Jensen:</t>
        </r>
        <r>
          <rPr>
            <sz val="9"/>
            <color indexed="81"/>
            <rFont val="Tahoma"/>
            <family val="2"/>
          </rPr>
          <t xml:space="preserve">
Not used to predict returns</t>
        </r>
      </text>
    </comment>
    <comment ref="E28" authorId="0" shapeId="0" xr:uid="{00000000-0006-0000-0000-000021000000}">
      <text>
        <r>
          <rPr>
            <b/>
            <sz val="9"/>
            <color indexed="81"/>
            <rFont val="Tahoma"/>
            <family val="2"/>
          </rPr>
          <t>Theis Ingerslev Jensen:</t>
        </r>
        <r>
          <rPr>
            <sz val="9"/>
            <color indexed="81"/>
            <rFont val="Tahoma"/>
            <family val="2"/>
          </rPr>
          <t xml:space="preserve">
Do it over 5 years which deviates from the original article that uses 10 years. This is just to expand the coverage, especially in the global data. </t>
        </r>
      </text>
    </comment>
    <comment ref="Q28" authorId="0" shapeId="0" xr:uid="{00000000-0006-0000-0000-000022000000}">
      <text>
        <r>
          <rPr>
            <b/>
            <sz val="9"/>
            <color indexed="81"/>
            <rFont val="Tahoma"/>
            <family val="2"/>
          </rPr>
          <t>Theis Ingerslev Jensen:</t>
        </r>
        <r>
          <rPr>
            <sz val="9"/>
            <color indexed="81"/>
            <rFont val="Tahoma"/>
            <family val="2"/>
          </rPr>
          <t xml:space="preserve">
Not used to predict returns</t>
        </r>
      </text>
    </comment>
    <comment ref="S28" authorId="0" shapeId="0" xr:uid="{00000000-0006-0000-0000-000023000000}">
      <text>
        <r>
          <rPr>
            <b/>
            <sz val="9"/>
            <color indexed="81"/>
            <rFont val="Tahoma"/>
            <family val="2"/>
          </rPr>
          <t>Theis Ingerslev Jensen:</t>
        </r>
        <r>
          <rPr>
            <sz val="9"/>
            <color indexed="81"/>
            <rFont val="Tahoma"/>
            <family val="2"/>
          </rPr>
          <t xml:space="preserve">
Our measure is long high variability firms</t>
        </r>
      </text>
    </comment>
    <comment ref="Q29" authorId="0" shapeId="0" xr:uid="{00000000-0006-0000-0000-000024000000}">
      <text>
        <r>
          <rPr>
            <b/>
            <sz val="9"/>
            <color indexed="81"/>
            <rFont val="Tahoma"/>
            <family val="2"/>
          </rPr>
          <t>Theis Ingerslev Jensen:</t>
        </r>
        <r>
          <rPr>
            <sz val="9"/>
            <color indexed="81"/>
            <rFont val="Tahoma"/>
            <family val="2"/>
          </rPr>
          <t xml:space="preserve">
Not used to predict returns</t>
        </r>
      </text>
    </comment>
    <comment ref="Q30" authorId="0" shapeId="0" xr:uid="{00000000-0006-0000-0000-000025000000}">
      <text>
        <r>
          <rPr>
            <b/>
            <sz val="9"/>
            <color indexed="81"/>
            <rFont val="Tahoma"/>
            <family val="2"/>
          </rPr>
          <t>Theis Ingerslev Jensen:</t>
        </r>
        <r>
          <rPr>
            <sz val="9"/>
            <color indexed="81"/>
            <rFont val="Tahoma"/>
            <family val="2"/>
          </rPr>
          <t xml:space="preserve">
Not used to predict returns</t>
        </r>
      </text>
    </comment>
    <comment ref="Q31" authorId="0" shapeId="0" xr:uid="{00000000-0006-0000-0000-000026000000}">
      <text>
        <r>
          <rPr>
            <b/>
            <sz val="9"/>
            <color indexed="81"/>
            <rFont val="Tahoma"/>
            <family val="2"/>
          </rPr>
          <t>Theis Ingerslev Jensen:</t>
        </r>
        <r>
          <rPr>
            <sz val="9"/>
            <color indexed="81"/>
            <rFont val="Tahoma"/>
            <family val="2"/>
          </rPr>
          <t xml:space="preserve">
Not used to predict returns</t>
        </r>
      </text>
    </comment>
    <comment ref="T50" authorId="1" shapeId="0" xr:uid="{00000000-0006-0000-0000-000018000000}">
      <text>
        <r>
          <rPr>
            <b/>
            <sz val="9"/>
            <color indexed="81"/>
            <rFont val="Tahoma"/>
            <family val="2"/>
          </rPr>
          <t>Theis:</t>
        </r>
        <r>
          <rPr>
            <sz val="9"/>
            <color indexed="81"/>
            <rFont val="Tahoma"/>
            <family val="2"/>
          </rPr>
          <t xml:space="preserve">
- They don't popose AT/BE as a new factor, they use it to show the relation between market and book leverage. Thus, this would only be valid if you also controlled for at/me</t>
        </r>
      </text>
    </comment>
    <comment ref="E51" authorId="0" shapeId="0" xr:uid="{00000000-0006-0000-0000-000009000000}">
      <text>
        <r>
          <rPr>
            <b/>
            <sz val="9"/>
            <color indexed="81"/>
            <rFont val="Tahoma"/>
            <family val="2"/>
          </rPr>
          <t>Theis Ingerslev Jensen:</t>
        </r>
        <r>
          <rPr>
            <sz val="9"/>
            <color indexed="81"/>
            <rFont val="Tahoma"/>
            <family val="2"/>
          </rPr>
          <t xml:space="preserve">
We have debt_mev which is very very close</t>
        </r>
      </text>
    </comment>
    <comment ref="T51" authorId="1" shapeId="0" xr:uid="{00000000-0006-0000-0000-00000A000000}">
      <text>
        <r>
          <rPr>
            <b/>
            <sz val="9"/>
            <color indexed="81"/>
            <rFont val="Tahoma"/>
            <family val="2"/>
          </rPr>
          <t>Theis:</t>
        </r>
        <r>
          <rPr>
            <sz val="9"/>
            <color indexed="81"/>
            <rFont val="Tahoma"/>
            <family val="2"/>
          </rPr>
          <t xml:space="preserve">
They estimate a debt beta within a subperiod and then regress that on returns during that period. Non-standard but okay.</t>
        </r>
      </text>
    </comment>
    <comment ref="T55" authorId="1" shapeId="0" xr:uid="{00000000-0006-0000-0000-00000D000000}">
      <text>
        <r>
          <rPr>
            <b/>
            <sz val="9"/>
            <color indexed="81"/>
            <rFont val="Tahoma"/>
            <family val="2"/>
          </rPr>
          <t>Theis:</t>
        </r>
        <r>
          <rPr>
            <sz val="9"/>
            <color indexed="81"/>
            <rFont val="Tahoma"/>
            <family val="2"/>
          </rPr>
          <t xml:space="preserve">
No specific long-short test but their whole article is about arguing that dividend yield is positiely related to returns</t>
        </r>
      </text>
    </comment>
    <comment ref="T75" authorId="1" shapeId="0" xr:uid="{00000000-0006-0000-0000-000010000000}">
      <text>
        <r>
          <rPr>
            <b/>
            <sz val="9"/>
            <color indexed="81"/>
            <rFont val="Tahoma"/>
            <family val="2"/>
          </rPr>
          <t>Theis:</t>
        </r>
        <r>
          <rPr>
            <sz val="9"/>
            <color indexed="81"/>
            <rFont val="Tahoma"/>
            <family val="2"/>
          </rPr>
          <t xml:space="preserve">
They only show results for the intrinsic value based on analyst </t>
        </r>
      </text>
    </comment>
    <comment ref="E80" authorId="0" shapeId="0" xr:uid="{00000000-0006-0000-0000-000004000000}">
      <text>
        <r>
          <rPr>
            <b/>
            <sz val="9"/>
            <color indexed="81"/>
            <rFont val="Tahoma"/>
            <family val="2"/>
          </rPr>
          <t>Theis Ingerslev Jensen:</t>
        </r>
        <r>
          <rPr>
            <sz val="9"/>
            <color indexed="81"/>
            <rFont val="Tahoma"/>
            <family val="2"/>
          </rPr>
          <t xml:space="preserve">
Shares outstanding and adjustment factor is not available in the quarterly global data. That's why I choose to look at the total value rather than value per shares adjusted for stock splits. It should be very similar except for cases where there is a large stock issuance/repurchase</t>
        </r>
      </text>
    </comment>
    <comment ref="T81" authorId="1" shapeId="0" xr:uid="{00000000-0006-0000-0000-000015000000}">
      <text>
        <r>
          <rPr>
            <b/>
            <sz val="9"/>
            <color indexed="81"/>
            <rFont val="Tahoma"/>
            <family val="2"/>
          </rPr>
          <t>Theis:</t>
        </r>
        <r>
          <rPr>
            <sz val="9"/>
            <color indexed="81"/>
            <rFont val="Tahoma"/>
            <family val="2"/>
          </rPr>
          <t xml:space="preserve">
They show results for a composite expected return portfolio but not for the specific variable</t>
        </r>
      </text>
    </comment>
    <comment ref="M82" authorId="0" shapeId="0" xr:uid="{00000000-0006-0000-0000-000040000000}">
      <text>
        <r>
          <rPr>
            <b/>
            <sz val="9"/>
            <color indexed="81"/>
            <rFont val="Tahoma"/>
            <family val="2"/>
          </rPr>
          <t>Theis Ingerslev Jensen:</t>
        </r>
        <r>
          <rPr>
            <sz val="9"/>
            <color indexed="81"/>
            <rFont val="Tahoma"/>
            <family val="2"/>
          </rPr>
          <t xml:space="preserve">
Changed this from Fama and French (2006). They report it in table 1</t>
        </r>
      </text>
    </comment>
    <comment ref="S85" authorId="0" shapeId="0" xr:uid="{00000000-0006-0000-0000-00003E000000}">
      <text>
        <r>
          <rPr>
            <b/>
            <sz val="9"/>
            <color indexed="81"/>
            <rFont val="Tahoma"/>
            <family val="2"/>
          </rPr>
          <t>Theis Ingerslev Jensen:</t>
        </r>
        <r>
          <rPr>
            <sz val="9"/>
            <color indexed="81"/>
            <rFont val="Tahoma"/>
            <family val="2"/>
          </rPr>
          <t xml:space="preserve">
OBS: Here I modify the direction relative to the original paper to make it consistent with the current belief in the litterature i.e. that low risk stocks have positive CAPM alpha (isn't tested in the paper)</t>
        </r>
      </text>
    </comment>
    <comment ref="E88" authorId="0" shapeId="0" xr:uid="{00000000-0006-0000-0000-000037000000}">
      <text>
        <r>
          <rPr>
            <b/>
            <sz val="9"/>
            <color indexed="81"/>
            <rFont val="Tahoma"/>
            <family val="2"/>
          </rPr>
          <t>Theis Ingerslev Jensen:</t>
        </r>
        <r>
          <rPr>
            <sz val="9"/>
            <color indexed="81"/>
            <rFont val="Tahoma"/>
            <family val="2"/>
          </rPr>
          <t xml:space="preserve">
I deviate slightly from the original construction but retain the meaning: The measure sorts stocks according to the amount of days with zero trading with turnover used as a tiebreaker.</t>
        </r>
      </text>
    </comment>
    <comment ref="E89" authorId="0" shapeId="0" xr:uid="{00000000-0006-0000-0000-000038000000}">
      <text>
        <r>
          <rPr>
            <b/>
            <sz val="9"/>
            <color indexed="81"/>
            <rFont val="Tahoma"/>
            <family val="2"/>
          </rPr>
          <t>Theis Ingerslev Jensen:</t>
        </r>
        <r>
          <rPr>
            <sz val="9"/>
            <color indexed="81"/>
            <rFont val="Tahoma"/>
            <family val="2"/>
          </rPr>
          <t xml:space="preserve">
I deviate slightly from the original construction but retain the meaning: The measure sorts stocks according to the amount of days with zero trading with turnover used as a tiebreaker.</t>
        </r>
      </text>
    </comment>
    <comment ref="E90" authorId="0" shapeId="0" xr:uid="{00000000-0006-0000-0000-000039000000}">
      <text>
        <r>
          <rPr>
            <b/>
            <sz val="9"/>
            <color indexed="81"/>
            <rFont val="Tahoma"/>
            <family val="2"/>
          </rPr>
          <t>Theis Ingerslev Jensen:</t>
        </r>
        <r>
          <rPr>
            <sz val="9"/>
            <color indexed="81"/>
            <rFont val="Tahoma"/>
            <family val="2"/>
          </rPr>
          <t xml:space="preserve">
I deviate slightly from the original construction but retain the meaning: The measure sorts stocks according to the amount of days with zero trading with turnover used as a tiebreaker.</t>
        </r>
      </text>
    </comment>
    <comment ref="T92" authorId="1" shapeId="0" xr:uid="{00000000-0006-0000-0000-000008000000}">
      <text>
        <r>
          <rPr>
            <b/>
            <sz val="9"/>
            <color indexed="81"/>
            <rFont val="Tahoma"/>
            <family val="2"/>
          </rPr>
          <t>Theis:</t>
        </r>
        <r>
          <rPr>
            <sz val="9"/>
            <color indexed="81"/>
            <rFont val="Tahoma"/>
            <family val="2"/>
          </rPr>
          <t xml:space="preserve">
I'm unsure about this. The variable they test in the paper is very different from the variable we test. It seems like the variable they test is a dummy that is one if the firm has increased earnings in five concecutive fiscal years interacted with the change in net income. In contrast our is the number of earnings increases over the last 8 quarters. </t>
        </r>
      </text>
    </comment>
    <comment ref="T103" authorId="1" shapeId="0" xr:uid="{00000000-0006-0000-0000-000036000000}">
      <text>
        <r>
          <rPr>
            <b/>
            <sz val="9"/>
            <color indexed="81"/>
            <rFont val="Tahoma"/>
            <family val="2"/>
          </rPr>
          <t>Theis:</t>
        </r>
        <r>
          <rPr>
            <sz val="9"/>
            <color indexed="81"/>
            <rFont val="Tahoma"/>
            <family val="2"/>
          </rPr>
          <t xml:space="preserve">
- This is a side note in a paper testing the effect of dividend taxes. Should hardly be part of the factor zoo. However, I include it to be consistent.</t>
        </r>
      </text>
    </comment>
    <comment ref="F112" authorId="0" shapeId="0" xr:uid="{00000000-0006-0000-0000-00001C000000}">
      <text>
        <r>
          <rPr>
            <b/>
            <sz val="9"/>
            <color indexed="81"/>
            <rFont val="Tahoma"/>
            <family val="2"/>
          </rPr>
          <t>Theis Ingerslev Jensen:</t>
        </r>
        <r>
          <rPr>
            <sz val="9"/>
            <color indexed="81"/>
            <rFont val="Tahoma"/>
            <family val="2"/>
          </rPr>
          <t xml:space="preserve">
We don't have earnings pr. share in the global data</t>
        </r>
      </text>
    </comment>
    <comment ref="F116" authorId="0" shapeId="0" xr:uid="{00000000-0006-0000-0000-00001A000000}">
      <text>
        <r>
          <rPr>
            <b/>
            <sz val="9"/>
            <color indexed="81"/>
            <rFont val="Tahoma"/>
            <family val="2"/>
          </rPr>
          <t>Theis Ingerslev Jensen:</t>
        </r>
        <r>
          <rPr>
            <sz val="9"/>
            <color indexed="81"/>
            <rFont val="Tahoma"/>
            <family val="2"/>
          </rPr>
          <t xml:space="preserve">
Requires CPI data</t>
        </r>
      </text>
    </comment>
    <comment ref="F137" authorId="0" shapeId="0" xr:uid="{00000000-0006-0000-0000-00002F000000}">
      <text>
        <r>
          <rPr>
            <b/>
            <sz val="9"/>
            <color indexed="81"/>
            <rFont val="Tahoma"/>
            <family val="2"/>
          </rPr>
          <t>Theis Ingerslev Jensen:</t>
        </r>
        <r>
          <rPr>
            <sz val="9"/>
            <color indexed="81"/>
            <rFont val="Tahoma"/>
            <family val="2"/>
          </rPr>
          <t xml:space="preserve">
Based on daily returns over 1 year</t>
        </r>
      </text>
    </comment>
    <comment ref="Q137" authorId="0" shapeId="0" xr:uid="{00000000-0006-0000-0000-000030000000}">
      <text>
        <r>
          <rPr>
            <b/>
            <sz val="9"/>
            <color indexed="81"/>
            <rFont val="Tahoma"/>
            <family val="2"/>
          </rPr>
          <t>Theis Ingerslev Jensen:</t>
        </r>
        <r>
          <rPr>
            <sz val="9"/>
            <color indexed="81"/>
            <rFont val="Tahoma"/>
            <family val="2"/>
          </rPr>
          <t xml:space="preserve">
They use ivol^-1 so in their paper they report this as 2.69 (i.e. no minus sign)</t>
        </r>
      </text>
    </comment>
    <comment ref="T137" authorId="1" shapeId="0" xr:uid="{00000000-0006-0000-0000-000031000000}">
      <text>
        <r>
          <rPr>
            <b/>
            <sz val="9"/>
            <color indexed="81"/>
            <rFont val="Tahoma"/>
            <family val="2"/>
          </rPr>
          <t>Theis:</t>
        </r>
        <r>
          <rPr>
            <sz val="9"/>
            <color indexed="81"/>
            <rFont val="Tahoma"/>
            <family val="2"/>
          </rPr>
          <t xml:space="preserve">
In table 4 the role of ivol is tested controlling for b/m and beta with a t-stat of 2.699. However, it seems like a sideshow in the article.  </t>
        </r>
      </text>
    </comment>
    <comment ref="E146" authorId="0" shapeId="0" xr:uid="{00000000-0006-0000-0000-000012000000}">
      <text>
        <r>
          <rPr>
            <b/>
            <sz val="9"/>
            <color indexed="81"/>
            <rFont val="Tahoma"/>
            <family val="2"/>
          </rPr>
          <t>Theis Ingerslev Jensen:</t>
        </r>
        <r>
          <rPr>
            <sz val="9"/>
            <color indexed="81"/>
            <rFont val="Tahoma"/>
            <family val="2"/>
          </rPr>
          <t xml:space="preserve">
In HXZ they use 5 year growth in total debt but in the paper cited they report results based on 3 year growth in straight and convertible debt respectively</t>
        </r>
      </text>
    </comment>
    <comment ref="T147" authorId="1" shapeId="0" xr:uid="{00000000-0006-0000-0000-00001B000000}">
      <text>
        <r>
          <rPr>
            <b/>
            <sz val="9"/>
            <color indexed="81"/>
            <rFont val="Tahoma"/>
            <family val="2"/>
          </rPr>
          <t>Theis:</t>
        </r>
        <r>
          <rPr>
            <sz val="9"/>
            <color indexed="81"/>
            <rFont val="Tahoma"/>
            <family val="2"/>
          </rPr>
          <t xml:space="preserve">
The paper doesn't look at returns but at earnings</t>
        </r>
      </text>
    </comment>
    <comment ref="E159" authorId="0" shapeId="0" xr:uid="{00000000-0006-0000-0000-000007000000}">
      <text>
        <r>
          <rPr>
            <b/>
            <sz val="9"/>
            <color indexed="81"/>
            <rFont val="Tahoma"/>
            <family val="2"/>
          </rPr>
          <t>Theis Ingerslev Jensen:</t>
        </r>
        <r>
          <rPr>
            <sz val="9"/>
            <color indexed="81"/>
            <rFont val="Tahoma"/>
            <family val="2"/>
          </rPr>
          <t xml:space="preserve">
Shares outstanding and adjustment factor is not available in the quarterly global data. That's why I choose to look at the total value rather than value per shares adjusted for stock splits. It should be very similar except for cases where there is a large stock issuance/repurchase</t>
        </r>
      </text>
    </comment>
    <comment ref="T160" authorId="1" shapeId="0" xr:uid="{00000000-0006-0000-0000-00001E000000}">
      <text>
        <r>
          <rPr>
            <b/>
            <sz val="9"/>
            <color indexed="81"/>
            <rFont val="Tahoma"/>
            <family val="2"/>
          </rPr>
          <t>Theis:</t>
        </r>
        <r>
          <rPr>
            <sz val="9"/>
            <color indexed="81"/>
            <rFont val="Tahoma"/>
            <family val="2"/>
          </rPr>
          <t xml:space="preserve">
Panel B table 4: t-stat capm alpha = 0.87</t>
        </r>
      </text>
    </comment>
    <comment ref="T161" authorId="1" shapeId="0" xr:uid="{00000000-0006-0000-0000-000011000000}">
      <text>
        <r>
          <rPr>
            <b/>
            <sz val="9"/>
            <color indexed="81"/>
            <rFont val="Tahoma"/>
            <family val="2"/>
          </rPr>
          <t>Theis:</t>
        </r>
        <r>
          <rPr>
            <sz val="9"/>
            <color indexed="81"/>
            <rFont val="Tahoma"/>
            <family val="2"/>
          </rPr>
          <t xml:space="preserve">
In table 6 panel A, we can infer that the t-stat for the duration factor (HDMLD) is -0.5/(2.61/sqrt(420))=-3.91 and hence significant</t>
        </r>
      </text>
    </comment>
    <comment ref="P176" authorId="0" shapeId="0" xr:uid="{00000000-0006-0000-0000-00003A000000}">
      <text>
        <r>
          <rPr>
            <b/>
            <sz val="9"/>
            <color indexed="81"/>
            <rFont val="Tahoma"/>
            <family val="2"/>
          </rPr>
          <t>Theis Ingerslev Jensen:</t>
        </r>
        <r>
          <rPr>
            <sz val="9"/>
            <color indexed="81"/>
            <rFont val="Tahoma"/>
            <family val="2"/>
          </rPr>
          <t xml:space="preserve">
05/05: Was wrongly set to end in 2021</t>
        </r>
      </text>
    </comment>
    <comment ref="P177" authorId="0" shapeId="0" xr:uid="{00000000-0006-0000-0000-00003C000000}">
      <text>
        <r>
          <rPr>
            <b/>
            <sz val="9"/>
            <color indexed="81"/>
            <rFont val="Tahoma"/>
            <family val="2"/>
          </rPr>
          <t>Theis Ingerslev Jensen:</t>
        </r>
        <r>
          <rPr>
            <sz val="9"/>
            <color indexed="81"/>
            <rFont val="Tahoma"/>
            <family val="2"/>
          </rPr>
          <t xml:space="preserve">
05/05: Was wrongly set to end in 2021</t>
        </r>
      </text>
    </comment>
    <comment ref="Q190" authorId="0" shapeId="0" xr:uid="{00000000-0006-0000-0000-000027000000}">
      <text>
        <r>
          <rPr>
            <b/>
            <sz val="9"/>
            <color indexed="81"/>
            <rFont val="Tahoma"/>
            <family val="2"/>
          </rPr>
          <t>Theis Ingerslev Jensen:</t>
        </r>
        <r>
          <rPr>
            <sz val="9"/>
            <color indexed="81"/>
            <rFont val="Tahoma"/>
            <family val="2"/>
          </rPr>
          <t xml:space="preserve">
Not used to predict returns</t>
        </r>
      </text>
    </comment>
    <comment ref="R190" authorId="0" shapeId="0" xr:uid="{00000000-0006-0000-0000-000028000000}">
      <text>
        <r>
          <rPr>
            <b/>
            <sz val="9"/>
            <color indexed="81"/>
            <rFont val="Tahoma"/>
            <family val="2"/>
          </rPr>
          <t>Theis Ingerslev Jensen:</t>
        </r>
        <r>
          <rPr>
            <sz val="9"/>
            <color indexed="81"/>
            <rFont val="Tahoma"/>
            <family val="2"/>
          </rPr>
          <t xml:space="preserve">
Not used to predict returns</t>
        </r>
      </text>
    </comment>
    <comment ref="Q191" authorId="0" shapeId="0" xr:uid="{00000000-0006-0000-0000-00002B000000}">
      <text>
        <r>
          <rPr>
            <b/>
            <sz val="9"/>
            <color indexed="81"/>
            <rFont val="Tahoma"/>
            <family val="2"/>
          </rPr>
          <t>Theis Ingerslev Jensen:</t>
        </r>
        <r>
          <rPr>
            <sz val="9"/>
            <color indexed="81"/>
            <rFont val="Tahoma"/>
            <family val="2"/>
          </rPr>
          <t xml:space="preserve">
Not used to predict returns</t>
        </r>
      </text>
    </comment>
    <comment ref="R191" authorId="0" shapeId="0" xr:uid="{00000000-0006-0000-0000-00002C000000}">
      <text>
        <r>
          <rPr>
            <b/>
            <sz val="9"/>
            <color indexed="81"/>
            <rFont val="Tahoma"/>
            <family val="2"/>
          </rPr>
          <t>Theis Ingerslev Jensen:</t>
        </r>
        <r>
          <rPr>
            <sz val="9"/>
            <color indexed="81"/>
            <rFont val="Tahoma"/>
            <family val="2"/>
          </rPr>
          <t xml:space="preserve">
Not used to predict returns</t>
        </r>
      </text>
    </comment>
    <comment ref="T193" authorId="1" shapeId="0" xr:uid="{00000000-0006-0000-0000-00001D000000}">
      <text>
        <r>
          <rPr>
            <b/>
            <sz val="9"/>
            <color indexed="81"/>
            <rFont val="Tahoma"/>
            <family val="2"/>
          </rPr>
          <t>Theis:</t>
        </r>
        <r>
          <rPr>
            <sz val="9"/>
            <color indexed="81"/>
            <rFont val="Tahoma"/>
            <family val="2"/>
          </rPr>
          <t xml:space="preserve">
The whole point of the paper is that tangibility should be significant among constrained firms and insignificant among unconstrined firms. They do not argue that it should be significant overall</t>
        </r>
      </text>
    </comment>
    <comment ref="Q194" authorId="0" shapeId="0" xr:uid="{00000000-0006-0000-0000-00000F000000}">
      <text>
        <r>
          <rPr>
            <b/>
            <sz val="9"/>
            <color indexed="81"/>
            <rFont val="Tahoma"/>
            <family val="2"/>
          </rPr>
          <t>Theis Ingerslev Jensen:</t>
        </r>
        <r>
          <rPr>
            <sz val="9"/>
            <color indexed="81"/>
            <rFont val="Tahoma"/>
            <family val="2"/>
          </rPr>
          <t xml:space="preserve">
They show -3.08 but study MEV/EBITDA</t>
        </r>
      </text>
    </comment>
    <comment ref="P222" authorId="0" shapeId="0" xr:uid="{00000000-0006-0000-0000-000013000000}">
      <text>
        <r>
          <rPr>
            <b/>
            <sz val="9"/>
            <color indexed="81"/>
            <rFont val="Tahoma"/>
            <family val="2"/>
          </rPr>
          <t>Theis Ingerslev Jensen:</t>
        </r>
        <r>
          <rPr>
            <sz val="9"/>
            <color indexed="81"/>
            <rFont val="Tahoma"/>
            <family val="2"/>
          </rPr>
          <t xml:space="preserve">
Period in HXZ (2018)
</t>
        </r>
      </text>
    </comment>
    <comment ref="P223" authorId="0" shapeId="0" xr:uid="{00000000-0006-0000-0000-000014000000}">
      <text>
        <r>
          <rPr>
            <b/>
            <sz val="9"/>
            <color indexed="81"/>
            <rFont val="Tahoma"/>
            <family val="2"/>
          </rPr>
          <t>Theis Ingerslev Jensen:</t>
        </r>
        <r>
          <rPr>
            <sz val="9"/>
            <color indexed="81"/>
            <rFont val="Tahoma"/>
            <family val="2"/>
          </rPr>
          <t xml:space="preserve">
Period in HXZ (2018)
</t>
        </r>
      </text>
    </comment>
    <comment ref="T232" authorId="1" shapeId="0" xr:uid="{00000000-0006-0000-0000-000017000000}">
      <text>
        <r>
          <rPr>
            <b/>
            <sz val="9"/>
            <color indexed="81"/>
            <rFont val="Tahoma"/>
            <family val="2"/>
          </rPr>
          <t>Theis:</t>
        </r>
        <r>
          <rPr>
            <sz val="9"/>
            <color indexed="81"/>
            <rFont val="Tahoma"/>
            <family val="2"/>
          </rPr>
          <t xml:space="preserve">
Included in table 7 of Ball et al (2015)</t>
        </r>
      </text>
    </comment>
    <comment ref="P241" authorId="0" shapeId="0" xr:uid="{00000000-0006-0000-0000-000019000000}">
      <text>
        <r>
          <rPr>
            <b/>
            <sz val="9"/>
            <color indexed="81"/>
            <rFont val="Tahoma"/>
            <family val="2"/>
          </rPr>
          <t>Theis Ingerslev Jensen:</t>
        </r>
        <r>
          <rPr>
            <sz val="9"/>
            <color indexed="81"/>
            <rFont val="Tahoma"/>
            <family val="2"/>
          </rPr>
          <t xml:space="preserve">
Period in HXZ (2018)
</t>
        </r>
      </text>
    </comment>
    <comment ref="Q250" authorId="0" shapeId="0" xr:uid="{00000000-0006-0000-0000-000029000000}">
      <text>
        <r>
          <rPr>
            <b/>
            <sz val="9"/>
            <color indexed="81"/>
            <rFont val="Tahoma"/>
            <family val="2"/>
          </rPr>
          <t>Theis Ingerslev Jensen:</t>
        </r>
        <r>
          <rPr>
            <sz val="9"/>
            <color indexed="81"/>
            <rFont val="Tahoma"/>
            <family val="2"/>
          </rPr>
          <t xml:space="preserve">
Not used to predict returns</t>
        </r>
      </text>
    </comment>
    <comment ref="R250" authorId="0" shapeId="0" xr:uid="{00000000-0006-0000-0000-00002A000000}">
      <text>
        <r>
          <rPr>
            <b/>
            <sz val="9"/>
            <color indexed="81"/>
            <rFont val="Tahoma"/>
            <family val="2"/>
          </rPr>
          <t>Theis Ingerslev Jensen:</t>
        </r>
        <r>
          <rPr>
            <sz val="9"/>
            <color indexed="81"/>
            <rFont val="Tahoma"/>
            <family val="2"/>
          </rPr>
          <t xml:space="preserve">
Not used to predict returns</t>
        </r>
      </text>
    </comment>
    <comment ref="Q251" authorId="0" shapeId="0" xr:uid="{00000000-0006-0000-0000-00002D000000}">
      <text>
        <r>
          <rPr>
            <b/>
            <sz val="9"/>
            <color indexed="81"/>
            <rFont val="Tahoma"/>
            <family val="2"/>
          </rPr>
          <t>Theis Ingerslev Jensen:</t>
        </r>
        <r>
          <rPr>
            <sz val="9"/>
            <color indexed="81"/>
            <rFont val="Tahoma"/>
            <family val="2"/>
          </rPr>
          <t xml:space="preserve">
Not used to predict returns</t>
        </r>
      </text>
    </comment>
    <comment ref="R251" authorId="0" shapeId="0" xr:uid="{00000000-0006-0000-0000-00002E000000}">
      <text>
        <r>
          <rPr>
            <b/>
            <sz val="9"/>
            <color indexed="81"/>
            <rFont val="Tahoma"/>
            <family val="2"/>
          </rPr>
          <t>Theis Ingerslev Jensen:</t>
        </r>
        <r>
          <rPr>
            <sz val="9"/>
            <color indexed="81"/>
            <rFont val="Tahoma"/>
            <family val="2"/>
          </rPr>
          <t xml:space="preserve">
Not used to predict returns</t>
        </r>
      </text>
    </comment>
    <comment ref="P252" authorId="0" shapeId="0" xr:uid="{00000000-0006-0000-0000-000032000000}">
      <text>
        <r>
          <rPr>
            <b/>
            <sz val="9"/>
            <color indexed="81"/>
            <rFont val="Tahoma"/>
            <family val="2"/>
          </rPr>
          <t>Theis Ingerslev Jensen:</t>
        </r>
        <r>
          <rPr>
            <sz val="9"/>
            <color indexed="81"/>
            <rFont val="Tahoma"/>
            <family val="2"/>
          </rPr>
          <t xml:space="preserve">
Period in HXZ (2018)
</t>
        </r>
      </text>
    </comment>
    <comment ref="P253" authorId="0" shapeId="0" xr:uid="{00000000-0006-0000-0000-000033000000}">
      <text>
        <r>
          <rPr>
            <b/>
            <sz val="9"/>
            <color indexed="81"/>
            <rFont val="Tahoma"/>
            <family val="2"/>
          </rPr>
          <t>Theis Ingerslev Jensen:</t>
        </r>
        <r>
          <rPr>
            <sz val="9"/>
            <color indexed="81"/>
            <rFont val="Tahoma"/>
            <family val="2"/>
          </rPr>
          <t xml:space="preserve">
Period in HXZ (2018)
</t>
        </r>
      </text>
    </comment>
    <comment ref="P254" authorId="0" shapeId="0" xr:uid="{00000000-0006-0000-0000-00003B000000}">
      <text>
        <r>
          <rPr>
            <b/>
            <sz val="9"/>
            <color indexed="81"/>
            <rFont val="Tahoma"/>
            <family val="2"/>
          </rPr>
          <t>Theis Ingerslev Jensen:</t>
        </r>
        <r>
          <rPr>
            <sz val="9"/>
            <color indexed="81"/>
            <rFont val="Tahoma"/>
            <family val="2"/>
          </rPr>
          <t xml:space="preserve">
Period in HXZ (2018)
</t>
        </r>
      </text>
    </comment>
    <comment ref="P255" authorId="0" shapeId="0" xr:uid="{00000000-0006-0000-0000-00003D000000}">
      <text>
        <r>
          <rPr>
            <b/>
            <sz val="9"/>
            <color indexed="81"/>
            <rFont val="Tahoma"/>
            <family val="2"/>
          </rPr>
          <t>Theis Ingerslev Jensen:</t>
        </r>
        <r>
          <rPr>
            <sz val="9"/>
            <color indexed="81"/>
            <rFont val="Tahoma"/>
            <family val="2"/>
          </rPr>
          <t xml:space="preserve">
Period in HXZ (2018)
</t>
        </r>
      </text>
    </comment>
    <comment ref="F256" authorId="0" shapeId="0" xr:uid="{00000000-0006-0000-0000-00003F000000}">
      <text>
        <r>
          <rPr>
            <b/>
            <sz val="9"/>
            <color indexed="81"/>
            <rFont val="Tahoma"/>
            <family val="2"/>
          </rPr>
          <t>Theis Ingerslev Jensen:</t>
        </r>
        <r>
          <rPr>
            <sz val="9"/>
            <color indexed="81"/>
            <rFont val="Tahoma"/>
            <family val="2"/>
          </rPr>
          <t xml:space="preserve">
Should probably include this at some point</t>
        </r>
      </text>
    </comment>
  </commentList>
</comments>
</file>

<file path=xl/sharedStrings.xml><?xml version="1.0" encoding="utf-8"?>
<sst xmlns="http://schemas.openxmlformats.org/spreadsheetml/2006/main" count="2585" uniqueCount="1134">
  <si>
    <t>name</t>
  </si>
  <si>
    <t>cite</t>
  </si>
  <si>
    <t>variations</t>
  </si>
  <si>
    <t>group</t>
  </si>
  <si>
    <t>Sue</t>
  </si>
  <si>
    <t>Earnings surprise</t>
  </si>
  <si>
    <t>Foster Olsen and Shevlin (1984)</t>
  </si>
  <si>
    <t>Momentum</t>
  </si>
  <si>
    <t>Abr</t>
  </si>
  <si>
    <t>Cumulative abnormal stock returns around earnings announcements</t>
  </si>
  <si>
    <t>Re</t>
  </si>
  <si>
    <t>Revisions in analystsâ€™ earnings forecasts</t>
  </si>
  <si>
    <t>R6</t>
  </si>
  <si>
    <t>Price momentum,  prior 6-month returns</t>
  </si>
  <si>
    <t>Jegadeesh and Titman (1993)</t>
  </si>
  <si>
    <t>R11</t>
  </si>
  <si>
    <t>Price momentum, prior 11-month returns</t>
  </si>
  <si>
    <t>Im</t>
  </si>
  <si>
    <t>Industry momentum</t>
  </si>
  <si>
    <t>Moskowitz and Grinblatt (1999)</t>
  </si>
  <si>
    <t>Rs</t>
  </si>
  <si>
    <t>Revenue surprise</t>
  </si>
  <si>
    <t>Jegadeesh and Livnat (2006)</t>
  </si>
  <si>
    <t>Tes</t>
  </si>
  <si>
    <t>Tax expense surprise</t>
  </si>
  <si>
    <t>dEf</t>
  </si>
  <si>
    <t>Change in analystsâ€™ earnings forecasts</t>
  </si>
  <si>
    <t>Nei</t>
  </si>
  <si>
    <t>Number of consecutive quarters with earnings increases</t>
  </si>
  <si>
    <t>52w</t>
  </si>
  <si>
    <t>52-week high</t>
  </si>
  <si>
    <t>George and Hwang (2004)</t>
  </si>
  <si>
    <t>e6</t>
  </si>
  <si>
    <t>Residual momentum,  prior 6-month returns</t>
  </si>
  <si>
    <t>Blitz Huij and Martens (2011)</t>
  </si>
  <si>
    <t>e11</t>
  </si>
  <si>
    <t>Residual momentum, prior 11-month returns</t>
  </si>
  <si>
    <t>Sm</t>
  </si>
  <si>
    <t>Segment momentum</t>
  </si>
  <si>
    <t>Ilr</t>
  </si>
  <si>
    <t>Industry lead-lag effect in prior returns</t>
  </si>
  <si>
    <t>Hou (2007)</t>
  </si>
  <si>
    <t>Ile</t>
  </si>
  <si>
    <t>Industry lead-lag effect in earnings surprises</t>
  </si>
  <si>
    <t>Cm</t>
  </si>
  <si>
    <t>Customer momentum</t>
  </si>
  <si>
    <t>Cohen and Frazzini (2008)</t>
  </si>
  <si>
    <t>Sim</t>
  </si>
  <si>
    <t>Supplier industries momentum</t>
  </si>
  <si>
    <t>Menzly and Ozbas (2010)</t>
  </si>
  <si>
    <t>Cim</t>
  </si>
  <si>
    <t>Customer industries momentum</t>
  </si>
  <si>
    <t>Bm</t>
  </si>
  <si>
    <t>Book-to-market equity</t>
  </si>
  <si>
    <t>Rosenberg Reid and Lanstein (1985)</t>
  </si>
  <si>
    <t>VALUE</t>
  </si>
  <si>
    <t>Bmj</t>
  </si>
  <si>
    <t>Book-to-June-end market equity</t>
  </si>
  <si>
    <t>Asness and Frazzini (2013)</t>
  </si>
  <si>
    <t>Bmq</t>
  </si>
  <si>
    <t>Quarterly book-to-market equity</t>
  </si>
  <si>
    <t>Dm</t>
  </si>
  <si>
    <t>Debt-to-market</t>
  </si>
  <si>
    <t>Bhandari (1988)</t>
  </si>
  <si>
    <t>Dmq</t>
  </si>
  <si>
    <t>Quarterly debt-to-market</t>
  </si>
  <si>
    <t>Am</t>
  </si>
  <si>
    <t>Assets-to-market</t>
  </si>
  <si>
    <t>Fama and French (1992)</t>
  </si>
  <si>
    <t>Amq</t>
  </si>
  <si>
    <t>Quarterly assets-to-market</t>
  </si>
  <si>
    <t>Rev</t>
  </si>
  <si>
    <t>Long-term reversal</t>
  </si>
  <si>
    <t>De Bondt and Thaler (1985)</t>
  </si>
  <si>
    <t>Ep</t>
  </si>
  <si>
    <t>Earnings-to-price</t>
  </si>
  <si>
    <t>Basu (1983)</t>
  </si>
  <si>
    <t>Epq</t>
  </si>
  <si>
    <t>Quarterly earnings-to-price</t>
  </si>
  <si>
    <t>Efp</t>
  </si>
  <si>
    <t>Analystsâ€™ earnings forecasts-to-price</t>
  </si>
  <si>
    <t>Cp</t>
  </si>
  <si>
    <t>Cash flow-to-price</t>
  </si>
  <si>
    <t>Lakonishok Shleifer and Vishny (1994)</t>
  </si>
  <si>
    <t>Cpq</t>
  </si>
  <si>
    <t>Quarterly cash flow-to-price</t>
  </si>
  <si>
    <t>Dp</t>
  </si>
  <si>
    <t>Dividend yield</t>
  </si>
  <si>
    <t>Litzenberger and Ramaswamy (1979)</t>
  </si>
  <si>
    <t>Dpq</t>
  </si>
  <si>
    <t>Quarterly dividend yield</t>
  </si>
  <si>
    <t>Op</t>
  </si>
  <si>
    <t>Payout yield</t>
  </si>
  <si>
    <t>Opq</t>
  </si>
  <si>
    <t>Quarterly payout yield</t>
  </si>
  <si>
    <t>Nop</t>
  </si>
  <si>
    <t>Net payout yield</t>
  </si>
  <si>
    <t>Nopq</t>
  </si>
  <si>
    <t>Quarterly net payout yield</t>
  </si>
  <si>
    <t>Sr</t>
  </si>
  <si>
    <t>5-year sales growth rank</t>
  </si>
  <si>
    <t>Sg</t>
  </si>
  <si>
    <t>Annual sales growth</t>
  </si>
  <si>
    <t>Em</t>
  </si>
  <si>
    <t>Enterprise multiple</t>
  </si>
  <si>
    <t>Loughran and Wellman (2011)</t>
  </si>
  <si>
    <t>Emq</t>
  </si>
  <si>
    <t>Quarterly enterprise multiple</t>
  </si>
  <si>
    <t>Sp</t>
  </si>
  <si>
    <t>Sales-to-price</t>
  </si>
  <si>
    <t>Barbee Mukherji and Raines (1996)</t>
  </si>
  <si>
    <t>Spq</t>
  </si>
  <si>
    <t>Quarterly sales-to-price</t>
  </si>
  <si>
    <t>Ocp</t>
  </si>
  <si>
    <t>Operating cash flow-to-price</t>
  </si>
  <si>
    <t>Ocpq</t>
  </si>
  <si>
    <t>Quarterly operating cash flow-to-price</t>
  </si>
  <si>
    <t>Ir</t>
  </si>
  <si>
    <t>Intangible return</t>
  </si>
  <si>
    <t>Daniel and Titman (2006)</t>
  </si>
  <si>
    <t>Vhp</t>
  </si>
  <si>
    <t>Intrinsic value-to-market</t>
  </si>
  <si>
    <t>Frankel and Lee (1998)</t>
  </si>
  <si>
    <t>Vfp</t>
  </si>
  <si>
    <t>Analystsâ€™ forecasts-based intrinsic value-to-market</t>
  </si>
  <si>
    <t>Ebp</t>
  </si>
  <si>
    <t>Enterprise book-to-price</t>
  </si>
  <si>
    <t>Penman Richardson and Tuna (2007)</t>
  </si>
  <si>
    <t>Ebpq</t>
  </si>
  <si>
    <t>Quarterly enterprise book-to-price</t>
  </si>
  <si>
    <t>Ndp</t>
  </si>
  <si>
    <t>Net debt-to-price</t>
  </si>
  <si>
    <t>Ndpq</t>
  </si>
  <si>
    <t>Quarterly net debt-to-price</t>
  </si>
  <si>
    <t>Dur</t>
  </si>
  <si>
    <t>Equity duration</t>
  </si>
  <si>
    <t>Dechow Sloan and Soliman (2004)</t>
  </si>
  <si>
    <t>Ltg</t>
  </si>
  <si>
    <t>Long-term growth forecasts of analysts</t>
  </si>
  <si>
    <t>Ltgm</t>
  </si>
  <si>
    <t>Aci</t>
  </si>
  <si>
    <t>Abnormal corporate investment</t>
  </si>
  <si>
    <t>Titman Wei and Xie (2004)</t>
  </si>
  <si>
    <t>INVESTMENT</t>
  </si>
  <si>
    <t>I/A</t>
  </si>
  <si>
    <t>Investment-to-assets</t>
  </si>
  <si>
    <t>Cooper Gulen and Schill (2008)</t>
  </si>
  <si>
    <t>Iaq</t>
  </si>
  <si>
    <t>Quarterly investment-to-assets</t>
  </si>
  <si>
    <t>dPia</t>
  </si>
  <si>
    <t>Change in property, pant and equiptment and equipment and inventory scaled by book assets</t>
  </si>
  <si>
    <t>Lyandres Sun and Zhang (2008)</t>
  </si>
  <si>
    <t>Noa</t>
  </si>
  <si>
    <t>Net operating assets</t>
  </si>
  <si>
    <t>Hirshleifer et al. (2004)</t>
  </si>
  <si>
    <t>dNoa</t>
  </si>
  <si>
    <t>Change in net operating assets</t>
  </si>
  <si>
    <t>dLno</t>
  </si>
  <si>
    <t>Change in long-term net operating assets</t>
  </si>
  <si>
    <t>Fairfield Whisenant and Yohn (2003)</t>
  </si>
  <si>
    <t>Ig</t>
  </si>
  <si>
    <t>Investment growth</t>
  </si>
  <si>
    <t>Xie (2001)</t>
  </si>
  <si>
    <t>2Ig</t>
  </si>
  <si>
    <t>2-year investment growth</t>
  </si>
  <si>
    <t>Anderson and Garcia-Feijoo (2006)</t>
  </si>
  <si>
    <t>3Ig</t>
  </si>
  <si>
    <t>3-year investment growth</t>
  </si>
  <si>
    <t>Nsi</t>
  </si>
  <si>
    <t>Net stock issues</t>
  </si>
  <si>
    <t>Pontiff and Woodgate (2008)</t>
  </si>
  <si>
    <t>dIi</t>
  </si>
  <si>
    <t>Percentage change in investment relative to industry</t>
  </si>
  <si>
    <t>Abarbanell and Bushee (1998)</t>
  </si>
  <si>
    <t>Cei</t>
  </si>
  <si>
    <t>Composite equity issuance</t>
  </si>
  <si>
    <t>Cdi</t>
  </si>
  <si>
    <t>Composite debt issuance</t>
  </si>
  <si>
    <t>Ivg</t>
  </si>
  <si>
    <t>Inventory growth</t>
  </si>
  <si>
    <t>Belo and Lin (2011)</t>
  </si>
  <si>
    <t>Ivc</t>
  </si>
  <si>
    <t>Inventory changes</t>
  </si>
  <si>
    <t>Thomas and Zhang (2002)</t>
  </si>
  <si>
    <t>Oa</t>
  </si>
  <si>
    <t>Operating accruals</t>
  </si>
  <si>
    <t>Sloan (1996)</t>
  </si>
  <si>
    <t>Ta</t>
  </si>
  <si>
    <t>Total accruals</t>
  </si>
  <si>
    <t>Richardson et al. (2005)</t>
  </si>
  <si>
    <t>dWc</t>
  </si>
  <si>
    <t>Change in net noncash working capital</t>
  </si>
  <si>
    <t>dCoa</t>
  </si>
  <si>
    <t>Change in current operating assets</t>
  </si>
  <si>
    <t>dCol</t>
  </si>
  <si>
    <t>Change in current operating liabilities</t>
  </si>
  <si>
    <t>dNco</t>
  </si>
  <si>
    <t>Change in net noncurrent operating assets</t>
  </si>
  <si>
    <t>dNca</t>
  </si>
  <si>
    <t>Change in noncurrent operating assets</t>
  </si>
  <si>
    <t>dNcl</t>
  </si>
  <si>
    <t>Change in noncurrent operating liabilities</t>
  </si>
  <si>
    <t>dFin</t>
  </si>
  <si>
    <t>Change in net financial assets</t>
  </si>
  <si>
    <t>dSti</t>
  </si>
  <si>
    <t>Change in short-term investments</t>
  </si>
  <si>
    <t>dLti</t>
  </si>
  <si>
    <t>Change in long-term investments</t>
  </si>
  <si>
    <t>dFnl</t>
  </si>
  <si>
    <t>Change in financial liabilities</t>
  </si>
  <si>
    <t>dBe</t>
  </si>
  <si>
    <t>Change in common equity</t>
  </si>
  <si>
    <t>Dac</t>
  </si>
  <si>
    <t>Discretionary accruals</t>
  </si>
  <si>
    <t>Poa</t>
  </si>
  <si>
    <t>Percent operating accruals</t>
  </si>
  <si>
    <t>Hafzalla Lundholm and Van Winkle (2011)</t>
  </si>
  <si>
    <t>Pta</t>
  </si>
  <si>
    <t>Percent total accruals</t>
  </si>
  <si>
    <t>Pda</t>
  </si>
  <si>
    <t>Percent discretionary accruals</t>
  </si>
  <si>
    <t>Nxf</t>
  </si>
  <si>
    <t>Net external finance</t>
  </si>
  <si>
    <t>Nef</t>
  </si>
  <si>
    <t>Net equity finance</t>
  </si>
  <si>
    <t>Ndf</t>
  </si>
  <si>
    <t>Net debt finance</t>
  </si>
  <si>
    <t>Roe</t>
  </si>
  <si>
    <t>Return on equity</t>
  </si>
  <si>
    <t>Hou Xue and Zhang (2015)</t>
  </si>
  <si>
    <t>Profitability</t>
  </si>
  <si>
    <t>dRoe</t>
  </si>
  <si>
    <t>4-quarter change in return on equity</t>
  </si>
  <si>
    <t>Roa</t>
  </si>
  <si>
    <t>Return on assets</t>
  </si>
  <si>
    <t>dRoa</t>
  </si>
  <si>
    <t>4-quarter change in return on assets</t>
  </si>
  <si>
    <t>Rna</t>
  </si>
  <si>
    <t>Return on net operating assets</t>
  </si>
  <si>
    <t>Soliman (2008)</t>
  </si>
  <si>
    <t>Rnaq</t>
  </si>
  <si>
    <t>Quarterly return on net operating assets</t>
  </si>
  <si>
    <t>Pm</t>
  </si>
  <si>
    <t>Profit margin</t>
  </si>
  <si>
    <t>Pmq</t>
  </si>
  <si>
    <t>Quarterly profit margin</t>
  </si>
  <si>
    <t>Ato</t>
  </si>
  <si>
    <t>Assets turnover</t>
  </si>
  <si>
    <t>Atoq</t>
  </si>
  <si>
    <t>Quarterly assets turnover</t>
  </si>
  <si>
    <t>Cto</t>
  </si>
  <si>
    <t>Capital turnover</t>
  </si>
  <si>
    <t>Haugen and Baker (1996)</t>
  </si>
  <si>
    <t>Ctoq</t>
  </si>
  <si>
    <t>Quarterly capital turnover</t>
  </si>
  <si>
    <t>Gpa</t>
  </si>
  <si>
    <t>Gross profits-to-assets</t>
  </si>
  <si>
    <t>Novy-Marx (2013)</t>
  </si>
  <si>
    <t>Gla</t>
  </si>
  <si>
    <t>Gross profits-to-lagged assets</t>
  </si>
  <si>
    <t>Glaq</t>
  </si>
  <si>
    <t>Quarterly gross profits-to-assets</t>
  </si>
  <si>
    <t>Ope</t>
  </si>
  <si>
    <t>Operating profits-to-book equity</t>
  </si>
  <si>
    <t>Fama and French (2015)</t>
  </si>
  <si>
    <t>Ole</t>
  </si>
  <si>
    <t>Operating profits-to-lagged book equity</t>
  </si>
  <si>
    <t>Oleq</t>
  </si>
  <si>
    <t>Quarterly operating profits-to-lagged book equity</t>
  </si>
  <si>
    <t>Opa</t>
  </si>
  <si>
    <t>Operating profits-to-book assets</t>
  </si>
  <si>
    <t>Ball et al. (2016)</t>
  </si>
  <si>
    <t>Ola</t>
  </si>
  <si>
    <t>Operating profits-to-lagged book assets</t>
  </si>
  <si>
    <t>Olaq</t>
  </si>
  <si>
    <t>Quarterly operating profits-to-lagged book assets</t>
  </si>
  <si>
    <t>Cop</t>
  </si>
  <si>
    <t>Cash-based operating profits-to-book assets</t>
  </si>
  <si>
    <t>Cla</t>
  </si>
  <si>
    <t>Cash-based operating profits-to-lagged book assets</t>
  </si>
  <si>
    <t>Claq</t>
  </si>
  <si>
    <t>Quarterly cash-based operating profits-to-lagged book assets</t>
  </si>
  <si>
    <t>F</t>
  </si>
  <si>
    <t>Fundamental score</t>
  </si>
  <si>
    <t>Fq</t>
  </si>
  <si>
    <t>Quarterly fundamental score</t>
  </si>
  <si>
    <t>Fp</t>
  </si>
  <si>
    <t>Failure probability</t>
  </si>
  <si>
    <t>Fpm</t>
  </si>
  <si>
    <t>O</t>
  </si>
  <si>
    <t>Ohlsonâ€™s (1980) O-score</t>
  </si>
  <si>
    <t>Dichev (1998)</t>
  </si>
  <si>
    <t>Oq</t>
  </si>
  <si>
    <t>Quarterly O-score</t>
  </si>
  <si>
    <t>Z</t>
  </si>
  <si>
    <t>Altmanâ€™s (1968) Z-score</t>
  </si>
  <si>
    <t>Zq</t>
  </si>
  <si>
    <t>Quarterly Z-score</t>
  </si>
  <si>
    <t>Cr</t>
  </si>
  <si>
    <t>Credit rating</t>
  </si>
  <si>
    <t>Tbi</t>
  </si>
  <si>
    <t>Taxable income-to-book income</t>
  </si>
  <si>
    <t>Lev and Nissim (2004)</t>
  </si>
  <si>
    <t>Tbiq</t>
  </si>
  <si>
    <t>Quarterly taxable income-to-book income</t>
  </si>
  <si>
    <t>G</t>
  </si>
  <si>
    <t>Growth score</t>
  </si>
  <si>
    <t>Bl</t>
  </si>
  <si>
    <t>Book leverage</t>
  </si>
  <si>
    <t>Blq</t>
  </si>
  <si>
    <t>Quarterly book leverage</t>
  </si>
  <si>
    <t>Sgq</t>
  </si>
  <si>
    <t>Quarterly sales growth</t>
  </si>
  <si>
    <t>Oca</t>
  </si>
  <si>
    <t>Organizational capital-to-book assets</t>
  </si>
  <si>
    <t>Eisfeldt and Papanikolaou (2013)</t>
  </si>
  <si>
    <t>INTANGIBLES</t>
  </si>
  <si>
    <t>Ioca</t>
  </si>
  <si>
    <t>Industry-adjusted organizational capital-to-book assets</t>
  </si>
  <si>
    <t>Adm</t>
  </si>
  <si>
    <t>Advertising expense-to-market</t>
  </si>
  <si>
    <t>gAd</t>
  </si>
  <si>
    <t>Growth in advertising expense</t>
  </si>
  <si>
    <t>Rdm</t>
  </si>
  <si>
    <t>R&amp;D expense-to-market</t>
  </si>
  <si>
    <t>Rdmq</t>
  </si>
  <si>
    <t>Quarterly R&amp;D expense-to-market</t>
  </si>
  <si>
    <t>Rds</t>
  </si>
  <si>
    <t>R&amp;D expense-to-sales</t>
  </si>
  <si>
    <t>Rdsq</t>
  </si>
  <si>
    <t>Quarterly R&amp;D expense-to-sales</t>
  </si>
  <si>
    <t>Ol</t>
  </si>
  <si>
    <t>Operating leverage</t>
  </si>
  <si>
    <t>Novy-Marx (2011)</t>
  </si>
  <si>
    <t>Olq</t>
  </si>
  <si>
    <t>Quarterly operating leverage</t>
  </si>
  <si>
    <t>Hn</t>
  </si>
  <si>
    <t>Hiring rate</t>
  </si>
  <si>
    <t>Belo Lin and Bazdresch (2014)</t>
  </si>
  <si>
    <t>Rca</t>
  </si>
  <si>
    <t>R&amp;D capital-to-book assets</t>
  </si>
  <si>
    <t>Bca</t>
  </si>
  <si>
    <t>Brand capital-to-book assets</t>
  </si>
  <si>
    <t>Belo Lin and Vitorino (2014) 1973/7</t>
  </si>
  <si>
    <t>Aop</t>
  </si>
  <si>
    <t>Analysts optimism</t>
  </si>
  <si>
    <t>Pafe</t>
  </si>
  <si>
    <t>Predicted analysts forecast error</t>
  </si>
  <si>
    <t>Parc</t>
  </si>
  <si>
    <t>Patent-to-R&amp;D capital</t>
  </si>
  <si>
    <t>Crd</t>
  </si>
  <si>
    <t>Citations-to-R&amp;D expense</t>
  </si>
  <si>
    <t>Hs</t>
  </si>
  <si>
    <t>Industry concentration in sales</t>
  </si>
  <si>
    <t>Hou and Robinson (2006)</t>
  </si>
  <si>
    <t>Ha</t>
  </si>
  <si>
    <t>Industry concentration in total assets</t>
  </si>
  <si>
    <t>He</t>
  </si>
  <si>
    <t>Industry concentration in book equity</t>
  </si>
  <si>
    <t>Age</t>
  </si>
  <si>
    <t>Firm age</t>
  </si>
  <si>
    <t>Jiang Lee and Zhang (2005)</t>
  </si>
  <si>
    <t>D1</t>
  </si>
  <si>
    <t>Price delay based on R2</t>
  </si>
  <si>
    <t>Hou and Moskowitz (2005)</t>
  </si>
  <si>
    <t>D2</t>
  </si>
  <si>
    <t>Price delay based on slopes</t>
  </si>
  <si>
    <t>D3</t>
  </si>
  <si>
    <t>Price delay based on adjusted slopes</t>
  </si>
  <si>
    <t>dSi</t>
  </si>
  <si>
    <t>Percentage change in sales minus percentage change in inventory</t>
  </si>
  <si>
    <t>dSa</t>
  </si>
  <si>
    <t>Percentage change in sales minus percentage change in accounts receivable</t>
  </si>
  <si>
    <t>dGs</t>
  </si>
  <si>
    <t>Percentage change in gross margin minus percentage change in sales</t>
  </si>
  <si>
    <t>dSs</t>
  </si>
  <si>
    <t>Percentage change in sales minus percentage change in SG&amp;A</t>
  </si>
  <si>
    <t>Etr</t>
  </si>
  <si>
    <t>Effective tax rate</t>
  </si>
  <si>
    <t>Lfe</t>
  </si>
  <si>
    <t>Labor force efficiency</t>
  </si>
  <si>
    <t>Ana</t>
  </si>
  <si>
    <t>Analysts coverage</t>
  </si>
  <si>
    <t>Tan</t>
  </si>
  <si>
    <t>Tangibility of assets</t>
  </si>
  <si>
    <t>Hahn and Lee (2009)</t>
  </si>
  <si>
    <t>Tanq</t>
  </si>
  <si>
    <t>Quarterly tangibility of assets</t>
  </si>
  <si>
    <t>Rer</t>
  </si>
  <si>
    <t>Real estate ratio</t>
  </si>
  <si>
    <t>Kz</t>
  </si>
  <si>
    <t>The Kaplan-Zingales (1997) index of financing constraints</t>
  </si>
  <si>
    <t>Lamont Polk and Saa-Requejo (2001)</t>
  </si>
  <si>
    <t>Kzq</t>
  </si>
  <si>
    <t>Quarterly Kaplan-Zingales index</t>
  </si>
  <si>
    <t>Ww</t>
  </si>
  <si>
    <t>The Whited-Wu index of financing constraints</t>
  </si>
  <si>
    <t>Whited and Wu (2006)</t>
  </si>
  <si>
    <t>Wwq</t>
  </si>
  <si>
    <t>Quarterly Whited-Wu index of financing constraints</t>
  </si>
  <si>
    <t>Sdd</t>
  </si>
  <si>
    <t>Secured debt-to-total debt</t>
  </si>
  <si>
    <t>Cdd</t>
  </si>
  <si>
    <t>Convertible debt-to-total debt</t>
  </si>
  <si>
    <t>Vcf</t>
  </si>
  <si>
    <t>Cash flow volatility</t>
  </si>
  <si>
    <t>Cta</t>
  </si>
  <si>
    <t>Cash-to-assets</t>
  </si>
  <si>
    <t>Gind</t>
  </si>
  <si>
    <t>Corporate governance</t>
  </si>
  <si>
    <t>Acq</t>
  </si>
  <si>
    <t>Accrual quality</t>
  </si>
  <si>
    <t>Francis et al. (2005)</t>
  </si>
  <si>
    <t>Acqm</t>
  </si>
  <si>
    <t>Ob</t>
  </si>
  <si>
    <t>Order backlog</t>
  </si>
  <si>
    <t>Eper</t>
  </si>
  <si>
    <t>Earnings persistence</t>
  </si>
  <si>
    <t>Francis et al. (2004)</t>
  </si>
  <si>
    <t>Eprd</t>
  </si>
  <si>
    <t>Earnings predictability</t>
  </si>
  <si>
    <t>Esm</t>
  </si>
  <si>
    <t>Earnings smoothness</t>
  </si>
  <si>
    <t>Evr</t>
  </si>
  <si>
    <t>Value relevance of earnings</t>
  </si>
  <si>
    <t>Etl</t>
  </si>
  <si>
    <t>Earnings timeliness</t>
  </si>
  <si>
    <t>Ecs</t>
  </si>
  <si>
    <t>Earnings conservatism</t>
  </si>
  <si>
    <t>Frm</t>
  </si>
  <si>
    <t>Pension funding rate scaled by market equity</t>
  </si>
  <si>
    <t>Fra</t>
  </si>
  <si>
    <t>Pension funding rate scaled by book assets</t>
  </si>
  <si>
    <t>Ala</t>
  </si>
  <si>
    <t>Liquidity of book assets</t>
  </si>
  <si>
    <t>Ortiz-Molina and Phillips (2014)</t>
  </si>
  <si>
    <t>Alaq</t>
  </si>
  <si>
    <t>Quarterly liquidity of book assets</t>
  </si>
  <si>
    <t>Alm</t>
  </si>
  <si>
    <t>Liquidity of market assets</t>
  </si>
  <si>
    <t>Almq</t>
  </si>
  <si>
    <t>Quarterly liquidity of market assets</t>
  </si>
  <si>
    <t>Dls</t>
  </si>
  <si>
    <t>Disparity between long- and short-term earnings growth forecasts</t>
  </si>
  <si>
    <t>Dis</t>
  </si>
  <si>
    <t>Dispersion of analystsâ€™ earnings forecasts</t>
  </si>
  <si>
    <t>dlg</t>
  </si>
  <si>
    <t>Dispersion in analystsâ€™ long-term growth forecasts</t>
  </si>
  <si>
    <t>R1a</t>
  </si>
  <si>
    <t>Year 1-lagged return, annual</t>
  </si>
  <si>
    <t>Heston and Sadka (2008)</t>
  </si>
  <si>
    <t>R1n</t>
  </si>
  <si>
    <t>Year 1-lagged return, nonannual</t>
  </si>
  <si>
    <t>R[2, 5] a</t>
  </si>
  <si>
    <t>Years 2â€“5 lagged returns, annual</t>
  </si>
  <si>
    <t>R[2, 5] n</t>
  </si>
  <si>
    <t>Years 2â€“5 lagged returns, nonannual</t>
  </si>
  <si>
    <t>R[6, 10] a</t>
  </si>
  <si>
    <t>Years 6â€“10 lagged returns, annual</t>
  </si>
  <si>
    <t>R[6, 10] n</t>
  </si>
  <si>
    <t>Years 6â€“10 lagged returns, nonannual</t>
  </si>
  <si>
    <t>R[11, 15] a</t>
  </si>
  <si>
    <t>Years 11â€“15 lagged returns, annual</t>
  </si>
  <si>
    <t>R[11, 15] n</t>
  </si>
  <si>
    <t>Years 11â€“15 lagged returns, nonannual</t>
  </si>
  <si>
    <t>R[16, 20] a</t>
  </si>
  <si>
    <t>Years 16â€“20 lagged returns, annual</t>
  </si>
  <si>
    <t>R[16, 20] n</t>
  </si>
  <si>
    <t>Years 16â€“20 lagged returns, nonannual</t>
  </si>
  <si>
    <t>Me</t>
  </si>
  <si>
    <t>Size (the market equity)</t>
  </si>
  <si>
    <t>Banz (1981)</t>
  </si>
  <si>
    <t>TRADING FRICTIONS</t>
  </si>
  <si>
    <t>Ivff</t>
  </si>
  <si>
    <t>Idiosyncratic volatility from the Fama-French 3-factor model</t>
  </si>
  <si>
    <t>Ang et al. (2006)</t>
  </si>
  <si>
    <t>Iv</t>
  </si>
  <si>
    <t>Idiosyncratic volatility</t>
  </si>
  <si>
    <t>Ali Hwang and Trombley (2003)</t>
  </si>
  <si>
    <t>Idiosyncratic volatility from the CAPM</t>
  </si>
  <si>
    <t>Ivq</t>
  </si>
  <si>
    <t>Idiosyncratic volatility from the q-factor model</t>
  </si>
  <si>
    <t>Tv</t>
  </si>
  <si>
    <t>Total volatility</t>
  </si>
  <si>
    <t>Sv</t>
  </si>
  <si>
    <t>Systematic volatility</t>
  </si>
  <si>
    <t>Î²</t>
  </si>
  <si>
    <t>The market beta</t>
  </si>
  <si>
    <t>Î²FP</t>
  </si>
  <si>
    <t>The Frazzini-Pedersen beta</t>
  </si>
  <si>
    <t>Frazzini and Pedersen (2014)</t>
  </si>
  <si>
    <t>Î²D</t>
  </si>
  <si>
    <t>The Dimson beta</t>
  </si>
  <si>
    <t>Dimson (1979)</t>
  </si>
  <si>
    <t>Tur</t>
  </si>
  <si>
    <t>Share turnover</t>
  </si>
  <si>
    <t>Datar Naik and Radcliffe (1998)</t>
  </si>
  <si>
    <t>Cvt</t>
  </si>
  <si>
    <t>Coefficient of variation for share turnover</t>
  </si>
  <si>
    <t>Chordia Subrahmanyam and Anshuman (2001)</t>
  </si>
  <si>
    <t>Dtv</t>
  </si>
  <si>
    <t>Dollar trading volume</t>
  </si>
  <si>
    <t>Brennan Chordia and Subrahmanyam (1998)</t>
  </si>
  <si>
    <t>Cvd</t>
  </si>
  <si>
    <t>Coefficient of variation for dollar trading volume</t>
  </si>
  <si>
    <t>Pps</t>
  </si>
  <si>
    <t>Price per share</t>
  </si>
  <si>
    <t>Miller and Scholes (1982)</t>
  </si>
  <si>
    <t>Ami</t>
  </si>
  <si>
    <t>Absolute return-to-volume</t>
  </si>
  <si>
    <t>Amihud (2002)</t>
  </si>
  <si>
    <t>Lm1</t>
  </si>
  <si>
    <t>Prior 1-month turnover-adjusted number of zero daily trading volume</t>
  </si>
  <si>
    <t>Liu (2006)</t>
  </si>
  <si>
    <t>Lm6</t>
  </si>
  <si>
    <t>Prior 6-month turnover-adjusted number of zero daily trading volume</t>
  </si>
  <si>
    <t>Lm12</t>
  </si>
  <si>
    <t>Prior 12-month turnover-adjusted number of zero daily trading volume</t>
  </si>
  <si>
    <t>Mdr</t>
  </si>
  <si>
    <t>Maximum daily return</t>
  </si>
  <si>
    <t>Bali Cakici and Whitelaw (2011)</t>
  </si>
  <si>
    <t>Ts</t>
  </si>
  <si>
    <t>Total skewness</t>
  </si>
  <si>
    <t>Bali Engle and Murray (2016)</t>
  </si>
  <si>
    <t>Isc</t>
  </si>
  <si>
    <t>Idiosyncratic skewness from the CAPM</t>
  </si>
  <si>
    <t>Isff1</t>
  </si>
  <si>
    <t>Idiosyncratic skewness from the Fama-French 3-factor model</t>
  </si>
  <si>
    <t>lsq</t>
  </si>
  <si>
    <t>Idiosyncratic skewness from the q-factor model</t>
  </si>
  <si>
    <t>Cs</t>
  </si>
  <si>
    <t>Coskewness</t>
  </si>
  <si>
    <t>Harvey and Siddique (2000)</t>
  </si>
  <si>
    <t>Tail</t>
  </si>
  <si>
    <t>Tail risk</t>
  </si>
  <si>
    <t>Kelly and Jiang (2014)</t>
  </si>
  <si>
    <t>Î²ret</t>
  </si>
  <si>
    <t>The Acharya-Pedersen liquidity beta (return-return)</t>
  </si>
  <si>
    <t>Acharya and Pedersen (2005)</t>
  </si>
  <si>
    <t>Î²lcc</t>
  </si>
  <si>
    <t>The Acharya-Pedersen liquidity beta (illiquidity-illiquidity)</t>
  </si>
  <si>
    <t>Î²lrc</t>
  </si>
  <si>
    <t>The Acharya-Pedersen liquidity beta (return-illiquidity)</t>
  </si>
  <si>
    <t>Î²lcr</t>
  </si>
  <si>
    <t>The Acharya-Pedersen liquidity beta (illiquidity-return)</t>
  </si>
  <si>
    <t>Î²net</t>
  </si>
  <si>
    <t>The Acharya-Pedersen net liquidity beta</t>
  </si>
  <si>
    <t>Srev</t>
  </si>
  <si>
    <t>Short-term reversal</t>
  </si>
  <si>
    <t>Jegadeesh (1990)</t>
  </si>
  <si>
    <t>Î²âˆ’</t>
  </si>
  <si>
    <t>Downside beta</t>
  </si>
  <si>
    <t>Ang Chen and Xing (2006)</t>
  </si>
  <si>
    <t>Shl</t>
  </si>
  <si>
    <t>The high-low bid-ask spread</t>
  </si>
  <si>
    <t>Corwin and Schultz (2012)</t>
  </si>
  <si>
    <t>Sba</t>
  </si>
  <si>
    <t>The bid-ask spread</t>
  </si>
  <si>
    <t>Î²lev</t>
  </si>
  <si>
    <t>The financial intermediary leverage beta</t>
  </si>
  <si>
    <t>Î²PS</t>
  </si>
  <si>
    <t>The Pastor-Stambaugh liquidity beta</t>
  </si>
  <si>
    <t>Pin</t>
  </si>
  <si>
    <t>Probability of information-based trading</t>
  </si>
  <si>
    <t>time_to_create</t>
  </si>
  <si>
    <t>A</t>
  </si>
  <si>
    <t>I</t>
  </si>
  <si>
    <t>ret_6_1</t>
  </si>
  <si>
    <t>ret_12_1</t>
  </si>
  <si>
    <t>tax_gr1a</t>
  </si>
  <si>
    <t>GI</t>
  </si>
  <si>
    <t>be_me</t>
  </si>
  <si>
    <t>at_me</t>
  </si>
  <si>
    <t>ret_60_12</t>
  </si>
  <si>
    <t>ni_me</t>
  </si>
  <si>
    <t>Q</t>
  </si>
  <si>
    <t>ocf_me</t>
  </si>
  <si>
    <t>div12m_me</t>
  </si>
  <si>
    <t>eqpo_me</t>
  </si>
  <si>
    <t>eqnpo_me</t>
  </si>
  <si>
    <t>sale_gr1</t>
  </si>
  <si>
    <t>ebitda_mev</t>
  </si>
  <si>
    <t>sale_me</t>
  </si>
  <si>
    <t>bev_mev</t>
  </si>
  <si>
    <t>at_gr1</t>
  </si>
  <si>
    <t>chcsho_12m</t>
  </si>
  <si>
    <t>eqnpo_12m</t>
  </si>
  <si>
    <t>debt_gr3</t>
  </si>
  <si>
    <t>inv_gr1a</t>
  </si>
  <si>
    <t>oaccruals_at</t>
  </si>
  <si>
    <t>taccruals_at</t>
  </si>
  <si>
    <t>coa_gr1a</t>
  </si>
  <si>
    <t>col_gr1a</t>
  </si>
  <si>
    <t>nncoa_gr1a</t>
  </si>
  <si>
    <t>ncoa_gr1a</t>
  </si>
  <si>
    <t>ncol_gr1a</t>
  </si>
  <si>
    <t>nfna_gr1a</t>
  </si>
  <si>
    <t>fnl_gr1a</t>
  </si>
  <si>
    <t>I3</t>
  </si>
  <si>
    <t>oaccruals_ni</t>
  </si>
  <si>
    <t>netis_at</t>
  </si>
  <si>
    <t>eqnetis_at</t>
  </si>
  <si>
    <t>dbnetis_at</t>
  </si>
  <si>
    <t>ebit_bev</t>
  </si>
  <si>
    <t>ebit_sale</t>
  </si>
  <si>
    <t>lagged_denom</t>
  </si>
  <si>
    <t>at_turnover</t>
  </si>
  <si>
    <t>sale_bev</t>
  </si>
  <si>
    <t>gp_at</t>
  </si>
  <si>
    <t>ope_be</t>
  </si>
  <si>
    <t>cop_at</t>
  </si>
  <si>
    <t>rd_me</t>
  </si>
  <si>
    <t>rd_sale</t>
  </si>
  <si>
    <t>opex_at</t>
  </si>
  <si>
    <t>cash_at</t>
  </si>
  <si>
    <t>market_equity</t>
  </si>
  <si>
    <t>beta_60m</t>
  </si>
  <si>
    <t>prc</t>
  </si>
  <si>
    <t>cowc_gr1a</t>
  </si>
  <si>
    <t>rvol_21d</t>
  </si>
  <si>
    <t>ni_inc8q</t>
  </si>
  <si>
    <t>noa_gr1a</t>
  </si>
  <si>
    <t>noa_at</t>
  </si>
  <si>
    <t>ppeinv_gr1a</t>
  </si>
  <si>
    <t>lnoa_gr1a</t>
  </si>
  <si>
    <t>capx_gr1</t>
  </si>
  <si>
    <t>capx_gr3</t>
  </si>
  <si>
    <t>capx_gr2</t>
  </si>
  <si>
    <t>sti_gr1a</t>
  </si>
  <si>
    <t>lti_gr1a</t>
  </si>
  <si>
    <t>niq_be</t>
  </si>
  <si>
    <t>niq_be_chg1</t>
  </si>
  <si>
    <t>niq_at</t>
  </si>
  <si>
    <t>niq_at_chg1</t>
  </si>
  <si>
    <t>saleq_gr1</t>
  </si>
  <si>
    <t>rd5_at</t>
  </si>
  <si>
    <t>age</t>
  </si>
  <si>
    <t>dsale_dinv</t>
  </si>
  <si>
    <t>dsale_drec</t>
  </si>
  <si>
    <t>dgp_dsale</t>
  </si>
  <si>
    <t>dsale_dsga</t>
  </si>
  <si>
    <t>niq_su</t>
  </si>
  <si>
    <t>saleq_su</t>
  </si>
  <si>
    <t>debt_me</t>
  </si>
  <si>
    <t>capex_abn</t>
  </si>
  <si>
    <t>inv_gr1</t>
  </si>
  <si>
    <t>be_gr1a</t>
  </si>
  <si>
    <t>gp_atl1</t>
  </si>
  <si>
    <t>ope_bel1</t>
  </si>
  <si>
    <t>op_at</t>
  </si>
  <si>
    <t>op_atl1</t>
  </si>
  <si>
    <t>cop_atl1</t>
  </si>
  <si>
    <t>pi_nix</t>
  </si>
  <si>
    <t>at_be</t>
  </si>
  <si>
    <t>ocfq_saleq_std</t>
  </si>
  <si>
    <t>tangibility</t>
  </si>
  <si>
    <t>sale_gr3</t>
  </si>
  <si>
    <t>eq_dur</t>
  </si>
  <si>
    <t>f_score</t>
  </si>
  <si>
    <t>o_score</t>
  </si>
  <si>
    <t>z_score</t>
  </si>
  <si>
    <t>emp_gr1</t>
  </si>
  <si>
    <t>sale_emp_gr1</t>
  </si>
  <si>
    <t>kz_index</t>
  </si>
  <si>
    <t>coskew_21d</t>
  </si>
  <si>
    <t>iskew_capm_21d</t>
  </si>
  <si>
    <t>ivol_capm_21d</t>
  </si>
  <si>
    <t>beta_dimson_21d</t>
  </si>
  <si>
    <t>ivol_capm_252d</t>
  </si>
  <si>
    <t>betadown_252d</t>
  </si>
  <si>
    <t>seas_1_1an</t>
  </si>
  <si>
    <t>seas_1_1na</t>
  </si>
  <si>
    <t>seas_2_5an</t>
  </si>
  <si>
    <t>seas_2_5na</t>
  </si>
  <si>
    <t>seas_6_10an</t>
  </si>
  <si>
    <t>seas_6_10na</t>
  </si>
  <si>
    <t>seas_11_15an</t>
  </si>
  <si>
    <t>seas_11_15na</t>
  </si>
  <si>
    <t>seas_16_20an</t>
  </si>
  <si>
    <t>seas_16_20na</t>
  </si>
  <si>
    <t>turnover_126d</t>
  </si>
  <si>
    <t>turnover_var_126d</t>
  </si>
  <si>
    <t>dolvol_126d</t>
  </si>
  <si>
    <t>ami_126d</t>
  </si>
  <si>
    <t>ivol_ff3_21d</t>
  </si>
  <si>
    <t>iskew_ff3_21d</t>
  </si>
  <si>
    <t>iskew_hxz4_21d</t>
  </si>
  <si>
    <t>ivol_hxz4_21d</t>
  </si>
  <si>
    <t>ret_1_0</t>
  </si>
  <si>
    <t>dolvol_var_126d</t>
  </si>
  <si>
    <t>zero_trades_21d</t>
  </si>
  <si>
    <t>zero_trades_252d</t>
  </si>
  <si>
    <t>zero_trades_126d</t>
  </si>
  <si>
    <t>prc_highprc_252d</t>
  </si>
  <si>
    <t>bidaskhl_21d</t>
  </si>
  <si>
    <t>resff3_6_1</t>
  </si>
  <si>
    <t>betabab_1260d</t>
  </si>
  <si>
    <t>netdebt_me</t>
  </si>
  <si>
    <t>NEW</t>
  </si>
  <si>
    <t>Past 3 month return</t>
  </si>
  <si>
    <t>ret_3_1</t>
  </si>
  <si>
    <t>Past 9 month return</t>
  </si>
  <si>
    <t>ret_9_1</t>
  </si>
  <si>
    <t>Past 12 to 7 month momentum</t>
  </si>
  <si>
    <t>ret_12_7</t>
  </si>
  <si>
    <t>Jegedeesh and Titman (1993)</t>
  </si>
  <si>
    <t>Novy-Marx (2012)</t>
  </si>
  <si>
    <t>corr_1260d</t>
  </si>
  <si>
    <t>Market Correlation</t>
  </si>
  <si>
    <t>Assness, Frazzini, Gormsen, Pedersen (2020)</t>
  </si>
  <si>
    <t>Highest 5 days of return</t>
  </si>
  <si>
    <t>rmax5_21d</t>
  </si>
  <si>
    <t>rmax1_21d</t>
  </si>
  <si>
    <t>rmax5_rvol_21d</t>
  </si>
  <si>
    <t>Bali, Brown, Murray and Tang (2017)</t>
  </si>
  <si>
    <t>Highest 5 days of return scaled by volatility</t>
  </si>
  <si>
    <t>Annual Return on equity</t>
  </si>
  <si>
    <t>ni_be</t>
  </si>
  <si>
    <t>Operating cash flow to assets</t>
  </si>
  <si>
    <t>ocf_at</t>
  </si>
  <si>
    <t>1 year change in operating cash flow to assets</t>
  </si>
  <si>
    <t>Bouchard, Krüger, Landier and Thesmar (2019)</t>
  </si>
  <si>
    <t>Mispricing factor: Performance</t>
  </si>
  <si>
    <t>Mispricing factor: Management</t>
  </si>
  <si>
    <t>mispricing_perf</t>
  </si>
  <si>
    <t>mispricing_mgmt</t>
  </si>
  <si>
    <t>Stambaugh and Yuan (2016)</t>
  </si>
  <si>
    <t>taccruals_ni</t>
  </si>
  <si>
    <t>aliq_at</t>
  </si>
  <si>
    <t>aliq_mat</t>
  </si>
  <si>
    <t>rskew_21d</t>
  </si>
  <si>
    <t>ocf_at_chg1</t>
  </si>
  <si>
    <t>in-sample period</t>
  </si>
  <si>
    <t>t-stat</t>
  </si>
  <si>
    <t>p-value</t>
  </si>
  <si>
    <t>direction</t>
  </si>
  <si>
    <t>significance</t>
  </si>
  <si>
    <t>controls</t>
  </si>
  <si>
    <t>1974 - 1981</t>
  </si>
  <si>
    <t>N/A</t>
  </si>
  <si>
    <t>1977 - 1993</t>
  </si>
  <si>
    <t>1965 - 1989</t>
  </si>
  <si>
    <t>1963 - 1993</t>
  </si>
  <si>
    <t>1973 - 1995</t>
  </si>
  <si>
    <t>1987 - 2003</t>
  </si>
  <si>
    <t>&lt;1%</t>
  </si>
  <si>
    <t>1977 - 2006</t>
  </si>
  <si>
    <t>1975 - 1980</t>
  </si>
  <si>
    <t>1963 - 2001</t>
  </si>
  <si>
    <t>min: 2.83, max: 8.39</t>
  </si>
  <si>
    <t>1930 - 2009</t>
  </si>
  <si>
    <t>1977 - 2009</t>
  </si>
  <si>
    <t>min: 2.56, max: 7.41</t>
  </si>
  <si>
    <t>&lt;5%</t>
  </si>
  <si>
    <t>1972 - 2001</t>
  </si>
  <si>
    <t>1980 - 2004</t>
  </si>
  <si>
    <t>1963 - 2005</t>
  </si>
  <si>
    <t>1948 - 1979</t>
  </si>
  <si>
    <t>1963 - 1990</t>
  </si>
  <si>
    <t>1982 - 1998</t>
  </si>
  <si>
    <t>1984 - 2003</t>
  </si>
  <si>
    <t>1968 - 1989</t>
  </si>
  <si>
    <t>1963 - 2009</t>
  </si>
  <si>
    <t>1973 - 1997</t>
  </si>
  <si>
    <t>1968 - 2003</t>
  </si>
  <si>
    <t>1976 - 1992</t>
  </si>
  <si>
    <t>1962 - 2001</t>
  </si>
  <si>
    <t>1962 - 1998</t>
  </si>
  <si>
    <t>1982 - 1991</t>
  </si>
  <si>
    <t>1973 - 1996</t>
  </si>
  <si>
    <t>&gt;5%</t>
  </si>
  <si>
    <t>1976 - 1998</t>
  </si>
  <si>
    <t>1970 - 2003</t>
  </si>
  <si>
    <t>1970 - 2005</t>
  </si>
  <si>
    <t>1965 - 2009</t>
  </si>
  <si>
    <t>1970 - 1997</t>
  </si>
  <si>
    <t>1962 - 1991</t>
  </si>
  <si>
    <t>1971 - 1992</t>
  </si>
  <si>
    <t>1989 - 2008</t>
  </si>
  <si>
    <t>1971 - 2000</t>
  </si>
  <si>
    <t>1972 - 2012</t>
  </si>
  <si>
    <t>1984 - 2002</t>
  </si>
  <si>
    <t>1963 - 2010</t>
  </si>
  <si>
    <t>1963 - 2013</t>
  </si>
  <si>
    <t>1963 - 2014</t>
  </si>
  <si>
    <t>1976 - 1996</t>
  </si>
  <si>
    <t>1981 - 1995</t>
  </si>
  <si>
    <t>1985 - 2007</t>
  </si>
  <si>
    <t>3.851, 0.486</t>
  </si>
  <si>
    <t>1979 - 2001</t>
  </si>
  <si>
    <t>1970 - 2008</t>
  </si>
  <si>
    <t>1975 - 1995</t>
  </si>
  <si>
    <t>1974 - 2010</t>
  </si>
  <si>
    <t>&gt;95%</t>
  </si>
  <si>
    <t>1963 - 2008</t>
  </si>
  <si>
    <t>1965 - 2010</t>
  </si>
  <si>
    <t>1977 - 1991</t>
  </si>
  <si>
    <t>1982 - 2008</t>
  </si>
  <si>
    <t>1965 - 2001</t>
  </si>
  <si>
    <t>1966 - 2001</t>
  </si>
  <si>
    <t>1964 - 2001</t>
  </si>
  <si>
    <t>1974 - 1988</t>
  </si>
  <si>
    <t>1971 - 2005</t>
  </si>
  <si>
    <t>1975 - 2001</t>
  </si>
  <si>
    <t>1985 - 2012</t>
  </si>
  <si>
    <t>1972 - 2009</t>
  </si>
  <si>
    <t>min: 1.66, max: 2.87</t>
  </si>
  <si>
    <t>1990 - 1999</t>
  </si>
  <si>
    <t>1981 - 1999</t>
  </si>
  <si>
    <t>1981 - 2003</t>
  </si>
  <si>
    <t>1983 - 2006</t>
  </si>
  <si>
    <t>1980 - 2000</t>
  </si>
  <si>
    <t>1991 - 1997</t>
  </si>
  <si>
    <t>1965 - 2002</t>
  </si>
  <si>
    <t>1926 - 1975</t>
  </si>
  <si>
    <t>1963 - 2000</t>
  </si>
  <si>
    <t>1976 - 1997</t>
  </si>
  <si>
    <t>1926 - 2012</t>
  </si>
  <si>
    <t>1963 - 1991</t>
  </si>
  <si>
    <t>1966 - 1995</t>
  </si>
  <si>
    <t>1940 - 1978</t>
  </si>
  <si>
    <t>1964 - 1997</t>
  </si>
  <si>
    <t>1963 - 2003</t>
  </si>
  <si>
    <t>1964 - 1999</t>
  </si>
  <si>
    <t>1929 - 1982</t>
  </si>
  <si>
    <t>1927 - 2006</t>
  </si>
  <si>
    <t>1963 - 2012</t>
  </si>
  <si>
    <t>1973 - 2009</t>
  </si>
  <si>
    <t>1984 - 1998</t>
  </si>
  <si>
    <t>fcf_me</t>
  </si>
  <si>
    <t>resff3_12_1</t>
  </si>
  <si>
    <t>earnings_variability</t>
  </si>
  <si>
    <t>ni_ar1</t>
  </si>
  <si>
    <t>ni_ivol</t>
  </si>
  <si>
    <t>1982 - 1992</t>
  </si>
  <si>
    <t>1973 - 1984</t>
  </si>
  <si>
    <t>1926 - 1982</t>
  </si>
  <si>
    <t>1975 - 1993</t>
  </si>
  <si>
    <t>1964 - 1993</t>
  </si>
  <si>
    <t>1967 - 2016</t>
  </si>
  <si>
    <t>1976 - 2005</t>
  </si>
  <si>
    <t>1972 - 2016</t>
  </si>
  <si>
    <t>1979 - 1993</t>
  </si>
  <si>
    <t>1952 - 2004</t>
  </si>
  <si>
    <t>1984 - 2006</t>
  </si>
  <si>
    <t>1955 - 1974</t>
  </si>
  <si>
    <t>1967 - 2013</t>
  </si>
  <si>
    <t>1990 - 2015</t>
  </si>
  <si>
    <t>1993 - 2012</t>
  </si>
  <si>
    <t>1925 - 2015</t>
  </si>
  <si>
    <t>1925 - 2010</t>
  </si>
  <si>
    <t>Quality minus Junk: Profitability</t>
  </si>
  <si>
    <t>Quality minus Junk: Composite</t>
  </si>
  <si>
    <t>Quality minus Junk: Growth</t>
  </si>
  <si>
    <t>Quality minus Junk: Safety</t>
  </si>
  <si>
    <t>qmj</t>
  </si>
  <si>
    <t>qmj_growth</t>
  </si>
  <si>
    <t>qmj_safety</t>
  </si>
  <si>
    <t>1957 - 2016</t>
  </si>
  <si>
    <t>qmj_prof</t>
  </si>
  <si>
    <t>name_new</t>
  </si>
  <si>
    <t>Standardized earnings surprise</t>
  </si>
  <si>
    <t>Price momentum t-6 to t-1</t>
  </si>
  <si>
    <t>Price momentum t-12 to t-1</t>
  </si>
  <si>
    <t>Standardized Revenue surprise</t>
  </si>
  <si>
    <t>Residual momentum t-6 to t-1</t>
  </si>
  <si>
    <t>Residual momentum t-12 to t-1</t>
  </si>
  <si>
    <t>Free cash flow-to-price</t>
  </si>
  <si>
    <t>Sales-to-market</t>
  </si>
  <si>
    <t>Operating cash flow-to-market</t>
  </si>
  <si>
    <t>Book-to-market enterprise value</t>
  </si>
  <si>
    <t>Ebitda-to-market enterprise value</t>
  </si>
  <si>
    <t>Asset Growth</t>
  </si>
  <si>
    <t>Change PPE and Inventory</t>
  </si>
  <si>
    <t>Equity net payout</t>
  </si>
  <si>
    <t>Inventory change</t>
  </si>
  <si>
    <t>Change in current operating working capital</t>
  </si>
  <si>
    <t>Net equity issuance</t>
  </si>
  <si>
    <t>Net total issuance</t>
  </si>
  <si>
    <t>Net debt issuance</t>
  </si>
  <si>
    <t>Quarterly return on equity</t>
  </si>
  <si>
    <t>Quarterly return on assets</t>
  </si>
  <si>
    <t>Pitroski F-score</t>
  </si>
  <si>
    <t>Ohlson O-score</t>
  </si>
  <si>
    <t>Altman Z-score</t>
  </si>
  <si>
    <t>Piotroski (2000)</t>
  </si>
  <si>
    <t>R&amp;D-to-market</t>
  </si>
  <si>
    <t>R&amp;D-to-sales</t>
  </si>
  <si>
    <t>Change sales minus change Inventory</t>
  </si>
  <si>
    <t>Change sales minus change receivables</t>
  </si>
  <si>
    <t>Change gross margin minus change sales</t>
  </si>
  <si>
    <t>Change sales minus change SG&amp;A</t>
  </si>
  <si>
    <t>Asset tangibility</t>
  </si>
  <si>
    <t>Kaplan-Zingales index</t>
  </si>
  <si>
    <t>Earnings volatility</t>
  </si>
  <si>
    <t>Earnings variability</t>
  </si>
  <si>
    <t>Years 2-5 lagged returns, annual</t>
  </si>
  <si>
    <t>Years 2-5 lagged returns, nonannual</t>
  </si>
  <si>
    <t>Years 6-10 lagged returns, annual</t>
  </si>
  <si>
    <t>Years 6-10 lagged returns, nonannual</t>
  </si>
  <si>
    <t>Years 11-15 lagged returns, annual</t>
  </si>
  <si>
    <t>Years 11-15 lagged returns, nonannual</t>
  </si>
  <si>
    <t>Years 16-20 lagged returns, annual</t>
  </si>
  <si>
    <t>Years 16-20 lagged returns, nonannual</t>
  </si>
  <si>
    <t>Market Equity</t>
  </si>
  <si>
    <t>Return volatility</t>
  </si>
  <si>
    <t>Market Beta</t>
  </si>
  <si>
    <t>Frazzini-Pedersen market beta</t>
  </si>
  <si>
    <t>Dimson beta</t>
  </si>
  <si>
    <t>Amihud Measure</t>
  </si>
  <si>
    <t>Number of zero trades with turnover as tiebreaker (1 month)</t>
  </si>
  <si>
    <t>Number of zero trades with turnover as tiebreaker (6 months)</t>
  </si>
  <si>
    <t>Number of zero trades with turnover as tiebreaker (12 months)</t>
  </si>
  <si>
    <t>Growth in book debt (3 years)</t>
  </si>
  <si>
    <t>CAPEX growth (3 years)</t>
  </si>
  <si>
    <t>CAPEX growth (1 year)</t>
  </si>
  <si>
    <t>CAPEX growth (2 years)</t>
  </si>
  <si>
    <t>Sales Growth (3 years)</t>
  </si>
  <si>
    <t>Sales Growth (1 year)</t>
  </si>
  <si>
    <t>Current price to high price over last year</t>
  </si>
  <si>
    <t>Change in quarterly return on equity</t>
  </si>
  <si>
    <t>Change in quarterly return on assets</t>
  </si>
  <si>
    <t>Sales growth (1 quarter)</t>
  </si>
  <si>
    <t>Idiosyncratic volatility from the CAPM (252 days)</t>
  </si>
  <si>
    <t>Idiosyncratic volatility from the CAPM (21 days)</t>
  </si>
  <si>
    <t>Price momentum t-3 to t-1</t>
  </si>
  <si>
    <t>Price momentum t-9 to t-1</t>
  </si>
  <si>
    <t>Price momentum t-12 to t-7</t>
  </si>
  <si>
    <t>Market correlation</t>
  </si>
  <si>
    <t>Change in operating cash flow to assets</t>
  </si>
  <si>
    <t>Li (2011)</t>
  </si>
  <si>
    <t>Huang (2009)</t>
  </si>
  <si>
    <t>Palazzo (2012)</t>
  </si>
  <si>
    <t>Chan Lakonishok and Sougiannis (2001)</t>
  </si>
  <si>
    <t>Balakrishnan Bartov and Faurel (2010)</t>
  </si>
  <si>
    <t>Bradshaw Richardson and Sloan (2006)</t>
  </si>
  <si>
    <t>Desai Rajgopal and Venkatachalam (2004)</t>
  </si>
  <si>
    <t>Boudoukh et al. (2007)</t>
  </si>
  <si>
    <t>Thomas and Zhang (2011)</t>
  </si>
  <si>
    <t>Barth Elliott and Finn (1999)</t>
  </si>
  <si>
    <t>abr_hxz</t>
  </si>
  <si>
    <t>abr_jkp</t>
  </si>
  <si>
    <t>ival_me</t>
  </si>
  <si>
    <t>Google Scholar Citation Count</t>
  </si>
  <si>
    <t>Web of Science Citation Count</t>
  </si>
  <si>
    <t>Scopus Citation Count</t>
  </si>
  <si>
    <t>Paper Title</t>
  </si>
  <si>
    <t>Paper Journal</t>
  </si>
  <si>
    <t>Earnings releases, anomalies, and the behavior of security returns</t>
  </si>
  <si>
    <t>Accounting Review</t>
  </si>
  <si>
    <t>Momentum strategies</t>
  </si>
  <si>
    <t>The Journal of Finance</t>
  </si>
  <si>
    <t>Returns to buying winners and selling losers: Implications for stock market efficiency</t>
  </si>
  <si>
    <t>The Journal of finance</t>
  </si>
  <si>
    <t>Do industries explain momentum?</t>
  </si>
  <si>
    <t>Revenue surprises and stock returns</t>
  </si>
  <si>
    <t>Journal of Accounting and Economics</t>
  </si>
  <si>
    <t>Tax expense momentum</t>
  </si>
  <si>
    <t>Journal of Accounting Research</t>
  </si>
  <si>
    <t>Earnings expectations and security prices</t>
  </si>
  <si>
    <t>Financial Analysts Journal</t>
  </si>
  <si>
    <t>Market rewards associated with patterns of increasing earnings</t>
  </si>
  <si>
    <t>The 52‐week high and momentum investing</t>
  </si>
  <si>
    <t>Residual momentum</t>
  </si>
  <si>
    <t>Journal of Empirical Finance</t>
  </si>
  <si>
    <t>Complicated firms</t>
  </si>
  <si>
    <t>Journal of financial economics</t>
  </si>
  <si>
    <t>Industry information diffusion and the lead-lag effect in stock returns</t>
  </si>
  <si>
    <t>The review of financial studies</t>
  </si>
  <si>
    <t>Economic links and predictable returns</t>
  </si>
  <si>
    <t>Market segmentation and cross‐predictability of returns</t>
  </si>
  <si>
    <t>Persuasive Evidence of Market Inefficiency (Spring 1985)</t>
  </si>
  <si>
    <t>Streetwise</t>
  </si>
  <si>
    <t>Low-risk investing without industry bets</t>
  </si>
  <si>
    <t>Debt/equity ratio and expected common stock returns: Empirical evidence</t>
  </si>
  <si>
    <t>The journal of finance</t>
  </si>
  <si>
    <t>Does the stock market overreact?</t>
  </si>
  <si>
    <t>The relationship between earnings' yield, market value and return for NYSE common stocks: Further evidence</t>
  </si>
  <si>
    <t>The Accounting Review</t>
  </si>
  <si>
    <t>Delayed security price adjustments to financial analysts' forecasts of annual earnings</t>
  </si>
  <si>
    <t>Contrarian investment, extrapolation, and risk</t>
  </si>
  <si>
    <t>The effect of personal taxes and dividends on capital asset prices: Theory and empirical evidence</t>
  </si>
  <si>
    <t>On the importance of measuring payout yield: Implications for empirical asset pricing</t>
  </si>
  <si>
    <t>New evidence on the relation between the enterprise multiple and average stock returns</t>
  </si>
  <si>
    <t>Journal of Financial and Quantitative Analysis</t>
  </si>
  <si>
    <t>Do sales–price and debt–equity explain stock returns better than book–market and firm size?</t>
  </si>
  <si>
    <t>Value‐glamour and accruals mispricing: One anomaly or two?</t>
  </si>
  <si>
    <t>Market reactions to tangible and intangible information</t>
  </si>
  <si>
    <t> Journal of Accounting and economics</t>
  </si>
  <si>
    <t>Accounting valuation, market expectation, and cross-sectional stock returns</t>
  </si>
  <si>
    <t>The book‐to‐price effect in stock returns: accounting for leverage</t>
  </si>
  <si>
    <t>Journal of accounting research</t>
  </si>
  <si>
    <t>Implied equity duration: A new measure of equity risk</t>
  </si>
  <si>
    <t>Review of Accounting Studies</t>
  </si>
  <si>
    <t>Expectations and the cross‐section of stock returns</t>
  </si>
  <si>
    <t>Capital investments and stock returns</t>
  </si>
  <si>
    <t>Journal of financial and Quantitative Analysis</t>
  </si>
  <si>
    <t>Asset growth and the cross‐section of stock returns</t>
  </si>
  <si>
    <t>the Journal of Finance</t>
  </si>
  <si>
    <t>The new issues puzzle: Testing the investment-based explanation</t>
  </si>
  <si>
    <t>Do investors overvalue firms with bloated balance sheets?</t>
  </si>
  <si>
    <t>Accrued earnings and growth: Implications for future profitability and market mispricing</t>
  </si>
  <si>
    <t>The accounting review</t>
  </si>
  <si>
    <t>The mispricing of abnormal accruals</t>
  </si>
  <si>
    <t>Empirical evidence on capital investment, growth options, and security returns</t>
  </si>
  <si>
    <t>Share issuance and cross‐sectional returns</t>
  </si>
  <si>
    <t>Abnormal returns to a fundamental analysis strategy</t>
  </si>
  <si>
    <t>The inventory growth spread</t>
  </si>
  <si>
    <r>
      <t>The </t>
    </r>
    <r>
      <rPr>
        <sz val="13"/>
        <color rgb="FF006621"/>
        <rFont val="Arial"/>
        <family val="2"/>
      </rPr>
      <t>Review of Financial Studies</t>
    </r>
  </si>
  <si>
    <t>Inventory changes and future returns</t>
  </si>
  <si>
    <t>Do stock prices fully reflect information in accruals and cash flows about future earnings?</t>
  </si>
  <si>
    <t>Accounting review</t>
  </si>
  <si>
    <t>Accrual reliability, earnings persistence and stock prices</t>
  </si>
  <si>
    <t>Percent accruals</t>
  </si>
  <si>
    <t>The relation between corporate financing activities, analysts' forecasts and stock returns</t>
  </si>
  <si>
    <t>Digesting anomalies: An investment approach</t>
  </si>
  <si>
    <t>The Review of Financial Studies</t>
  </si>
  <si>
    <t>Post loss/profit announcement drift</t>
  </si>
  <si>
    <t>The use of DuPont analysis by market participants</t>
  </si>
  <si>
    <t>Commonality in the determinants of expected stock returns</t>
  </si>
  <si>
    <t>The other side of value: The gross profitability premium</t>
  </si>
  <si>
    <t>A five-factor asset pricing model</t>
  </si>
  <si>
    <t>Accruals, cash flows, and operating profitability in the cross section of stock returns</t>
  </si>
  <si>
    <t>Journal of Financial Economics</t>
  </si>
  <si>
    <t>Value investing: The use of historical financial statement information to separate winners from losers</t>
  </si>
  <si>
    <t>In search of distress risk</t>
  </si>
  <si>
    <t>Is the risk of bankruptcy a systematic risk?</t>
  </si>
  <si>
    <t>Credit ratings and the cross-section of stock returns</t>
  </si>
  <si>
    <t>Journal of Financial Markets</t>
  </si>
  <si>
    <t>Taxable income, future earnings, and equity values</t>
  </si>
  <si>
    <t>Separating winners from losers among lowbook-to-market stocks using financial statement analysis</t>
  </si>
  <si>
    <t>Review of accounting studies</t>
  </si>
  <si>
    <t>The cross‐section of expected stock returns</t>
  </si>
  <si>
    <t>Organization capital and the cross‐section of expected returns</t>
  </si>
  <si>
    <t>The stock market valuation of research and development expenditures</t>
  </si>
  <si>
    <t>Attracting investor attention through advertising</t>
  </si>
  <si>
    <t>Review of Finance</t>
  </si>
  <si>
    <t>Labor hiring, investment, and stock return predictability in the cross section</t>
  </si>
  <si>
    <t>Journal of Political Economy</t>
  </si>
  <si>
    <t>Journal of Accounting and economics</t>
  </si>
  <si>
    <t>Innovative efficiency and stock returns</t>
  </si>
  <si>
    <t>Industry concentration and average stock returns</t>
  </si>
  <si>
    <t>Information uncertainty and expected returns</t>
  </si>
  <si>
    <t>Market frictions, price delay, and the cross-section of expected returns</t>
  </si>
  <si>
    <t>Financial constraints, debt capacity, and the cross‐section of stock returns</t>
  </si>
  <si>
    <t>Corporate real estate holdings and the cross-section of stock returns</t>
  </si>
  <si>
    <t>Financial constraints and stock returns</t>
  </si>
  <si>
    <t>Financial constraints risk</t>
  </si>
  <si>
    <t>Strategic default, debt structure, and stock returns</t>
  </si>
  <si>
    <t>The cross section of cashflow volatility and expected stock returns</t>
  </si>
  <si>
    <t>Cash holdings, risk, and expected returns</t>
  </si>
  <si>
    <t>Corporate governance and equity prices</t>
  </si>
  <si>
    <t>The Quarterly Journal of Economics</t>
  </si>
  <si>
    <t>The market pricing of accruals quality</t>
  </si>
  <si>
    <t>Does the stock market fully appreciate the implications of leading indicators for future earnings? Evidence from order backlog</t>
  </si>
  <si>
    <t>Costs of equity and earnings attributes</t>
  </si>
  <si>
    <t>Pension plan funding and stock market efficiency</t>
  </si>
  <si>
    <t>Real asset illiquidity and the cost of capital</t>
  </si>
  <si>
    <t>The disparity between long-term and short-term forecasted earnings growth</t>
  </si>
  <si>
    <t>Differences of opinion and the cross section of stock returns</t>
  </si>
  <si>
    <t>Do heterogeneous beliefs matter for asset pricing?</t>
  </si>
  <si>
    <t>Seasonality in the cross-section of stock returns</t>
  </si>
  <si>
    <t>The relationship between return and market value of common stocks</t>
  </si>
  <si>
    <t>The cross‐section of volatility and expected returns</t>
  </si>
  <si>
    <t>Arbitrage risk and the book-to-market anomaly</t>
  </si>
  <si>
    <t>Betting against beta</t>
  </si>
  <si>
    <t>Risk measurement when shares are subject to infrequent trading</t>
  </si>
  <si>
    <t>Liquidity and stock returns: An alternative test</t>
  </si>
  <si>
    <t>Journal of financial markets</t>
  </si>
  <si>
    <t>Trading activity and expected stock returns</t>
  </si>
  <si>
    <t>Alternative factor specifications, security characteristics, and the cross-section of expected stock returns</t>
  </si>
  <si>
    <t>Journal of financial Economics</t>
  </si>
  <si>
    <t>Dividends and taxes: Some empirical evidence</t>
  </si>
  <si>
    <t>Illiquidity and stock returns: cross-section and time-series effects</t>
  </si>
  <si>
    <t>A liquidity-augmented capital asset pricing model</t>
  </si>
  <si>
    <t>Maxing out: Stocks as lotteries and the cross-section of expected returns</t>
  </si>
  <si>
    <t>Empirical asset pricing: The cross section of stock returns</t>
  </si>
  <si>
    <t>John Wiley &amp; Sons</t>
  </si>
  <si>
    <t>Conditional skewness in asset pricing tests</t>
  </si>
  <si>
    <t>Tail risk and asset prices</t>
  </si>
  <si>
    <t>Asset pricing with liquidity risk</t>
  </si>
  <si>
    <t>Evidence of predictable behavior of security returns</t>
  </si>
  <si>
    <t>Downside risk</t>
  </si>
  <si>
    <t>A simple way to estimate bid‐ask spreads from daily high and low prices</t>
  </si>
  <si>
    <t>Have we solved the idiosyncratic volatility puzzle?</t>
  </si>
  <si>
    <t>Financial intermediaries and the cross‐section of asset returns</t>
  </si>
  <si>
    <t>Is information risk a determinant of asset returns?</t>
  </si>
  <si>
    <t>Is momentum really momentum?</t>
  </si>
  <si>
    <t>Asness, Frazzini, Gormsen, Pedersen (2020)</t>
  </si>
  <si>
    <t>Betting against correlation: Testing theories of the low-risk effect</t>
  </si>
  <si>
    <t>A lottery-demand-based explanation of the beta anomaly</t>
  </si>
  <si>
    <t>Sticky expectations and the profitability anomaly</t>
  </si>
  <si>
    <t>Mispricing factors</t>
  </si>
  <si>
    <t>Asness, Frazzini and Pedersen (2018)</t>
  </si>
  <si>
    <t>Quality minus junk</t>
  </si>
  <si>
    <t>Gompers Ishii and Metrick (2003)</t>
  </si>
  <si>
    <t>Chan Jegadeesh and Lakonishok (1996)</t>
  </si>
  <si>
    <t>Campbell Hilscher and Szilagyi (2008)</t>
  </si>
  <si>
    <t>Easley Hvidkjaer and Oâ€™Hara (2002)</t>
  </si>
  <si>
    <t>Diether Malloy and Scherbina (2002)</t>
  </si>
  <si>
    <t>La Porta (1996)</t>
  </si>
  <si>
    <t>Hirshleifer Hsu and Li (2013)</t>
  </si>
  <si>
    <t>Adrian Etula and Muir (2014)</t>
  </si>
  <si>
    <t>Cohen and Lou (2012)</t>
  </si>
  <si>
    <t>Lou (2014)</t>
  </si>
  <si>
    <t>Mohanram (2005)</t>
  </si>
  <si>
    <t>Hou and Loh (2016)</t>
  </si>
  <si>
    <t>Avramov et al. (2009)</t>
  </si>
  <si>
    <t>Franzoni and Marin (2006)</t>
  </si>
  <si>
    <t>Anderson Ghysels and Juergens (2005)</t>
  </si>
  <si>
    <t>Rajgopal Shevlin and Venkatachalam (2003)</t>
  </si>
  <si>
    <t>Elgers Lo and Pfeiffer (2001)</t>
  </si>
  <si>
    <t>Tuzel (2010)</t>
  </si>
  <si>
    <t>Hawkins Chamberlin and Daniel (1984)</t>
  </si>
  <si>
    <t>Valta (2016)</t>
  </si>
  <si>
    <t>Da and Warachka (2011)</t>
  </si>
  <si>
    <t>1963 - 1979</t>
  </si>
  <si>
    <t>1968 - 1995</t>
  </si>
  <si>
    <t>1962 - 2005</t>
  </si>
  <si>
    <t>1964 - 2002</t>
  </si>
  <si>
    <t>1973 - 2000</t>
  </si>
  <si>
    <t>1979 - 1991</t>
  </si>
  <si>
    <t>1925 - 2012</t>
  </si>
  <si>
    <t>1973 - 2001</t>
  </si>
  <si>
    <t>1940 - 1980</t>
  </si>
  <si>
    <t>Financial constraints, R&amp;D investment, and stock returns</t>
  </si>
  <si>
    <t>Revised</t>
  </si>
  <si>
    <t>T</t>
  </si>
  <si>
    <t>comment</t>
  </si>
  <si>
    <t>Book (Studies in the Theory of Capital Market)</t>
  </si>
  <si>
    <t>Black, Jensen, and Scholes (1972)</t>
  </si>
  <si>
    <t>1926 - 1966</t>
  </si>
  <si>
    <t>The capital asset pricing model: Some empirical tests</t>
  </si>
  <si>
    <t>Changed from Fama and MacBeth (1973). The citation count seems waaay too low, but not sure how to change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</si>
</sst>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name val="Calibri"/>
      <family val="2"/>
      <scheme val="minor"/>
    </font>
    <font>
      <u/>
      <sz val="11"/>
      <color theme="10"/>
      <name val="Calibri"/>
      <family val="2"/>
      <scheme val="minor"/>
    </font>
    <font>
      <sz val="13"/>
      <color rgb="FF006621"/>
      <name val="Arial"/>
      <family val="2"/>
    </font>
    <font>
      <b/>
      <sz val="9"/>
      <color rgb="FF000000"/>
      <name val="Tahoma"/>
      <family val="2"/>
    </font>
    <font>
      <sz val="9"/>
      <color rgb="FF000000"/>
      <name val="Tahoma"/>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59996337778862885"/>
        <bgColor indexed="64"/>
      </patternFill>
    </fill>
    <fill>
      <patternFill patternType="solid">
        <fgColor theme="4" tint="0.59996337778862885"/>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cellStyleXfs>
  <cellXfs count="16">
    <xf numFmtId="0" fontId="0" fillId="0" borderId="0" xfId="0"/>
    <xf numFmtId="0" fontId="16" fillId="0" borderId="0" xfId="0" applyFont="1"/>
    <xf numFmtId="0" fontId="20" fillId="0" borderId="0" xfId="0" applyFont="1"/>
    <xf numFmtId="9" fontId="0" fillId="0" borderId="0" xfId="0" applyNumberFormat="1"/>
    <xf numFmtId="0" fontId="0" fillId="33" borderId="0" xfId="0" applyFill="1"/>
    <xf numFmtId="0" fontId="14" fillId="0" borderId="0" xfId="0" applyFont="1"/>
    <xf numFmtId="0" fontId="0" fillId="0" borderId="0" xfId="0" applyAlignment="1">
      <alignment vertical="center"/>
    </xf>
    <xf numFmtId="0" fontId="16" fillId="34" borderId="0" xfId="0" applyFont="1" applyFill="1"/>
    <xf numFmtId="0" fontId="0" fillId="34" borderId="0" xfId="0" applyFill="1"/>
    <xf numFmtId="0" fontId="20" fillId="34" borderId="0" xfId="0" applyFont="1" applyFill="1"/>
    <xf numFmtId="0" fontId="21" fillId="0" borderId="0" xfId="42"/>
    <xf numFmtId="0" fontId="22" fillId="0" borderId="0" xfId="0" applyFont="1"/>
    <xf numFmtId="0" fontId="0" fillId="35" borderId="0" xfId="0" applyFill="1"/>
    <xf numFmtId="0" fontId="20" fillId="35" borderId="0" xfId="0" applyFont="1" applyFill="1"/>
    <xf numFmtId="0" fontId="0" fillId="36" borderId="0" xfId="0" applyFill="1"/>
    <xf numFmtId="0" fontId="21" fillId="0" borderId="0" xfId="42"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C7CE"/>
        </patternFill>
      </fill>
    </dxf>
    <dxf>
      <fill>
        <patternFill>
          <bgColor rgb="FFFFC7CE"/>
        </patternFill>
      </fill>
    </dxf>
  </dxfs>
  <tableStyles count="0" defaultTableStyle="TableStyleMedium2" defaultPivotStyle="PivotStyleLight16"/>
  <colors>
    <mruColors>
      <color rgb="FFFE6D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jstor.org/stable/248340" TargetMode="External"/><Relationship Id="rId21" Type="http://schemas.openxmlformats.org/officeDocument/2006/relationships/hyperlink" Target="https://www.tandfonline.com/doi/abs/10.2469/faj.v70.n4.1" TargetMode="External"/><Relationship Id="rId42" Type="http://schemas.openxmlformats.org/officeDocument/2006/relationships/hyperlink" Target="https://onlinelibrary.wiley.com/doi/abs/10.1111/j.1540-6261.1996.tb05223.x" TargetMode="External"/><Relationship Id="rId63" Type="http://schemas.openxmlformats.org/officeDocument/2006/relationships/hyperlink" Target="https://www.sciencedirect.com/science/article/pii/S0165410105000406" TargetMode="External"/><Relationship Id="rId84" Type="http://schemas.openxmlformats.org/officeDocument/2006/relationships/hyperlink" Target="https://www.sciencedirect.com/science/article/pii/0304405X9500868F" TargetMode="External"/><Relationship Id="rId138" Type="http://schemas.openxmlformats.org/officeDocument/2006/relationships/hyperlink" Target="https://publications.aaahq.org/accounting-review/article-abstract/79/4/967/2787" TargetMode="External"/><Relationship Id="rId159" Type="http://schemas.openxmlformats.org/officeDocument/2006/relationships/hyperlink" Target="https://onlinelibrary.wiley.com/doi/abs/10.1111/j.1540-6261.2006.00836.x" TargetMode="External"/><Relationship Id="rId170" Type="http://schemas.openxmlformats.org/officeDocument/2006/relationships/hyperlink" Target="https://www.sciencedirect.com/science/article/pii/S0304405X0600064X" TargetMode="External"/><Relationship Id="rId191" Type="http://schemas.openxmlformats.org/officeDocument/2006/relationships/hyperlink" Target="https://www.sciencedirect.com/science/article/pii/S0304405X1930176X" TargetMode="External"/><Relationship Id="rId205" Type="http://schemas.openxmlformats.org/officeDocument/2006/relationships/hyperlink" Target="https://academic.oup.com/rfs/article-abstract/24/9/2974/1569511" TargetMode="External"/><Relationship Id="rId107" Type="http://schemas.openxmlformats.org/officeDocument/2006/relationships/hyperlink" Target="https://www.sciencedirect.com/science/article/pii/S0304405X12001961" TargetMode="External"/><Relationship Id="rId11" Type="http://schemas.openxmlformats.org/officeDocument/2006/relationships/hyperlink" Target="https://onlinelibrary.wiley.com/doi/abs/10.1111/j.1540-6261.2004.00695.x" TargetMode="External"/><Relationship Id="rId32" Type="http://schemas.openxmlformats.org/officeDocument/2006/relationships/hyperlink" Target="https://www.cambridge.org/core/journals/journal-of-financial-and-quantitative-analysis/article/new-evidence-on-the-relation-between-the-enterprise-multiple-and-average-stock-returns/5CD22A12A06AFCDC5233E477757FB659" TargetMode="External"/><Relationship Id="rId53" Type="http://schemas.openxmlformats.org/officeDocument/2006/relationships/hyperlink" Target="https://onlinelibrary.wiley.com/doi/abs/10.1111/j.1540-6261.2008.01335.x" TargetMode="External"/><Relationship Id="rId74" Type="http://schemas.openxmlformats.org/officeDocument/2006/relationships/hyperlink" Target="https://publications.aaahq.org/accounting-review/article-abstract/86/1/209/3169" TargetMode="External"/><Relationship Id="rId128" Type="http://schemas.openxmlformats.org/officeDocument/2006/relationships/hyperlink" Target="https://www.sciencedirect.com/science/article/pii/S0927539809000036" TargetMode="External"/><Relationship Id="rId149" Type="http://schemas.openxmlformats.org/officeDocument/2006/relationships/hyperlink" Target="https://www.sciencedirect.com/science/article/pii/S0304405X0700195X" TargetMode="External"/><Relationship Id="rId5" Type="http://schemas.openxmlformats.org/officeDocument/2006/relationships/hyperlink" Target="https://onlinelibrary.wiley.com/doi/abs/10.1111/j.1540-6261.1993.tb04702.x" TargetMode="External"/><Relationship Id="rId95" Type="http://schemas.openxmlformats.org/officeDocument/2006/relationships/hyperlink" Target="https://publications.aaahq.org/accounting-review/article-abstract/79/4/1039/2819" TargetMode="External"/><Relationship Id="rId160" Type="http://schemas.openxmlformats.org/officeDocument/2006/relationships/hyperlink" Target="https://onlinelibrary.wiley.com/doi/abs/10.1111/j.1540-6261.2006.00836.x" TargetMode="External"/><Relationship Id="rId181" Type="http://schemas.openxmlformats.org/officeDocument/2006/relationships/hyperlink" Target="https://www.sciencedirect.com/science/article/pii/S0304405X05000334" TargetMode="External"/><Relationship Id="rId22" Type="http://schemas.openxmlformats.org/officeDocument/2006/relationships/hyperlink" Target="https://onlinelibrary.wiley.com/doi/abs/10.1111/j.1540-6261.1988.tb03952.x" TargetMode="External"/><Relationship Id="rId43" Type="http://schemas.openxmlformats.org/officeDocument/2006/relationships/hyperlink" Target="https://www.cambridge.org/core/journals/journal-of-financial-and-quantitative-analysis/article/capital-investments-and-stock-returns/2C5E2AD6BEBB31D61A126FC4AB6FBFA2" TargetMode="External"/><Relationship Id="rId64" Type="http://schemas.openxmlformats.org/officeDocument/2006/relationships/hyperlink" Target="https://www.sciencedirect.com/science/article/pii/S0165410105000406" TargetMode="External"/><Relationship Id="rId118" Type="http://schemas.openxmlformats.org/officeDocument/2006/relationships/hyperlink" Target="https://www.jstor.org/stable/248340" TargetMode="External"/><Relationship Id="rId139" Type="http://schemas.openxmlformats.org/officeDocument/2006/relationships/hyperlink" Target="https://onlinelibrary.wiley.com/doi/abs/10.1111/j.1540-6261.2006.00859.x" TargetMode="External"/><Relationship Id="rId85" Type="http://schemas.openxmlformats.org/officeDocument/2006/relationships/hyperlink" Target="https://www.sciencedirect.com/science/article/pii/S0304405X13000044" TargetMode="External"/><Relationship Id="rId150" Type="http://schemas.openxmlformats.org/officeDocument/2006/relationships/hyperlink" Target="https://www.sciencedirect.com/science/article/pii/S0304405X0700195X" TargetMode="External"/><Relationship Id="rId171" Type="http://schemas.openxmlformats.org/officeDocument/2006/relationships/hyperlink" Target="https://www.sciencedirect.com/science/article/pii/S0304405X0600064X" TargetMode="External"/><Relationship Id="rId192" Type="http://schemas.openxmlformats.org/officeDocument/2006/relationships/hyperlink" Target="https://www.cambridge.org/core/journals/journal-of-financial-and-quantitative-analysis/article/lotterydemandbased-explanation-of-the-beta-anomaly/B5B9F0A65256E6E86B45D72AE0A256C4" TargetMode="External"/><Relationship Id="rId206" Type="http://schemas.openxmlformats.org/officeDocument/2006/relationships/hyperlink" Target="https://onlinelibrary.wiley.com/doi/abs/10.1111/j.1540-6261.1988.tb03952.x" TargetMode="External"/><Relationship Id="rId12" Type="http://schemas.openxmlformats.org/officeDocument/2006/relationships/hyperlink" Target="https://www.sciencedirect.com/science/article/pii/S0927539811000041" TargetMode="External"/><Relationship Id="rId33" Type="http://schemas.openxmlformats.org/officeDocument/2006/relationships/hyperlink" Target="https://www.cambridge.org/core/journals/journal-of-financial-and-quantitative-analysis" TargetMode="External"/><Relationship Id="rId108" Type="http://schemas.openxmlformats.org/officeDocument/2006/relationships/hyperlink" Target="https://onlinelibrary.wiley.com/doi/abs/10.1111/j.1540-6261.2006.00893.x" TargetMode="External"/><Relationship Id="rId129" Type="http://schemas.openxmlformats.org/officeDocument/2006/relationships/hyperlink" Target="https://www.sciencedirect.com/science/article/pii/S0304405X11002856" TargetMode="External"/><Relationship Id="rId54" Type="http://schemas.openxmlformats.org/officeDocument/2006/relationships/hyperlink" Target="https://www.jstor.org/stable/248340" TargetMode="External"/><Relationship Id="rId75" Type="http://schemas.openxmlformats.org/officeDocument/2006/relationships/hyperlink" Target="https://publications.aaahq.org/accounting-review/article-abstract/86/1/209/3169" TargetMode="External"/><Relationship Id="rId96" Type="http://schemas.openxmlformats.org/officeDocument/2006/relationships/hyperlink" Target="https://link.springer.com/article/10.1007/s11142-005-1526-4" TargetMode="External"/><Relationship Id="rId140" Type="http://schemas.openxmlformats.org/officeDocument/2006/relationships/hyperlink" Target="https://onlinelibrary.wiley.com/doi/abs/10.1111/j.1540-6261.2006.00859.x" TargetMode="External"/><Relationship Id="rId161" Type="http://schemas.openxmlformats.org/officeDocument/2006/relationships/hyperlink" Target="https://www.sciencedirect.com/science/article/pii/S0304405X13002675" TargetMode="External"/><Relationship Id="rId182" Type="http://schemas.openxmlformats.org/officeDocument/2006/relationships/hyperlink" Target="https://onlinelibrary.wiley.com/doi/abs/10.1111/j.1540-6261.1990.tb05110.x" TargetMode="External"/><Relationship Id="rId6" Type="http://schemas.openxmlformats.org/officeDocument/2006/relationships/hyperlink" Target="https://onlinelibrary.wiley.com/doi/abs/10.1111/0022-1082.00146" TargetMode="External"/><Relationship Id="rId23" Type="http://schemas.openxmlformats.org/officeDocument/2006/relationships/hyperlink" Target="https://onlinelibrary.wiley.com/doi/abs/10.1111/j.1540-6261.1985.tb05004.x" TargetMode="External"/><Relationship Id="rId119" Type="http://schemas.openxmlformats.org/officeDocument/2006/relationships/hyperlink" Target="https://www.jstor.org/stable/248340" TargetMode="External"/><Relationship Id="rId44" Type="http://schemas.openxmlformats.org/officeDocument/2006/relationships/hyperlink" Target="https://onlinelibrary.wiley.com/doi/abs/10.1111/j.1540-6261.2008.01370.x" TargetMode="External"/><Relationship Id="rId65" Type="http://schemas.openxmlformats.org/officeDocument/2006/relationships/hyperlink" Target="https://www.sciencedirect.com/science/article/pii/S0165410105000406" TargetMode="External"/><Relationship Id="rId86" Type="http://schemas.openxmlformats.org/officeDocument/2006/relationships/hyperlink" Target="https://www.sciencedirect.com/science/article/pii/S0304405X14002323" TargetMode="External"/><Relationship Id="rId130" Type="http://schemas.openxmlformats.org/officeDocument/2006/relationships/hyperlink" Target="https://academic.oup.com/qje/article-abstract/118/1/107/1917018" TargetMode="External"/><Relationship Id="rId151" Type="http://schemas.openxmlformats.org/officeDocument/2006/relationships/hyperlink" Target="https://www.sciencedirect.com/science/article/pii/S0304405X0700195X" TargetMode="External"/><Relationship Id="rId172" Type="http://schemas.openxmlformats.org/officeDocument/2006/relationships/hyperlink" Target="https://www.sciencedirect.com/science/article/pii/S0304405X1000190X" TargetMode="External"/><Relationship Id="rId193" Type="http://schemas.openxmlformats.org/officeDocument/2006/relationships/hyperlink" Target="https://www.sciencedirect.com/science/article/pii/S0304405X1930176X" TargetMode="External"/><Relationship Id="rId207" Type="http://schemas.openxmlformats.org/officeDocument/2006/relationships/hyperlink" Target="https://papers.ssrn.com/sol3/papers.cfm?abstract_id=908569" TargetMode="External"/><Relationship Id="rId13" Type="http://schemas.openxmlformats.org/officeDocument/2006/relationships/hyperlink" Target="https://www.sciencedirect.com/science/article/pii/S0927539811000041" TargetMode="External"/><Relationship Id="rId109" Type="http://schemas.openxmlformats.org/officeDocument/2006/relationships/hyperlink" Target="https://onlinelibrary.wiley.com/doi/abs/10.1111/j.1540-6261.2006.00893.x" TargetMode="External"/><Relationship Id="rId34" Type="http://schemas.openxmlformats.org/officeDocument/2006/relationships/hyperlink" Target="https://www.tandfonline.com/doi/abs/10.2469/faj.v52.n2.1980" TargetMode="External"/><Relationship Id="rId55" Type="http://schemas.openxmlformats.org/officeDocument/2006/relationships/hyperlink" Target="https://onlinelibrary.wiley.com/doi/abs/10.1111/j.1540-6261.2006.00884.x" TargetMode="External"/><Relationship Id="rId76" Type="http://schemas.openxmlformats.org/officeDocument/2006/relationships/hyperlink" Target="https://www.sciencedirect.com/science/article/pii/S0165410106000371" TargetMode="External"/><Relationship Id="rId97" Type="http://schemas.openxmlformats.org/officeDocument/2006/relationships/hyperlink" Target="https://onlinelibrary.wiley.com/doi/abs/10.1111/jofi.12034" TargetMode="External"/><Relationship Id="rId120" Type="http://schemas.openxmlformats.org/officeDocument/2006/relationships/hyperlink" Target="https://www.jstor.org/stable/248340" TargetMode="External"/><Relationship Id="rId141" Type="http://schemas.openxmlformats.org/officeDocument/2006/relationships/hyperlink" Target="https://www.cambridge.org/core/journals/journal-of-financial-and-quantitative-analysis/article/real-asset-illiquidity-and-the-cost-of-capital/46F22B702C438194E4BCEF56D4CCB8FA" TargetMode="External"/><Relationship Id="rId7" Type="http://schemas.openxmlformats.org/officeDocument/2006/relationships/hyperlink" Target="https://www.sciencedirect.com/science/article/pii/S0165410106000061" TargetMode="External"/><Relationship Id="rId162" Type="http://schemas.openxmlformats.org/officeDocument/2006/relationships/hyperlink" Target="https://www.sciencedirect.com/science/article/pii/0304405X79900138" TargetMode="External"/><Relationship Id="rId183" Type="http://schemas.openxmlformats.org/officeDocument/2006/relationships/hyperlink" Target="https://academic.oup.com/rfs/article-abstract/19/4/1191/1580531" TargetMode="External"/><Relationship Id="rId24" Type="http://schemas.openxmlformats.org/officeDocument/2006/relationships/hyperlink" Target="https://www.sciencedirect.com/science/article/pii/0304405X83900314" TargetMode="External"/><Relationship Id="rId45" Type="http://schemas.openxmlformats.org/officeDocument/2006/relationships/hyperlink" Target="https://academic.oup.com/rfs/article-abstract/21/6/2825/1574519" TargetMode="External"/><Relationship Id="rId66" Type="http://schemas.openxmlformats.org/officeDocument/2006/relationships/hyperlink" Target="https://www.sciencedirect.com/science/article/pii/S0165410105000406" TargetMode="External"/><Relationship Id="rId87" Type="http://schemas.openxmlformats.org/officeDocument/2006/relationships/hyperlink" Target="https://www.sciencedirect.com/science/article/pii/S0304405X16300307" TargetMode="External"/><Relationship Id="rId110" Type="http://schemas.openxmlformats.org/officeDocument/2006/relationships/hyperlink" Target="https://onlinelibrary.wiley.com/doi/abs/10.1111/j.1540-6261.2006.00893.x" TargetMode="External"/><Relationship Id="rId131" Type="http://schemas.openxmlformats.org/officeDocument/2006/relationships/hyperlink" Target="https://www.sciencedirect.com/science/article/pii/S016541010500025X" TargetMode="External"/><Relationship Id="rId61" Type="http://schemas.openxmlformats.org/officeDocument/2006/relationships/hyperlink" Target="https://www.sciencedirect.com/journal/journal-of-accounting-and-economics" TargetMode="External"/><Relationship Id="rId82" Type="http://schemas.openxmlformats.org/officeDocument/2006/relationships/hyperlink" Target="https://publications.aaahq.org/accounting-review/article-abstract/83/3/823/2988" TargetMode="External"/><Relationship Id="rId152" Type="http://schemas.openxmlformats.org/officeDocument/2006/relationships/hyperlink" Target="https://www.sciencedirect.com/science/article/pii/S0304405X0700195X" TargetMode="External"/><Relationship Id="rId173" Type="http://schemas.openxmlformats.org/officeDocument/2006/relationships/hyperlink" Target="https://books.google.com/books?hl=en&amp;lr=&amp;id=svKlCgAAQBAJ&amp;oi=fnd&amp;pg=PR15&amp;dq=Bali+Engle+and+Murray+(2016)&amp;ots=-XK59xC0Ru&amp;sig=6ax3uIY2Wtz0P2JCr5A61-YpBNA" TargetMode="External"/><Relationship Id="rId194" Type="http://schemas.openxmlformats.org/officeDocument/2006/relationships/hyperlink" Target="https://www.sciencedirect.com/science/article/pii/0304405X9500868F" TargetMode="External"/><Relationship Id="rId199" Type="http://schemas.openxmlformats.org/officeDocument/2006/relationships/hyperlink" Target="https://link.springer.com/article/10.1007/s11142-018-9470-2?source=content_type:react%7Cfirst_level_url:article%7Csection:main_content%7Cbutton:body_link" TargetMode="External"/><Relationship Id="rId203" Type="http://schemas.openxmlformats.org/officeDocument/2006/relationships/hyperlink" Target="https://onlinelibrary.wiley.com/doi/abs/10.1111/j.1540-6261.1992.tb04398.x" TargetMode="External"/><Relationship Id="rId208" Type="http://schemas.openxmlformats.org/officeDocument/2006/relationships/printerSettings" Target="../printerSettings/printerSettings1.bin"/><Relationship Id="rId19" Type="http://schemas.openxmlformats.org/officeDocument/2006/relationships/hyperlink" Target="https://onlinelibrary.wiley.com/doi/abs/10.1111/j.1540-6261.2010.01578.x" TargetMode="External"/><Relationship Id="rId14" Type="http://schemas.openxmlformats.org/officeDocument/2006/relationships/hyperlink" Target="https://www.sciencedirect.com/science/article/pii/S0304405X11001899" TargetMode="External"/><Relationship Id="rId30" Type="http://schemas.openxmlformats.org/officeDocument/2006/relationships/hyperlink" Target="https://onlinelibrary.wiley.com/doi/abs/10.1111/j.1540-6261.1994.tb04772.x" TargetMode="External"/><Relationship Id="rId35" Type="http://schemas.openxmlformats.org/officeDocument/2006/relationships/hyperlink" Target="https://publications.aaahq.org/accounting-review/article-abstract/79/2/355/2798" TargetMode="External"/><Relationship Id="rId56" Type="http://schemas.openxmlformats.org/officeDocument/2006/relationships/hyperlink" Target="https://academic.oup.com/rfs/article-abstract/21/6/2825/1574519" TargetMode="External"/><Relationship Id="rId77" Type="http://schemas.openxmlformats.org/officeDocument/2006/relationships/hyperlink" Target="https://www.sciencedirect.com/science/article/pii/S0165410106000371" TargetMode="External"/><Relationship Id="rId100" Type="http://schemas.openxmlformats.org/officeDocument/2006/relationships/hyperlink" Target="https://academic.oup.com/rfs/article-abstract/27/6/1797/1596985" TargetMode="External"/><Relationship Id="rId105" Type="http://schemas.openxmlformats.org/officeDocument/2006/relationships/hyperlink" Target="https://www.sciencedirect.com/science/article/pii/S0165410198000263" TargetMode="External"/><Relationship Id="rId126" Type="http://schemas.openxmlformats.org/officeDocument/2006/relationships/hyperlink" Target="https://www.cambridge.org/core/journals/journal-of-financial-and-quantitative-analysis/article/strategic-default-debt-structure-and-stock-returns/E68AD030B31B9D4E20BDA3B7EA881040" TargetMode="External"/><Relationship Id="rId147" Type="http://schemas.openxmlformats.org/officeDocument/2006/relationships/hyperlink" Target="https://www.sciencedirect.com/science/article/pii/S0304405X0700195X" TargetMode="External"/><Relationship Id="rId168" Type="http://schemas.openxmlformats.org/officeDocument/2006/relationships/hyperlink" Target="https://www.sciencedirect.com/science/article/pii/S1386418101000246" TargetMode="External"/><Relationship Id="rId8" Type="http://schemas.openxmlformats.org/officeDocument/2006/relationships/hyperlink" Target="https://onlinelibrary.wiley.com/doi/abs/10.1111/j.1475-679X.2011.00409.x" TargetMode="External"/><Relationship Id="rId51" Type="http://schemas.openxmlformats.org/officeDocument/2006/relationships/hyperlink" Target="https://onlinelibrary.wiley.com/doi/abs/10.1111/j.1540-6261.2006.00833.x" TargetMode="External"/><Relationship Id="rId72" Type="http://schemas.openxmlformats.org/officeDocument/2006/relationships/hyperlink" Target="https://www.sciencedirect.com/science/article/pii/S0165410105000406" TargetMode="External"/><Relationship Id="rId93" Type="http://schemas.openxmlformats.org/officeDocument/2006/relationships/hyperlink" Target="https://onlinelibrary.wiley.com/doi/abs/10.1111/0022-1082.00046" TargetMode="External"/><Relationship Id="rId98" Type="http://schemas.openxmlformats.org/officeDocument/2006/relationships/hyperlink" Target="https://onlinelibrary.wiley.com/doi/abs/10.1111/jofi.12034" TargetMode="External"/><Relationship Id="rId121" Type="http://schemas.openxmlformats.org/officeDocument/2006/relationships/hyperlink" Target="https://publications.aaahq.org/accounting-review/article-abstract/76/4/613/2637" TargetMode="External"/><Relationship Id="rId142" Type="http://schemas.openxmlformats.org/officeDocument/2006/relationships/hyperlink" Target="https://www.cambridge.org/core/journals/journal-of-financial-and-quantitative-analysis/article/real-asset-illiquidity-and-the-cost-of-capital/46F22B702C438194E4BCEF56D4CCB8FA" TargetMode="External"/><Relationship Id="rId163" Type="http://schemas.openxmlformats.org/officeDocument/2006/relationships/hyperlink" Target="https://www.sciencedirect.com/science/article/pii/S1386418197000049" TargetMode="External"/><Relationship Id="rId184" Type="http://schemas.openxmlformats.org/officeDocument/2006/relationships/hyperlink" Target="https://onlinelibrary.wiley.com/doi/abs/10.1111/j.1540-6261.2012.01729.x" TargetMode="External"/><Relationship Id="rId189" Type="http://schemas.openxmlformats.org/officeDocument/2006/relationships/hyperlink" Target="https://onlinelibrary.wiley.com/doi/abs/10.1111/j.1540-6261.1993.tb04702.x" TargetMode="External"/><Relationship Id="rId3" Type="http://schemas.openxmlformats.org/officeDocument/2006/relationships/hyperlink" Target="https://onlinelibrary.wiley.com/doi/abs/10.1111/j.1540-6261.1996.tb05222.x" TargetMode="External"/><Relationship Id="rId25" Type="http://schemas.openxmlformats.org/officeDocument/2006/relationships/hyperlink" Target="https://publications.aaahq.org/accounting-review/article-abstract/76/4/613/2637" TargetMode="External"/><Relationship Id="rId46" Type="http://schemas.openxmlformats.org/officeDocument/2006/relationships/hyperlink" Target="https://www.sciencedirect.com/science/article/pii/S0165410104000795" TargetMode="External"/><Relationship Id="rId67" Type="http://schemas.openxmlformats.org/officeDocument/2006/relationships/hyperlink" Target="https://www.sciencedirect.com/science/article/pii/S0165410105000406" TargetMode="External"/><Relationship Id="rId116" Type="http://schemas.openxmlformats.org/officeDocument/2006/relationships/hyperlink" Target="https://www.jstor.org/stable/248340" TargetMode="External"/><Relationship Id="rId137" Type="http://schemas.openxmlformats.org/officeDocument/2006/relationships/hyperlink" Target="https://publications.aaahq.org/accounting-review/article-abstract/79/4/967/2787" TargetMode="External"/><Relationship Id="rId158" Type="http://schemas.openxmlformats.org/officeDocument/2006/relationships/hyperlink" Target="https://www.sciencedirect.com/science/article/pii/S0304405X03001168" TargetMode="External"/><Relationship Id="rId20" Type="http://schemas.openxmlformats.org/officeDocument/2006/relationships/hyperlink" Target="https://www.degruyter.com/document/doi/10.1515/9781400829408-007" TargetMode="External"/><Relationship Id="rId41" Type="http://schemas.openxmlformats.org/officeDocument/2006/relationships/hyperlink" Target="https://link.springer.com/article/10.1023/B:RAST.0000028186.44328.3f" TargetMode="External"/><Relationship Id="rId62" Type="http://schemas.openxmlformats.org/officeDocument/2006/relationships/hyperlink" Target="https://www.sciencedirect.com/science/article/pii/S0165410105000406" TargetMode="External"/><Relationship Id="rId83" Type="http://schemas.openxmlformats.org/officeDocument/2006/relationships/hyperlink" Target="https://publications.aaahq.org/accounting-review/article-abstract/83/3/823/2988" TargetMode="External"/><Relationship Id="rId88" Type="http://schemas.openxmlformats.org/officeDocument/2006/relationships/hyperlink" Target="https://www.sciencedirect.com/science/article/pii/S0304405X16300307" TargetMode="External"/><Relationship Id="rId111" Type="http://schemas.openxmlformats.org/officeDocument/2006/relationships/hyperlink" Target="https://link.springer.com/article/10.1007/s11142-005-1528-2" TargetMode="External"/><Relationship Id="rId132" Type="http://schemas.openxmlformats.org/officeDocument/2006/relationships/hyperlink" Target="https://link.springer.com/article/10.1023/A:1027364031775" TargetMode="External"/><Relationship Id="rId153" Type="http://schemas.openxmlformats.org/officeDocument/2006/relationships/hyperlink" Target="https://www.sciencedirect.com/science/article/pii/S0304405X0700195X" TargetMode="External"/><Relationship Id="rId174" Type="http://schemas.openxmlformats.org/officeDocument/2006/relationships/hyperlink" Target="https://books.google.com/books?hl=en&amp;lr=&amp;id=svKlCgAAQBAJ&amp;oi=fnd&amp;pg=PR15&amp;dq=Bali+Engle+and+Murray+(2016)&amp;ots=-XK59xC0Ru&amp;sig=6ax3uIY2Wtz0P2JCr5A61-YpBNA" TargetMode="External"/><Relationship Id="rId179" Type="http://schemas.openxmlformats.org/officeDocument/2006/relationships/hyperlink" Target="https://www.sciencedirect.com/science/article/pii/S0304405X05000334" TargetMode="External"/><Relationship Id="rId195" Type="http://schemas.openxmlformats.org/officeDocument/2006/relationships/hyperlink" Target="https://onlinelibrary.wiley.com/doi/abs/10.1111/jofi.12734" TargetMode="External"/><Relationship Id="rId209" Type="http://schemas.openxmlformats.org/officeDocument/2006/relationships/vmlDrawing" Target="../drawings/vmlDrawing1.vml"/><Relationship Id="rId190" Type="http://schemas.openxmlformats.org/officeDocument/2006/relationships/hyperlink" Target="https://www.sciencedirect.com/science/article/pii/S0304405X11001152" TargetMode="External"/><Relationship Id="rId204" Type="http://schemas.openxmlformats.org/officeDocument/2006/relationships/hyperlink" Target="https://onlinelibrary.wiley.com/doi/abs/10.1111/0022-1082.00411" TargetMode="External"/><Relationship Id="rId15" Type="http://schemas.openxmlformats.org/officeDocument/2006/relationships/hyperlink" Target="https://academic.oup.com/rfs/article-abstract/20/4/1113/1615954" TargetMode="External"/><Relationship Id="rId36" Type="http://schemas.openxmlformats.org/officeDocument/2006/relationships/hyperlink" Target="https://onlinelibrary.wiley.com/doi/abs/10.1111/j.1540-6261.2006.00884.x" TargetMode="External"/><Relationship Id="rId57" Type="http://schemas.openxmlformats.org/officeDocument/2006/relationships/hyperlink" Target="https://academic.oup.com/rfs/article-abstract/25/1/278/1571868" TargetMode="External"/><Relationship Id="rId106" Type="http://schemas.openxmlformats.org/officeDocument/2006/relationships/hyperlink" Target="https://www.sciencedirect.com/science/article/pii/S0304405X12001961" TargetMode="External"/><Relationship Id="rId127" Type="http://schemas.openxmlformats.org/officeDocument/2006/relationships/hyperlink" Target="https://www.cambridge.org/core/journals/journal-of-financial-and-quantitative-analysis/article/strategic-default-debt-structure-and-stock-returns/E68AD030B31B9D4E20BDA3B7EA881040" TargetMode="External"/><Relationship Id="rId10" Type="http://schemas.openxmlformats.org/officeDocument/2006/relationships/hyperlink" Target="https://www.jstor.org/stable/2491414" TargetMode="External"/><Relationship Id="rId31" Type="http://schemas.openxmlformats.org/officeDocument/2006/relationships/hyperlink" Target="https://onlinelibrary.wiley.com/doi/abs/10.1111/j.1540-6261.1994.tb04772.x" TargetMode="External"/><Relationship Id="rId52" Type="http://schemas.openxmlformats.org/officeDocument/2006/relationships/hyperlink" Target="https://onlinelibrary.wiley.com/doi/abs/10.1111/j.1540-6261.2006.00833.x" TargetMode="External"/><Relationship Id="rId73" Type="http://schemas.openxmlformats.org/officeDocument/2006/relationships/hyperlink" Target="https://publications.aaahq.org/accounting-review/article-abstract/76/3/357/2629" TargetMode="External"/><Relationship Id="rId78" Type="http://schemas.openxmlformats.org/officeDocument/2006/relationships/hyperlink" Target="https://www.sciencedirect.com/science/article/pii/S0165410106000371" TargetMode="External"/><Relationship Id="rId94" Type="http://schemas.openxmlformats.org/officeDocument/2006/relationships/hyperlink" Target="https://www.sciencedirect.com/science/article/pii/S1386418109000159" TargetMode="External"/><Relationship Id="rId99" Type="http://schemas.openxmlformats.org/officeDocument/2006/relationships/hyperlink" Target="https://onlinelibrary.wiley.com/doi/abs/10.1111/0022-1082.00411" TargetMode="External"/><Relationship Id="rId101" Type="http://schemas.openxmlformats.org/officeDocument/2006/relationships/hyperlink" Target="https://onlinelibrary.wiley.com/doi/abs/10.1111/0022-1082.00411" TargetMode="External"/><Relationship Id="rId122" Type="http://schemas.openxmlformats.org/officeDocument/2006/relationships/hyperlink" Target="https://onlinelibrary.wiley.com/doi/abs/10.1111/j.1540-6261.2009.01452.x" TargetMode="External"/><Relationship Id="rId143" Type="http://schemas.openxmlformats.org/officeDocument/2006/relationships/hyperlink" Target="https://www.sciencedirect.com/science/article/pii/S0304405X10002515" TargetMode="External"/><Relationship Id="rId148" Type="http://schemas.openxmlformats.org/officeDocument/2006/relationships/hyperlink" Target="https://www.sciencedirect.com/science/article/pii/S0304405X0700195X" TargetMode="External"/><Relationship Id="rId164" Type="http://schemas.openxmlformats.org/officeDocument/2006/relationships/hyperlink" Target="https://www.sciencedirect.com/science/article/pii/S0304405X00000805" TargetMode="External"/><Relationship Id="rId169" Type="http://schemas.openxmlformats.org/officeDocument/2006/relationships/hyperlink" Target="https://www.sciencedirect.com/science/article/pii/S0304405X0600064X" TargetMode="External"/><Relationship Id="rId185" Type="http://schemas.openxmlformats.org/officeDocument/2006/relationships/hyperlink" Target="https://www.sciencedirect.com/science/article/pii/S0304405X16300137" TargetMode="External"/><Relationship Id="rId4" Type="http://schemas.openxmlformats.org/officeDocument/2006/relationships/hyperlink" Target="https://onlinelibrary.wiley.com/doi/abs/10.1111/j.1540-6261.1993.tb04702.x" TargetMode="External"/><Relationship Id="rId9" Type="http://schemas.openxmlformats.org/officeDocument/2006/relationships/hyperlink" Target="https://www.tandfonline.com/doi/pdf/10.2469/faj.v40.n5.24" TargetMode="External"/><Relationship Id="rId180" Type="http://schemas.openxmlformats.org/officeDocument/2006/relationships/hyperlink" Target="https://www.sciencedirect.com/science/article/pii/S0304405X05000334" TargetMode="External"/><Relationship Id="rId210" Type="http://schemas.openxmlformats.org/officeDocument/2006/relationships/comments" Target="../comments1.xml"/><Relationship Id="rId26" Type="http://schemas.openxmlformats.org/officeDocument/2006/relationships/hyperlink" Target="https://onlinelibrary.wiley.com/doi/abs/10.1111/j.1540-6261.1994.tb04772.x" TargetMode="External"/><Relationship Id="rId47" Type="http://schemas.openxmlformats.org/officeDocument/2006/relationships/hyperlink" Target="https://www.sciencedirect.com/journal/journal-of-accounting-and-economics" TargetMode="External"/><Relationship Id="rId68" Type="http://schemas.openxmlformats.org/officeDocument/2006/relationships/hyperlink" Target="https://www.sciencedirect.com/science/article/pii/S0165410105000406" TargetMode="External"/><Relationship Id="rId89" Type="http://schemas.openxmlformats.org/officeDocument/2006/relationships/hyperlink" Target="https://www.jstor.org/stable/2672906" TargetMode="External"/><Relationship Id="rId112" Type="http://schemas.openxmlformats.org/officeDocument/2006/relationships/hyperlink" Target="https://academic.oup.com/rfs/article-abstract/18/3/981/1617714" TargetMode="External"/><Relationship Id="rId133" Type="http://schemas.openxmlformats.org/officeDocument/2006/relationships/hyperlink" Target="https://publications.aaahq.org/accounting-review/article-abstract/79/4/967/2787" TargetMode="External"/><Relationship Id="rId154" Type="http://schemas.openxmlformats.org/officeDocument/2006/relationships/hyperlink" Target="https://www.sciencedirect.com/science/article/pii/S0304405X0700195X" TargetMode="External"/><Relationship Id="rId175" Type="http://schemas.openxmlformats.org/officeDocument/2006/relationships/hyperlink" Target="https://onlinelibrary.wiley.com/doi/abs/10.1111/0022-1082.00247" TargetMode="External"/><Relationship Id="rId196" Type="http://schemas.openxmlformats.org/officeDocument/2006/relationships/hyperlink" Target="https://onlinelibrary.wiley.com/doi/abs/10.1111/jofi.12734" TargetMode="External"/><Relationship Id="rId200" Type="http://schemas.openxmlformats.org/officeDocument/2006/relationships/hyperlink" Target="https://link.springer.com/article/10.1007/s11142-018-9470-2?source=content_type:react%7Cfirst_level_url:article%7Csection:main_content%7Cbutton:body_link" TargetMode="External"/><Relationship Id="rId16" Type="http://schemas.openxmlformats.org/officeDocument/2006/relationships/hyperlink" Target="https://academic.oup.com/rfs/article-abstract/20/4/1113/1615954" TargetMode="External"/><Relationship Id="rId37" Type="http://schemas.openxmlformats.org/officeDocument/2006/relationships/hyperlink" Target="https://www.sciencedirect.com/science/article/pii/S0165410198000263" TargetMode="External"/><Relationship Id="rId58" Type="http://schemas.openxmlformats.org/officeDocument/2006/relationships/hyperlink" Target="https://link.springer.com/article/10.1023/A:1020221918065" TargetMode="External"/><Relationship Id="rId79" Type="http://schemas.openxmlformats.org/officeDocument/2006/relationships/hyperlink" Target="https://academic.oup.com/rfs/article-abstract/28/3/650/1574802" TargetMode="External"/><Relationship Id="rId102" Type="http://schemas.openxmlformats.org/officeDocument/2006/relationships/hyperlink" Target="https://academic.oup.com/rof/article-abstract/15/1/103/1579921" TargetMode="External"/><Relationship Id="rId123" Type="http://schemas.openxmlformats.org/officeDocument/2006/relationships/hyperlink" Target="https://academic.oup.com/rfs/article-abstract/23/6/2268/1567435" TargetMode="External"/><Relationship Id="rId144" Type="http://schemas.openxmlformats.org/officeDocument/2006/relationships/hyperlink" Target="https://onlinelibrary.wiley.com/doi/abs/10.1111/0022-1082.00490" TargetMode="External"/><Relationship Id="rId90" Type="http://schemas.openxmlformats.org/officeDocument/2006/relationships/hyperlink" Target="https://onlinelibrary.wiley.com/doi/abs/10.1111/j.1540-6261.2008.01416.x" TargetMode="External"/><Relationship Id="rId165" Type="http://schemas.openxmlformats.org/officeDocument/2006/relationships/hyperlink" Target="https://www.sciencedirect.com/science/article/pii/S0304405X98000282" TargetMode="External"/><Relationship Id="rId186" Type="http://schemas.openxmlformats.org/officeDocument/2006/relationships/hyperlink" Target="https://onlinelibrary.wiley.com/doi/abs/10.1111/jofi.12189" TargetMode="External"/><Relationship Id="rId27" Type="http://schemas.openxmlformats.org/officeDocument/2006/relationships/hyperlink" Target="https://www.sciencedirect.com/science/article/pii/0304405X79900126" TargetMode="External"/><Relationship Id="rId48" Type="http://schemas.openxmlformats.org/officeDocument/2006/relationships/hyperlink" Target="https://www.sciencedirect.com/science/article/pii/S0165410104000795" TargetMode="External"/><Relationship Id="rId69" Type="http://schemas.openxmlformats.org/officeDocument/2006/relationships/hyperlink" Target="https://www.sciencedirect.com/science/article/pii/S0165410105000406" TargetMode="External"/><Relationship Id="rId113" Type="http://schemas.openxmlformats.org/officeDocument/2006/relationships/hyperlink" Target="https://academic.oup.com/rfs/article-abstract/18/3/981/1617714" TargetMode="External"/><Relationship Id="rId134" Type="http://schemas.openxmlformats.org/officeDocument/2006/relationships/hyperlink" Target="https://publications.aaahq.org/accounting-review/article-abstract/79/4/967/2787" TargetMode="External"/><Relationship Id="rId80" Type="http://schemas.openxmlformats.org/officeDocument/2006/relationships/hyperlink" Target="https://www.sciencedirect.com/science/article/pii/S0165410109000810" TargetMode="External"/><Relationship Id="rId155" Type="http://schemas.openxmlformats.org/officeDocument/2006/relationships/hyperlink" Target="https://www.sciencedirect.com/science/article/pii/S0304405X0700195X" TargetMode="External"/><Relationship Id="rId176" Type="http://schemas.openxmlformats.org/officeDocument/2006/relationships/hyperlink" Target="https://academic.oup.com/rfs/article-abstract/27/10/2841/1607080" TargetMode="External"/><Relationship Id="rId197" Type="http://schemas.openxmlformats.org/officeDocument/2006/relationships/hyperlink" Target="https://academic.oup.com/rfs/article/30/4/1270/2965095?ref=https://githubhelp.com" TargetMode="External"/><Relationship Id="rId201" Type="http://schemas.openxmlformats.org/officeDocument/2006/relationships/hyperlink" Target="https://link.springer.com/article/10.1007/s11142-018-9470-2?source=content_type:react%7Cfirst_level_url:article%7Csection:main_content%7Cbutton:body_link" TargetMode="External"/><Relationship Id="rId17" Type="http://schemas.openxmlformats.org/officeDocument/2006/relationships/hyperlink" Target="https://onlinelibrary.wiley.com/doi/abs/10.1111/j.1540-6261.2008.01379.x" TargetMode="External"/><Relationship Id="rId38" Type="http://schemas.openxmlformats.org/officeDocument/2006/relationships/hyperlink" Target="https://www.sciencedirect.com/science/article/pii/S0165410198000263" TargetMode="External"/><Relationship Id="rId59" Type="http://schemas.openxmlformats.org/officeDocument/2006/relationships/hyperlink" Target="https://www.jstor.org/stable/248290" TargetMode="External"/><Relationship Id="rId103" Type="http://schemas.openxmlformats.org/officeDocument/2006/relationships/hyperlink" Target="https://www.journals.uchicago.edu/doi/abs/10.1086/674549" TargetMode="External"/><Relationship Id="rId124" Type="http://schemas.openxmlformats.org/officeDocument/2006/relationships/hyperlink" Target="https://academic.oup.com/rfs/article-abstract/14/2/529/1602143" TargetMode="External"/><Relationship Id="rId70" Type="http://schemas.openxmlformats.org/officeDocument/2006/relationships/hyperlink" Target="https://www.sciencedirect.com/science/article/pii/S0165410105000406" TargetMode="External"/><Relationship Id="rId91" Type="http://schemas.openxmlformats.org/officeDocument/2006/relationships/hyperlink" Target="https://onlinelibrary.wiley.com/doi/abs/10.1111/j.1540-6261.2008.01416.x" TargetMode="External"/><Relationship Id="rId145" Type="http://schemas.openxmlformats.org/officeDocument/2006/relationships/hyperlink" Target="https://academic.oup.com/rfs/article-abstract/18/3/875/1617727" TargetMode="External"/><Relationship Id="rId166" Type="http://schemas.openxmlformats.org/officeDocument/2006/relationships/hyperlink" Target="https://www.sciencedirect.com/science/article/pii/S0304405X00000805" TargetMode="External"/><Relationship Id="rId187" Type="http://schemas.openxmlformats.org/officeDocument/2006/relationships/hyperlink" Target="https://onlinelibrary.wiley.com/doi/abs/10.1111/1540-6261.00493" TargetMode="External"/><Relationship Id="rId1" Type="http://schemas.openxmlformats.org/officeDocument/2006/relationships/hyperlink" Target="https://www.jstor.org/stable/247321" TargetMode="External"/><Relationship Id="rId28" Type="http://schemas.openxmlformats.org/officeDocument/2006/relationships/hyperlink" Target="https://onlinelibrary.wiley.com/doi/abs/10.1111/j.1540-6261.2007.01226.x" TargetMode="External"/><Relationship Id="rId49" Type="http://schemas.openxmlformats.org/officeDocument/2006/relationships/hyperlink" Target="https://publications.aaahq.org/accounting-review/article-abstract/78/1/353/2697" TargetMode="External"/><Relationship Id="rId114" Type="http://schemas.openxmlformats.org/officeDocument/2006/relationships/hyperlink" Target="https://academic.oup.com/rfs/article-abstract/18/3/981/1617714" TargetMode="External"/><Relationship Id="rId60" Type="http://schemas.openxmlformats.org/officeDocument/2006/relationships/hyperlink" Target="https://www.sciencedirect.com/science/article/pii/S0165410105000406" TargetMode="External"/><Relationship Id="rId81" Type="http://schemas.openxmlformats.org/officeDocument/2006/relationships/hyperlink" Target="https://publications.aaahq.org/accounting-review/article-abstract/83/3/823/2988" TargetMode="External"/><Relationship Id="rId135" Type="http://schemas.openxmlformats.org/officeDocument/2006/relationships/hyperlink" Target="https://publications.aaahq.org/accounting-review/article-abstract/79/4/967/2787" TargetMode="External"/><Relationship Id="rId156" Type="http://schemas.openxmlformats.org/officeDocument/2006/relationships/hyperlink" Target="https://www.sciencedirect.com/science/article/pii/0304405X81900180" TargetMode="External"/><Relationship Id="rId177" Type="http://schemas.openxmlformats.org/officeDocument/2006/relationships/hyperlink" Target="https://www.sciencedirect.com/science/article/pii/S0304405X05000334" TargetMode="External"/><Relationship Id="rId198" Type="http://schemas.openxmlformats.org/officeDocument/2006/relationships/hyperlink" Target="https://academic.oup.com/rfs/article/30/4/1270/2965095?ref=https://githubhelp.com" TargetMode="External"/><Relationship Id="rId202" Type="http://schemas.openxmlformats.org/officeDocument/2006/relationships/hyperlink" Target="https://link.springer.com/article/10.1007/s11142-018-9470-2?source=content_type:react%7Cfirst_level_url:article%7Csection:main_content%7Cbutton:body_link" TargetMode="External"/><Relationship Id="rId18" Type="http://schemas.openxmlformats.org/officeDocument/2006/relationships/hyperlink" Target="https://onlinelibrary.wiley.com/doi/abs/10.1111/j.1540-6261.2010.01578.x" TargetMode="External"/><Relationship Id="rId39" Type="http://schemas.openxmlformats.org/officeDocument/2006/relationships/hyperlink" Target="https://onlinelibrary.wiley.com/doi/abs/10.1111/j.1475-679X.2007.00240.x" TargetMode="External"/><Relationship Id="rId50" Type="http://schemas.openxmlformats.org/officeDocument/2006/relationships/hyperlink" Target="https://publications.aaahq.org/accounting-review/article-abstract/76/3/357/2629" TargetMode="External"/><Relationship Id="rId104" Type="http://schemas.openxmlformats.org/officeDocument/2006/relationships/hyperlink" Target="https://www.sciencedirect.com/science/article/pii/S0165410198000263" TargetMode="External"/><Relationship Id="rId125" Type="http://schemas.openxmlformats.org/officeDocument/2006/relationships/hyperlink" Target="https://academic.oup.com/rfs/article-abstract/19/2/531/1642298" TargetMode="External"/><Relationship Id="rId146" Type="http://schemas.openxmlformats.org/officeDocument/2006/relationships/hyperlink" Target="https://www.sciencedirect.com/science/article/pii/S0304405X0700195X" TargetMode="External"/><Relationship Id="rId167" Type="http://schemas.openxmlformats.org/officeDocument/2006/relationships/hyperlink" Target="https://www.journals.uchicago.edu/doi/abs/10.1086/261114" TargetMode="External"/><Relationship Id="rId188" Type="http://schemas.openxmlformats.org/officeDocument/2006/relationships/hyperlink" Target="https://onlinelibrary.wiley.com/doi/abs/10.1111/j.1540-6261.1993.tb04702.x" TargetMode="External"/><Relationship Id="rId71" Type="http://schemas.openxmlformats.org/officeDocument/2006/relationships/hyperlink" Target="https://www.sciencedirect.com/science/article/pii/S0165410105000406" TargetMode="External"/><Relationship Id="rId92" Type="http://schemas.openxmlformats.org/officeDocument/2006/relationships/hyperlink" Target="https://onlinelibrary.wiley.com/doi/abs/10.1111/0022-1082.00046" TargetMode="External"/><Relationship Id="rId2" Type="http://schemas.openxmlformats.org/officeDocument/2006/relationships/hyperlink" Target="https://onlinelibrary.wiley.com/doi/abs/10.1111/j.1540-6261.1996.tb05222.x" TargetMode="External"/><Relationship Id="rId29" Type="http://schemas.openxmlformats.org/officeDocument/2006/relationships/hyperlink" Target="https://onlinelibrary.wiley.com/doi/abs/10.1111/j.1540-6261.2007.01226.x" TargetMode="External"/><Relationship Id="rId40" Type="http://schemas.openxmlformats.org/officeDocument/2006/relationships/hyperlink" Target="https://onlinelibrary.wiley.com/doi/abs/10.1111/j.1475-679X.2007.00240.x" TargetMode="External"/><Relationship Id="rId115" Type="http://schemas.openxmlformats.org/officeDocument/2006/relationships/hyperlink" Target="https://www.jstor.org/stable/248340" TargetMode="External"/><Relationship Id="rId136" Type="http://schemas.openxmlformats.org/officeDocument/2006/relationships/hyperlink" Target="https://publications.aaahq.org/accounting-review/article-abstract/79/4/967/2787" TargetMode="External"/><Relationship Id="rId157" Type="http://schemas.openxmlformats.org/officeDocument/2006/relationships/hyperlink" Target="https://onlinelibrary.wiley.com/doi/abs/10.1111/j.1540-6261.2006.00836.x" TargetMode="External"/><Relationship Id="rId178" Type="http://schemas.openxmlformats.org/officeDocument/2006/relationships/hyperlink" Target="https://www.sciencedirect.com/science/article/pii/S0304405X0500033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56"/>
  <sheetViews>
    <sheetView tabSelected="1" topLeftCell="E239" zoomScaleNormal="100" workbookViewId="0">
      <selection activeCell="M271" sqref="M271"/>
    </sheetView>
  </sheetViews>
  <sheetFormatPr defaultColWidth="8.77734375" defaultRowHeight="14.4" x14ac:dyDescent="0.3"/>
  <cols>
    <col min="3" max="4" width="86.109375" bestFit="1" customWidth="1"/>
    <col min="5" max="5" width="20.44140625" style="8" bestFit="1" customWidth="1"/>
    <col min="6" max="7" width="21" customWidth="1"/>
    <col min="8" max="8" width="24.44140625" bestFit="1" customWidth="1"/>
    <col min="9" max="9" width="24.44140625" customWidth="1"/>
    <col min="10" max="10" width="24.44140625" style="8" customWidth="1"/>
    <col min="11" max="11" width="77.44140625" customWidth="1"/>
    <col min="12" max="12" width="46.44140625" bestFit="1" customWidth="1"/>
    <col min="13" max="13" width="56.44140625" customWidth="1"/>
    <col min="14" max="14" width="9.6640625" customWidth="1"/>
    <col min="15" max="15" width="19" customWidth="1"/>
    <col min="16" max="16" width="21.44140625" bestFit="1" customWidth="1"/>
  </cols>
  <sheetData>
    <row r="1" spans="1:22" x14ac:dyDescent="0.3">
      <c r="A1" s="1" t="s">
        <v>1126</v>
      </c>
      <c r="B1" s="1" t="s">
        <v>940</v>
      </c>
      <c r="C1" s="1" t="s">
        <v>0</v>
      </c>
      <c r="D1" s="1" t="s">
        <v>860</v>
      </c>
      <c r="E1" s="7" t="s">
        <v>941</v>
      </c>
      <c r="F1" s="1" t="s">
        <v>564</v>
      </c>
      <c r="G1" s="1" t="s">
        <v>605</v>
      </c>
      <c r="H1" s="1" t="s">
        <v>943</v>
      </c>
      <c r="I1" s="1" t="s">
        <v>944</v>
      </c>
      <c r="J1" s="7" t="s">
        <v>945</v>
      </c>
      <c r="K1" s="1" t="s">
        <v>946</v>
      </c>
      <c r="L1" s="1" t="s">
        <v>947</v>
      </c>
      <c r="M1" s="1" t="s">
        <v>1</v>
      </c>
      <c r="N1" s="1" t="s">
        <v>2</v>
      </c>
      <c r="O1" s="1" t="s">
        <v>3</v>
      </c>
      <c r="P1" s="1" t="s">
        <v>732</v>
      </c>
      <c r="Q1" s="1" t="s">
        <v>733</v>
      </c>
      <c r="R1" s="1" t="s">
        <v>734</v>
      </c>
      <c r="S1" s="1" t="s">
        <v>735</v>
      </c>
      <c r="T1" s="1" t="s">
        <v>736</v>
      </c>
      <c r="U1" s="1" t="s">
        <v>737</v>
      </c>
      <c r="V1" s="1" t="s">
        <v>1128</v>
      </c>
    </row>
    <row r="2" spans="1:22" ht="16.8" x14ac:dyDescent="0.3">
      <c r="A2" t="s">
        <v>282</v>
      </c>
      <c r="B2" t="s">
        <v>66</v>
      </c>
      <c r="C2" t="s">
        <v>67</v>
      </c>
      <c r="D2" t="s">
        <v>67</v>
      </c>
      <c r="E2" s="8" t="s">
        <v>572</v>
      </c>
      <c r="H2">
        <v>27420</v>
      </c>
      <c r="I2">
        <v>6261</v>
      </c>
      <c r="J2" s="8">
        <v>7934</v>
      </c>
      <c r="K2" s="10" t="s">
        <v>1032</v>
      </c>
      <c r="L2" s="11" t="s">
        <v>998</v>
      </c>
      <c r="M2" s="1" t="s">
        <v>68</v>
      </c>
      <c r="N2">
        <v>1</v>
      </c>
      <c r="O2" t="s">
        <v>55</v>
      </c>
      <c r="P2" t="s">
        <v>758</v>
      </c>
      <c r="Q2">
        <v>4.28</v>
      </c>
      <c r="R2" t="s">
        <v>739</v>
      </c>
      <c r="S2">
        <v>1</v>
      </c>
      <c r="T2">
        <v>0</v>
      </c>
      <c r="U2">
        <v>2</v>
      </c>
    </row>
    <row r="3" spans="1:22" ht="16.8" x14ac:dyDescent="0.3">
      <c r="A3" t="s">
        <v>1127</v>
      </c>
      <c r="B3" t="s">
        <v>486</v>
      </c>
      <c r="C3" t="s">
        <v>487</v>
      </c>
      <c r="D3" t="s">
        <v>906</v>
      </c>
      <c r="E3" s="8" t="s">
        <v>616</v>
      </c>
      <c r="H3" s="5">
        <v>663</v>
      </c>
      <c r="J3" s="14"/>
      <c r="K3" s="15" t="s">
        <v>1132</v>
      </c>
      <c r="L3" s="11" t="s">
        <v>1129</v>
      </c>
      <c r="M3" t="s">
        <v>1130</v>
      </c>
      <c r="N3">
        <v>3</v>
      </c>
      <c r="O3" t="s">
        <v>472</v>
      </c>
      <c r="P3" t="s">
        <v>1131</v>
      </c>
      <c r="S3">
        <v>-1</v>
      </c>
      <c r="T3">
        <v>1</v>
      </c>
      <c r="U3">
        <v>0</v>
      </c>
      <c r="V3" t="s">
        <v>1133</v>
      </c>
    </row>
    <row r="4" spans="1:22" ht="16.8" x14ac:dyDescent="0.3">
      <c r="A4" t="s">
        <v>282</v>
      </c>
      <c r="C4" t="s">
        <v>699</v>
      </c>
      <c r="D4" t="s">
        <v>925</v>
      </c>
      <c r="E4" s="8" t="s">
        <v>700</v>
      </c>
      <c r="H4">
        <v>15900</v>
      </c>
      <c r="I4">
        <v>4338</v>
      </c>
      <c r="J4" s="8">
        <v>5135</v>
      </c>
      <c r="K4" s="10" t="s">
        <v>952</v>
      </c>
      <c r="L4" s="11" t="s">
        <v>953</v>
      </c>
      <c r="M4" t="s">
        <v>705</v>
      </c>
      <c r="O4" t="s">
        <v>698</v>
      </c>
      <c r="P4" t="s">
        <v>741</v>
      </c>
      <c r="S4">
        <v>1</v>
      </c>
      <c r="T4">
        <v>1</v>
      </c>
    </row>
    <row r="5" spans="1:22" ht="16.8" x14ac:dyDescent="0.3">
      <c r="A5" t="s">
        <v>282</v>
      </c>
      <c r="C5" t="s">
        <v>701</v>
      </c>
      <c r="D5" t="s">
        <v>926</v>
      </c>
      <c r="E5" s="8" t="s">
        <v>702</v>
      </c>
      <c r="H5">
        <v>15900</v>
      </c>
      <c r="I5">
        <v>4338</v>
      </c>
      <c r="J5" s="8">
        <v>5135</v>
      </c>
      <c r="K5" s="10" t="s">
        <v>952</v>
      </c>
      <c r="L5" s="11" t="s">
        <v>953</v>
      </c>
      <c r="M5" t="s">
        <v>705</v>
      </c>
      <c r="O5" t="s">
        <v>698</v>
      </c>
      <c r="P5" t="s">
        <v>741</v>
      </c>
      <c r="S5">
        <v>1</v>
      </c>
      <c r="T5">
        <v>1</v>
      </c>
    </row>
    <row r="6" spans="1:22" ht="16.8" x14ac:dyDescent="0.3">
      <c r="A6" t="s">
        <v>282</v>
      </c>
      <c r="B6" t="s">
        <v>12</v>
      </c>
      <c r="C6" t="s">
        <v>13</v>
      </c>
      <c r="D6" t="s">
        <v>862</v>
      </c>
      <c r="E6" s="8" t="s">
        <v>567</v>
      </c>
      <c r="H6">
        <v>15891</v>
      </c>
      <c r="I6">
        <v>4337</v>
      </c>
      <c r="J6" s="8">
        <v>5134</v>
      </c>
      <c r="K6" s="10" t="s">
        <v>952</v>
      </c>
      <c r="L6" s="11" t="s">
        <v>953</v>
      </c>
      <c r="M6" t="s">
        <v>14</v>
      </c>
      <c r="N6">
        <v>3</v>
      </c>
      <c r="O6" t="s">
        <v>7</v>
      </c>
      <c r="P6" t="s">
        <v>741</v>
      </c>
      <c r="Q6">
        <v>2.29</v>
      </c>
      <c r="R6" t="s">
        <v>739</v>
      </c>
      <c r="S6">
        <v>1</v>
      </c>
      <c r="T6">
        <v>1</v>
      </c>
      <c r="U6">
        <v>0</v>
      </c>
    </row>
    <row r="7" spans="1:22" ht="16.8" x14ac:dyDescent="0.3">
      <c r="A7" t="s">
        <v>282</v>
      </c>
      <c r="B7" t="s">
        <v>15</v>
      </c>
      <c r="C7" t="s">
        <v>16</v>
      </c>
      <c r="D7" t="s">
        <v>863</v>
      </c>
      <c r="E7" s="8" t="s">
        <v>568</v>
      </c>
      <c r="H7">
        <v>15891</v>
      </c>
      <c r="I7">
        <v>4337</v>
      </c>
      <c r="J7" s="8">
        <v>5134</v>
      </c>
      <c r="K7" s="10" t="s">
        <v>952</v>
      </c>
      <c r="L7" s="11" t="s">
        <v>953</v>
      </c>
      <c r="M7" t="s">
        <v>14</v>
      </c>
      <c r="N7">
        <v>3</v>
      </c>
      <c r="O7" t="s">
        <v>7</v>
      </c>
      <c r="P7" t="s">
        <v>741</v>
      </c>
      <c r="Q7" t="s">
        <v>739</v>
      </c>
      <c r="R7" t="s">
        <v>739</v>
      </c>
      <c r="S7">
        <v>1</v>
      </c>
      <c r="T7">
        <v>1</v>
      </c>
      <c r="U7">
        <v>0</v>
      </c>
    </row>
    <row r="8" spans="1:22" ht="16.8" x14ac:dyDescent="0.3">
      <c r="A8" t="s">
        <v>282</v>
      </c>
      <c r="B8" t="s">
        <v>508</v>
      </c>
      <c r="C8" t="s">
        <v>509</v>
      </c>
      <c r="D8" t="s">
        <v>909</v>
      </c>
      <c r="E8" s="8" t="s">
        <v>683</v>
      </c>
      <c r="H8">
        <v>12820</v>
      </c>
      <c r="I8">
        <v>4148</v>
      </c>
      <c r="J8" s="8">
        <v>4580</v>
      </c>
      <c r="K8" s="10" t="s">
        <v>1073</v>
      </c>
      <c r="L8" s="11" t="s">
        <v>1068</v>
      </c>
      <c r="M8" t="s">
        <v>510</v>
      </c>
      <c r="N8">
        <v>3</v>
      </c>
      <c r="O8" t="s">
        <v>472</v>
      </c>
      <c r="P8" t="s">
        <v>821</v>
      </c>
      <c r="Q8">
        <v>5.39</v>
      </c>
      <c r="R8" t="s">
        <v>739</v>
      </c>
      <c r="S8">
        <v>1</v>
      </c>
      <c r="T8">
        <v>1</v>
      </c>
      <c r="U8">
        <v>1</v>
      </c>
    </row>
    <row r="9" spans="1:22" ht="16.8" x14ac:dyDescent="0.3">
      <c r="A9" t="s">
        <v>282</v>
      </c>
      <c r="B9" t="s">
        <v>71</v>
      </c>
      <c r="C9" t="s">
        <v>72</v>
      </c>
      <c r="D9" t="s">
        <v>72</v>
      </c>
      <c r="E9" s="8" t="s">
        <v>573</v>
      </c>
      <c r="H9">
        <v>12646</v>
      </c>
      <c r="I9">
        <v>2563</v>
      </c>
      <c r="J9" s="8">
        <v>3295</v>
      </c>
      <c r="K9" s="10" t="s">
        <v>976</v>
      </c>
      <c r="L9" s="11" t="s">
        <v>953</v>
      </c>
      <c r="M9" t="s">
        <v>73</v>
      </c>
      <c r="N9">
        <v>3</v>
      </c>
      <c r="O9" t="s">
        <v>55</v>
      </c>
      <c r="P9" s="6" t="s">
        <v>836</v>
      </c>
      <c r="Q9" t="s">
        <v>739</v>
      </c>
      <c r="R9" t="s">
        <v>739</v>
      </c>
      <c r="S9">
        <v>-1</v>
      </c>
      <c r="T9">
        <v>1</v>
      </c>
      <c r="U9">
        <v>0</v>
      </c>
    </row>
    <row r="10" spans="1:22" ht="16.8" x14ac:dyDescent="0.3">
      <c r="A10" t="s">
        <v>282</v>
      </c>
      <c r="B10" t="s">
        <v>408</v>
      </c>
      <c r="C10" t="s">
        <v>409</v>
      </c>
      <c r="D10" t="s">
        <v>409</v>
      </c>
      <c r="E10" s="14"/>
      <c r="F10" t="s">
        <v>305</v>
      </c>
      <c r="H10">
        <v>11437</v>
      </c>
      <c r="I10">
        <v>3522</v>
      </c>
      <c r="J10" s="8">
        <v>4038</v>
      </c>
      <c r="K10" s="10" t="s">
        <v>1051</v>
      </c>
      <c r="L10" s="11" t="s">
        <v>1052</v>
      </c>
      <c r="M10" t="s">
        <v>1095</v>
      </c>
      <c r="N10">
        <v>1</v>
      </c>
      <c r="O10" t="s">
        <v>316</v>
      </c>
      <c r="P10" t="s">
        <v>807</v>
      </c>
      <c r="Q10">
        <v>0.04</v>
      </c>
      <c r="R10" t="s">
        <v>739</v>
      </c>
      <c r="S10">
        <v>1</v>
      </c>
      <c r="U10">
        <v>2</v>
      </c>
    </row>
    <row r="11" spans="1:22" ht="16.8" x14ac:dyDescent="0.3">
      <c r="A11" t="s">
        <v>282</v>
      </c>
      <c r="B11" t="s">
        <v>469</v>
      </c>
      <c r="C11" t="s">
        <v>470</v>
      </c>
      <c r="D11" t="s">
        <v>904</v>
      </c>
      <c r="E11" s="8" t="s">
        <v>615</v>
      </c>
      <c r="H11">
        <v>10716</v>
      </c>
      <c r="I11">
        <v>1917</v>
      </c>
      <c r="J11" s="8">
        <v>2610</v>
      </c>
      <c r="K11" s="10" t="s">
        <v>1062</v>
      </c>
      <c r="L11" s="11" t="s">
        <v>966</v>
      </c>
      <c r="M11" t="s">
        <v>471</v>
      </c>
      <c r="N11">
        <v>1</v>
      </c>
      <c r="O11" t="s">
        <v>472</v>
      </c>
      <c r="P11" t="s">
        <v>814</v>
      </c>
      <c r="Q11">
        <v>-2.42</v>
      </c>
      <c r="R11" t="s">
        <v>739</v>
      </c>
      <c r="S11">
        <v>-1</v>
      </c>
      <c r="T11">
        <v>1</v>
      </c>
      <c r="U11">
        <v>0</v>
      </c>
    </row>
    <row r="12" spans="1:22" ht="16.8" x14ac:dyDescent="0.3">
      <c r="A12" t="s">
        <v>282</v>
      </c>
      <c r="B12" t="s">
        <v>262</v>
      </c>
      <c r="C12" t="s">
        <v>263</v>
      </c>
      <c r="D12" t="s">
        <v>263</v>
      </c>
      <c r="E12" s="8" t="s">
        <v>609</v>
      </c>
      <c r="H12">
        <v>8654</v>
      </c>
      <c r="I12">
        <v>2804</v>
      </c>
      <c r="J12" s="8">
        <v>3082</v>
      </c>
      <c r="K12" s="10" t="s">
        <v>1021</v>
      </c>
      <c r="L12" s="11" t="s">
        <v>966</v>
      </c>
      <c r="M12" t="s">
        <v>264</v>
      </c>
      <c r="N12">
        <v>1</v>
      </c>
      <c r="O12" t="s">
        <v>230</v>
      </c>
      <c r="P12" t="s">
        <v>783</v>
      </c>
      <c r="Q12">
        <v>2.92</v>
      </c>
      <c r="R12" t="s">
        <v>739</v>
      </c>
      <c r="S12">
        <v>1</v>
      </c>
      <c r="T12">
        <v>1</v>
      </c>
      <c r="U12">
        <v>2</v>
      </c>
    </row>
    <row r="13" spans="1:22" ht="16.8" x14ac:dyDescent="0.3">
      <c r="A13" t="s">
        <v>282</v>
      </c>
      <c r="B13" t="s">
        <v>81</v>
      </c>
      <c r="C13" t="s">
        <v>82</v>
      </c>
      <c r="D13" t="s">
        <v>867</v>
      </c>
      <c r="E13" s="8" t="s">
        <v>829</v>
      </c>
      <c r="H13">
        <v>7355</v>
      </c>
      <c r="I13">
        <v>1670</v>
      </c>
      <c r="J13" s="8">
        <v>2102</v>
      </c>
      <c r="K13" s="10" t="s">
        <v>980</v>
      </c>
      <c r="L13" s="11" t="s">
        <v>975</v>
      </c>
      <c r="M13" t="s">
        <v>83</v>
      </c>
      <c r="N13">
        <v>1</v>
      </c>
      <c r="O13" t="s">
        <v>55</v>
      </c>
      <c r="P13" t="s">
        <v>758</v>
      </c>
      <c r="Q13" t="s">
        <v>739</v>
      </c>
      <c r="R13" t="s">
        <v>739</v>
      </c>
      <c r="S13">
        <v>1</v>
      </c>
      <c r="T13">
        <v>1</v>
      </c>
    </row>
    <row r="14" spans="1:22" ht="16.8" x14ac:dyDescent="0.3">
      <c r="A14" t="s">
        <v>282</v>
      </c>
      <c r="B14" t="s">
        <v>99</v>
      </c>
      <c r="C14" t="s">
        <v>100</v>
      </c>
      <c r="D14" t="s">
        <v>917</v>
      </c>
      <c r="E14" s="9" t="s">
        <v>656</v>
      </c>
      <c r="H14">
        <v>7355</v>
      </c>
      <c r="I14">
        <v>1670</v>
      </c>
      <c r="J14" s="8">
        <v>2102</v>
      </c>
      <c r="K14" s="10" t="s">
        <v>980</v>
      </c>
      <c r="L14" s="11" t="s">
        <v>975</v>
      </c>
      <c r="M14" t="s">
        <v>83</v>
      </c>
      <c r="N14">
        <v>1</v>
      </c>
      <c r="O14" t="s">
        <v>55</v>
      </c>
      <c r="P14" t="s">
        <v>761</v>
      </c>
      <c r="Q14">
        <v>-2.125</v>
      </c>
      <c r="R14" t="s">
        <v>739</v>
      </c>
      <c r="S14">
        <v>-1</v>
      </c>
      <c r="T14">
        <v>1</v>
      </c>
      <c r="U14">
        <v>2</v>
      </c>
    </row>
    <row r="15" spans="1:22" ht="16.8" x14ac:dyDescent="0.3">
      <c r="A15" t="s">
        <v>282</v>
      </c>
      <c r="B15" t="s">
        <v>101</v>
      </c>
      <c r="C15" t="s">
        <v>102</v>
      </c>
      <c r="D15" t="s">
        <v>918</v>
      </c>
      <c r="E15" s="8" t="s">
        <v>580</v>
      </c>
      <c r="H15">
        <v>7355</v>
      </c>
      <c r="I15">
        <v>1670</v>
      </c>
      <c r="J15" s="8">
        <v>2102</v>
      </c>
      <c r="K15" s="10" t="s">
        <v>980</v>
      </c>
      <c r="L15" s="11" t="s">
        <v>975</v>
      </c>
      <c r="M15" t="s">
        <v>83</v>
      </c>
      <c r="N15">
        <v>1</v>
      </c>
      <c r="O15" t="s">
        <v>55</v>
      </c>
      <c r="P15" t="s">
        <v>761</v>
      </c>
      <c r="Q15" t="s">
        <v>739</v>
      </c>
      <c r="R15" t="s">
        <v>739</v>
      </c>
      <c r="S15">
        <v>-1</v>
      </c>
      <c r="T15">
        <v>1</v>
      </c>
      <c r="U15">
        <v>0</v>
      </c>
    </row>
    <row r="16" spans="1:22" ht="16.8" x14ac:dyDescent="0.3">
      <c r="A16" t="s">
        <v>282</v>
      </c>
      <c r="B16" t="s">
        <v>184</v>
      </c>
      <c r="C16" t="s">
        <v>185</v>
      </c>
      <c r="D16" t="s">
        <v>185</v>
      </c>
      <c r="E16" s="8" t="s">
        <v>589</v>
      </c>
      <c r="H16">
        <v>7315</v>
      </c>
      <c r="I16">
        <v>1929</v>
      </c>
      <c r="J16" s="8">
        <v>2276</v>
      </c>
      <c r="K16" s="10" t="s">
        <v>1010</v>
      </c>
      <c r="L16" s="11" t="s">
        <v>1011</v>
      </c>
      <c r="M16" t="s">
        <v>186</v>
      </c>
      <c r="N16">
        <v>1</v>
      </c>
      <c r="O16" t="s">
        <v>143</v>
      </c>
      <c r="P16" t="s">
        <v>776</v>
      </c>
      <c r="Q16">
        <v>-6.15</v>
      </c>
      <c r="R16" t="s">
        <v>745</v>
      </c>
      <c r="S16">
        <v>-1</v>
      </c>
      <c r="T16">
        <v>1</v>
      </c>
      <c r="U16">
        <v>1</v>
      </c>
    </row>
    <row r="17" spans="1:21" ht="16.8" x14ac:dyDescent="0.3">
      <c r="A17" t="s">
        <v>282</v>
      </c>
      <c r="B17" t="s">
        <v>473</v>
      </c>
      <c r="C17" t="s">
        <v>474</v>
      </c>
      <c r="D17" t="s">
        <v>474</v>
      </c>
      <c r="E17" s="8" t="s">
        <v>684</v>
      </c>
      <c r="H17">
        <v>5638</v>
      </c>
      <c r="I17">
        <v>1867</v>
      </c>
      <c r="J17" s="8">
        <v>2020</v>
      </c>
      <c r="K17" s="10" t="s">
        <v>1063</v>
      </c>
      <c r="L17" s="11" t="s">
        <v>975</v>
      </c>
      <c r="M17" t="s">
        <v>475</v>
      </c>
      <c r="N17">
        <v>3</v>
      </c>
      <c r="O17" t="s">
        <v>472</v>
      </c>
      <c r="P17" t="s">
        <v>815</v>
      </c>
      <c r="Q17">
        <v>-2.86</v>
      </c>
      <c r="R17" t="s">
        <v>739</v>
      </c>
      <c r="S17">
        <v>-1</v>
      </c>
      <c r="T17">
        <v>1</v>
      </c>
      <c r="U17">
        <v>0</v>
      </c>
    </row>
    <row r="18" spans="1:21" ht="16.8" x14ac:dyDescent="0.3">
      <c r="A18" t="s">
        <v>282</v>
      </c>
      <c r="B18" t="s">
        <v>482</v>
      </c>
      <c r="C18" t="s">
        <v>483</v>
      </c>
      <c r="D18" t="s">
        <v>905</v>
      </c>
      <c r="E18" s="8" t="s">
        <v>619</v>
      </c>
      <c r="H18">
        <v>5638</v>
      </c>
      <c r="I18">
        <v>1867</v>
      </c>
      <c r="J18" s="8">
        <v>2020</v>
      </c>
      <c r="K18" s="10" t="s">
        <v>1063</v>
      </c>
      <c r="L18" s="11" t="s">
        <v>975</v>
      </c>
      <c r="M18" t="s">
        <v>475</v>
      </c>
      <c r="N18">
        <v>3</v>
      </c>
      <c r="O18" t="s">
        <v>472</v>
      </c>
      <c r="P18" t="s">
        <v>815</v>
      </c>
      <c r="Q18">
        <v>-2.86</v>
      </c>
      <c r="R18" t="s">
        <v>739</v>
      </c>
      <c r="S18">
        <v>-1</v>
      </c>
      <c r="T18">
        <v>1</v>
      </c>
      <c r="U18">
        <v>0</v>
      </c>
    </row>
    <row r="19" spans="1:21" ht="16.8" x14ac:dyDescent="0.3">
      <c r="A19" t="s">
        <v>282</v>
      </c>
      <c r="B19" t="s">
        <v>484</v>
      </c>
      <c r="C19" t="s">
        <v>485</v>
      </c>
      <c r="D19" t="s">
        <v>485</v>
      </c>
      <c r="F19" t="s">
        <v>289</v>
      </c>
      <c r="H19">
        <v>5638</v>
      </c>
      <c r="I19">
        <v>1867</v>
      </c>
      <c r="J19" s="8">
        <v>2020</v>
      </c>
      <c r="K19" s="10" t="s">
        <v>1063</v>
      </c>
      <c r="L19" s="11" t="s">
        <v>975</v>
      </c>
      <c r="M19" t="s">
        <v>475</v>
      </c>
      <c r="N19">
        <v>3</v>
      </c>
      <c r="O19" t="s">
        <v>472</v>
      </c>
      <c r="Q19" t="s">
        <v>739</v>
      </c>
      <c r="R19" t="s">
        <v>739</v>
      </c>
      <c r="S19">
        <v>-1</v>
      </c>
      <c r="U19">
        <v>0</v>
      </c>
    </row>
    <row r="20" spans="1:21" ht="16.8" x14ac:dyDescent="0.3">
      <c r="A20" t="s">
        <v>282</v>
      </c>
      <c r="B20" t="s">
        <v>536</v>
      </c>
      <c r="C20" t="s">
        <v>537</v>
      </c>
      <c r="D20" t="s">
        <v>537</v>
      </c>
      <c r="F20">
        <v>3</v>
      </c>
      <c r="H20">
        <v>4595</v>
      </c>
      <c r="I20">
        <v>1112</v>
      </c>
      <c r="J20" s="8">
        <v>1247</v>
      </c>
      <c r="K20" s="10" t="s">
        <v>1080</v>
      </c>
      <c r="L20" s="11" t="s">
        <v>1071</v>
      </c>
      <c r="M20" t="s">
        <v>538</v>
      </c>
      <c r="N20">
        <v>3</v>
      </c>
      <c r="O20" t="s">
        <v>472</v>
      </c>
      <c r="P20" t="s">
        <v>823</v>
      </c>
      <c r="Q20">
        <v>0.46800000000000003</v>
      </c>
      <c r="R20" t="s">
        <v>739</v>
      </c>
      <c r="S20">
        <v>1</v>
      </c>
      <c r="U20">
        <v>2</v>
      </c>
    </row>
    <row r="21" spans="1:21" ht="16.8" x14ac:dyDescent="0.3">
      <c r="A21" t="s">
        <v>282</v>
      </c>
      <c r="B21" t="s">
        <v>539</v>
      </c>
      <c r="C21" t="s">
        <v>540</v>
      </c>
      <c r="D21" t="s">
        <v>540</v>
      </c>
      <c r="F21">
        <v>3</v>
      </c>
      <c r="H21">
        <v>4595</v>
      </c>
      <c r="I21">
        <v>1112</v>
      </c>
      <c r="J21" s="8">
        <v>1247</v>
      </c>
      <c r="K21" s="10" t="s">
        <v>1080</v>
      </c>
      <c r="L21" s="11" t="s">
        <v>1071</v>
      </c>
      <c r="M21" t="s">
        <v>538</v>
      </c>
      <c r="N21">
        <v>3</v>
      </c>
      <c r="O21" t="s">
        <v>472</v>
      </c>
      <c r="P21" t="s">
        <v>823</v>
      </c>
      <c r="Q21">
        <v>-0.28000000000000003</v>
      </c>
      <c r="R21" t="s">
        <v>739</v>
      </c>
      <c r="S21">
        <v>-1</v>
      </c>
      <c r="U21">
        <v>2</v>
      </c>
    </row>
    <row r="22" spans="1:21" ht="16.8" x14ac:dyDescent="0.3">
      <c r="A22" t="s">
        <v>282</v>
      </c>
      <c r="B22" t="s">
        <v>541</v>
      </c>
      <c r="C22" t="s">
        <v>542</v>
      </c>
      <c r="D22" t="s">
        <v>542</v>
      </c>
      <c r="F22">
        <v>3</v>
      </c>
      <c r="H22">
        <v>4595</v>
      </c>
      <c r="I22">
        <v>1112</v>
      </c>
      <c r="J22" s="8">
        <v>1247</v>
      </c>
      <c r="K22" s="10" t="s">
        <v>1080</v>
      </c>
      <c r="L22" s="11" t="s">
        <v>1071</v>
      </c>
      <c r="M22" t="s">
        <v>538</v>
      </c>
      <c r="N22">
        <v>3</v>
      </c>
      <c r="O22" t="s">
        <v>472</v>
      </c>
      <c r="P22" t="s">
        <v>823</v>
      </c>
      <c r="Q22">
        <v>8.5999999999999993E-2</v>
      </c>
      <c r="R22" t="s">
        <v>739</v>
      </c>
      <c r="S22">
        <v>1</v>
      </c>
      <c r="U22">
        <v>2</v>
      </c>
    </row>
    <row r="23" spans="1:21" ht="16.8" x14ac:dyDescent="0.3">
      <c r="A23" t="s">
        <v>282</v>
      </c>
      <c r="B23" t="s">
        <v>543</v>
      </c>
      <c r="C23" t="s">
        <v>544</v>
      </c>
      <c r="D23" t="s">
        <v>544</v>
      </c>
      <c r="F23">
        <v>3</v>
      </c>
      <c r="H23">
        <v>4595</v>
      </c>
      <c r="I23">
        <v>1112</v>
      </c>
      <c r="J23" s="8">
        <v>1247</v>
      </c>
      <c r="K23" s="10" t="s">
        <v>1080</v>
      </c>
      <c r="L23" s="11" t="s">
        <v>1071</v>
      </c>
      <c r="M23" t="s">
        <v>538</v>
      </c>
      <c r="N23">
        <v>3</v>
      </c>
      <c r="O23" t="s">
        <v>472</v>
      </c>
      <c r="P23" t="s">
        <v>823</v>
      </c>
      <c r="Q23">
        <v>-1.1299999999999999</v>
      </c>
      <c r="R23" t="s">
        <v>739</v>
      </c>
      <c r="S23">
        <v>-1</v>
      </c>
      <c r="U23">
        <v>2</v>
      </c>
    </row>
    <row r="24" spans="1:21" ht="16.8" x14ac:dyDescent="0.3">
      <c r="A24" t="s">
        <v>282</v>
      </c>
      <c r="B24" t="s">
        <v>545</v>
      </c>
      <c r="C24" t="s">
        <v>546</v>
      </c>
      <c r="D24" t="s">
        <v>546</v>
      </c>
      <c r="F24">
        <v>3</v>
      </c>
      <c r="H24">
        <v>4595</v>
      </c>
      <c r="I24">
        <v>1112</v>
      </c>
      <c r="J24" s="8">
        <v>1247</v>
      </c>
      <c r="K24" s="10" t="s">
        <v>1080</v>
      </c>
      <c r="L24" s="11" t="s">
        <v>1071</v>
      </c>
      <c r="M24" t="s">
        <v>538</v>
      </c>
      <c r="N24">
        <v>3</v>
      </c>
      <c r="O24" t="s">
        <v>472</v>
      </c>
      <c r="P24" t="s">
        <v>823</v>
      </c>
      <c r="Q24">
        <v>2.532</v>
      </c>
      <c r="R24" t="s">
        <v>739</v>
      </c>
      <c r="S24">
        <v>1</v>
      </c>
      <c r="U24">
        <v>2</v>
      </c>
    </row>
    <row r="25" spans="1:21" ht="16.8" x14ac:dyDescent="0.3">
      <c r="A25" t="s">
        <v>282</v>
      </c>
      <c r="B25" t="s">
        <v>410</v>
      </c>
      <c r="C25" t="s">
        <v>411</v>
      </c>
      <c r="D25" t="s">
        <v>411</v>
      </c>
      <c r="F25" t="s">
        <v>566</v>
      </c>
      <c r="H25">
        <v>4419</v>
      </c>
      <c r="I25">
        <v>1400</v>
      </c>
      <c r="J25" s="8">
        <v>1526</v>
      </c>
      <c r="K25" s="10" t="s">
        <v>1053</v>
      </c>
      <c r="L25" s="11" t="s">
        <v>1039</v>
      </c>
      <c r="M25" t="s">
        <v>412</v>
      </c>
      <c r="N25">
        <v>1</v>
      </c>
      <c r="O25" t="s">
        <v>316</v>
      </c>
      <c r="P25" t="s">
        <v>803</v>
      </c>
      <c r="Q25">
        <v>47.85</v>
      </c>
      <c r="R25" t="s">
        <v>739</v>
      </c>
      <c r="S25">
        <v>1</v>
      </c>
      <c r="U25">
        <v>2</v>
      </c>
    </row>
    <row r="26" spans="1:21" ht="16.8" x14ac:dyDescent="0.3">
      <c r="A26" t="s">
        <v>282</v>
      </c>
      <c r="B26" t="s">
        <v>416</v>
      </c>
      <c r="C26" t="s">
        <v>417</v>
      </c>
      <c r="D26" t="s">
        <v>417</v>
      </c>
      <c r="E26" s="8" t="s">
        <v>832</v>
      </c>
      <c r="H26">
        <v>3960</v>
      </c>
      <c r="I26">
        <v>1043</v>
      </c>
      <c r="J26" s="8">
        <v>1194</v>
      </c>
      <c r="K26" s="10" t="s">
        <v>1055</v>
      </c>
      <c r="L26" s="11" t="s">
        <v>978</v>
      </c>
      <c r="M26" t="s">
        <v>418</v>
      </c>
      <c r="N26">
        <v>1</v>
      </c>
      <c r="O26" t="s">
        <v>316</v>
      </c>
      <c r="P26" t="s">
        <v>803</v>
      </c>
      <c r="Q26" t="s">
        <v>739</v>
      </c>
      <c r="R26" t="s">
        <v>739</v>
      </c>
      <c r="S26">
        <v>1</v>
      </c>
      <c r="T26">
        <v>0</v>
      </c>
      <c r="U26">
        <v>2</v>
      </c>
    </row>
    <row r="27" spans="1:21" ht="16.8" x14ac:dyDescent="0.3">
      <c r="A27" t="s">
        <v>282</v>
      </c>
      <c r="B27" t="s">
        <v>419</v>
      </c>
      <c r="C27" t="s">
        <v>420</v>
      </c>
      <c r="D27" t="s">
        <v>894</v>
      </c>
      <c r="E27" s="8" t="s">
        <v>833</v>
      </c>
      <c r="H27">
        <v>3960</v>
      </c>
      <c r="I27">
        <v>1043</v>
      </c>
      <c r="J27" s="8">
        <v>1194</v>
      </c>
      <c r="K27" s="10" t="s">
        <v>1055</v>
      </c>
      <c r="L27" s="11" t="s">
        <v>978</v>
      </c>
      <c r="M27" t="s">
        <v>418</v>
      </c>
      <c r="N27">
        <v>1</v>
      </c>
      <c r="O27" t="s">
        <v>316</v>
      </c>
      <c r="P27" t="s">
        <v>803</v>
      </c>
      <c r="Q27" t="s">
        <v>739</v>
      </c>
      <c r="R27" t="s">
        <v>739</v>
      </c>
      <c r="S27">
        <v>1</v>
      </c>
      <c r="T27">
        <v>0</v>
      </c>
      <c r="U27">
        <v>2</v>
      </c>
    </row>
    <row r="28" spans="1:21" ht="16.8" x14ac:dyDescent="0.3">
      <c r="A28" t="s">
        <v>282</v>
      </c>
      <c r="B28" t="s">
        <v>421</v>
      </c>
      <c r="C28" t="s">
        <v>422</v>
      </c>
      <c r="D28" t="s">
        <v>895</v>
      </c>
      <c r="E28" s="8" t="s">
        <v>831</v>
      </c>
      <c r="G28">
        <v>1</v>
      </c>
      <c r="H28">
        <v>3960</v>
      </c>
      <c r="I28">
        <v>1043</v>
      </c>
      <c r="J28" s="8">
        <v>1194</v>
      </c>
      <c r="K28" s="10" t="s">
        <v>1055</v>
      </c>
      <c r="L28" s="11" t="s">
        <v>978</v>
      </c>
      <c r="M28" t="s">
        <v>418</v>
      </c>
      <c r="N28">
        <v>1</v>
      </c>
      <c r="O28" t="s">
        <v>316</v>
      </c>
      <c r="P28" t="s">
        <v>803</v>
      </c>
      <c r="Q28" t="s">
        <v>739</v>
      </c>
      <c r="R28" t="s">
        <v>739</v>
      </c>
      <c r="S28">
        <v>-1</v>
      </c>
      <c r="T28">
        <v>0</v>
      </c>
      <c r="U28">
        <v>2</v>
      </c>
    </row>
    <row r="29" spans="1:21" ht="16.8" x14ac:dyDescent="0.3">
      <c r="A29" t="s">
        <v>282</v>
      </c>
      <c r="B29" t="s">
        <v>423</v>
      </c>
      <c r="C29" t="s">
        <v>424</v>
      </c>
      <c r="D29" t="s">
        <v>424</v>
      </c>
      <c r="F29">
        <v>3</v>
      </c>
      <c r="H29">
        <v>3960</v>
      </c>
      <c r="I29">
        <v>1043</v>
      </c>
      <c r="J29" s="8">
        <v>1194</v>
      </c>
      <c r="K29" s="10" t="s">
        <v>1055</v>
      </c>
      <c r="L29" s="11" t="s">
        <v>978</v>
      </c>
      <c r="M29" t="s">
        <v>418</v>
      </c>
      <c r="N29">
        <v>1</v>
      </c>
      <c r="O29" t="s">
        <v>316</v>
      </c>
      <c r="P29" t="s">
        <v>803</v>
      </c>
      <c r="Q29" t="s">
        <v>739</v>
      </c>
      <c r="R29" t="s">
        <v>739</v>
      </c>
      <c r="S29">
        <v>1</v>
      </c>
      <c r="U29">
        <v>2</v>
      </c>
    </row>
    <row r="30" spans="1:21" ht="16.8" x14ac:dyDescent="0.3">
      <c r="A30" t="s">
        <v>282</v>
      </c>
      <c r="B30" t="s">
        <v>425</v>
      </c>
      <c r="C30" t="s">
        <v>426</v>
      </c>
      <c r="D30" t="s">
        <v>426</v>
      </c>
      <c r="F30">
        <v>3</v>
      </c>
      <c r="H30">
        <v>3960</v>
      </c>
      <c r="I30">
        <v>1043</v>
      </c>
      <c r="J30" s="8">
        <v>1194</v>
      </c>
      <c r="K30" s="10" t="s">
        <v>1055</v>
      </c>
      <c r="L30" s="11" t="s">
        <v>978</v>
      </c>
      <c r="M30" t="s">
        <v>418</v>
      </c>
      <c r="N30">
        <v>1</v>
      </c>
      <c r="O30" t="s">
        <v>316</v>
      </c>
      <c r="P30" t="s">
        <v>803</v>
      </c>
      <c r="Q30" t="s">
        <v>739</v>
      </c>
      <c r="R30" t="s">
        <v>739</v>
      </c>
      <c r="S30">
        <v>1</v>
      </c>
      <c r="U30">
        <v>2</v>
      </c>
    </row>
    <row r="31" spans="1:21" ht="16.8" x14ac:dyDescent="0.3">
      <c r="A31" t="s">
        <v>282</v>
      </c>
      <c r="B31" t="s">
        <v>427</v>
      </c>
      <c r="C31" t="s">
        <v>428</v>
      </c>
      <c r="D31" t="s">
        <v>428</v>
      </c>
      <c r="F31">
        <v>3</v>
      </c>
      <c r="H31">
        <v>3960</v>
      </c>
      <c r="I31">
        <v>1043</v>
      </c>
      <c r="J31" s="8">
        <v>1194</v>
      </c>
      <c r="K31" s="10" t="s">
        <v>1055</v>
      </c>
      <c r="L31" s="11" t="s">
        <v>978</v>
      </c>
      <c r="M31" t="s">
        <v>418</v>
      </c>
      <c r="N31">
        <v>1</v>
      </c>
      <c r="O31" t="s">
        <v>316</v>
      </c>
      <c r="P31" t="s">
        <v>803</v>
      </c>
      <c r="Q31" t="s">
        <v>739</v>
      </c>
      <c r="R31" t="s">
        <v>739</v>
      </c>
      <c r="S31">
        <v>1</v>
      </c>
      <c r="U31">
        <v>2</v>
      </c>
    </row>
    <row r="32" spans="1:21" ht="16.8" x14ac:dyDescent="0.3">
      <c r="A32" t="s">
        <v>282</v>
      </c>
      <c r="B32" t="s">
        <v>547</v>
      </c>
      <c r="C32" t="s">
        <v>548</v>
      </c>
      <c r="D32" t="s">
        <v>548</v>
      </c>
      <c r="E32" s="8" t="s">
        <v>688</v>
      </c>
      <c r="H32">
        <v>3805</v>
      </c>
      <c r="I32">
        <v>1072</v>
      </c>
      <c r="J32" s="8">
        <v>1237</v>
      </c>
      <c r="K32" s="10" t="s">
        <v>1081</v>
      </c>
      <c r="L32" s="11" t="s">
        <v>953</v>
      </c>
      <c r="M32" t="s">
        <v>549</v>
      </c>
      <c r="N32">
        <v>1</v>
      </c>
      <c r="O32" t="s">
        <v>472</v>
      </c>
      <c r="P32" t="s">
        <v>824</v>
      </c>
      <c r="Q32">
        <v>-18.579999999999998</v>
      </c>
      <c r="R32" t="s">
        <v>739</v>
      </c>
      <c r="S32">
        <v>-1</v>
      </c>
      <c r="T32">
        <v>1</v>
      </c>
      <c r="U32">
        <v>2</v>
      </c>
    </row>
    <row r="33" spans="1:21" ht="16.8" x14ac:dyDescent="0.3">
      <c r="A33" t="s">
        <v>282</v>
      </c>
      <c r="B33" t="s">
        <v>491</v>
      </c>
      <c r="C33" t="s">
        <v>492</v>
      </c>
      <c r="D33" t="s">
        <v>908</v>
      </c>
      <c r="E33" s="8" t="s">
        <v>667</v>
      </c>
      <c r="H33">
        <v>3638</v>
      </c>
      <c r="I33">
        <v>1088</v>
      </c>
      <c r="J33" s="8">
        <v>1360</v>
      </c>
      <c r="K33" s="10" t="s">
        <v>1066</v>
      </c>
      <c r="L33" s="11" t="s">
        <v>966</v>
      </c>
      <c r="M33" t="s">
        <v>493</v>
      </c>
      <c r="N33">
        <v>3</v>
      </c>
      <c r="O33" t="s">
        <v>472</v>
      </c>
      <c r="P33" t="s">
        <v>845</v>
      </c>
      <c r="Q33" t="s">
        <v>739</v>
      </c>
      <c r="R33" t="s">
        <v>739</v>
      </c>
      <c r="S33">
        <v>-1</v>
      </c>
      <c r="T33">
        <v>0</v>
      </c>
      <c r="U33">
        <v>0</v>
      </c>
    </row>
    <row r="34" spans="1:21" ht="16.8" x14ac:dyDescent="0.3">
      <c r="A34" t="s">
        <v>282</v>
      </c>
      <c r="B34" t="s">
        <v>52</v>
      </c>
      <c r="C34" t="s">
        <v>53</v>
      </c>
      <c r="D34" t="s">
        <v>53</v>
      </c>
      <c r="E34" s="8" t="s">
        <v>571</v>
      </c>
      <c r="H34">
        <v>3453</v>
      </c>
      <c r="I34">
        <v>609</v>
      </c>
      <c r="J34" s="14"/>
      <c r="K34" s="10" t="s">
        <v>971</v>
      </c>
      <c r="L34" s="11" t="s">
        <v>972</v>
      </c>
      <c r="M34" t="s">
        <v>54</v>
      </c>
      <c r="N34">
        <v>1</v>
      </c>
      <c r="O34" t="s">
        <v>55</v>
      </c>
      <c r="P34" t="s">
        <v>835</v>
      </c>
      <c r="Q34" t="s">
        <v>739</v>
      </c>
      <c r="R34" t="s">
        <v>739</v>
      </c>
      <c r="S34">
        <v>1</v>
      </c>
      <c r="T34">
        <v>1</v>
      </c>
      <c r="U34">
        <v>0</v>
      </c>
    </row>
    <row r="35" spans="1:21" ht="16.8" x14ac:dyDescent="0.3">
      <c r="A35" t="s">
        <v>282</v>
      </c>
      <c r="B35" t="s">
        <v>530</v>
      </c>
      <c r="C35" t="s">
        <v>531</v>
      </c>
      <c r="D35" t="s">
        <v>531</v>
      </c>
      <c r="E35" s="8" t="s">
        <v>664</v>
      </c>
      <c r="H35">
        <v>3413</v>
      </c>
      <c r="I35">
        <v>1142</v>
      </c>
      <c r="J35" s="8">
        <v>1285</v>
      </c>
      <c r="K35" s="10" t="s">
        <v>1078</v>
      </c>
      <c r="L35" s="11" t="s">
        <v>953</v>
      </c>
      <c r="M35" t="s">
        <v>532</v>
      </c>
      <c r="N35">
        <v>3</v>
      </c>
      <c r="O35" t="s">
        <v>472</v>
      </c>
      <c r="P35" t="s">
        <v>742</v>
      </c>
      <c r="Q35" t="s">
        <v>739</v>
      </c>
      <c r="R35" t="s">
        <v>753</v>
      </c>
      <c r="S35">
        <v>-1</v>
      </c>
      <c r="T35">
        <v>1</v>
      </c>
      <c r="U35">
        <v>1</v>
      </c>
    </row>
    <row r="36" spans="1:21" ht="16.8" x14ac:dyDescent="0.3">
      <c r="A36" t="s">
        <v>282</v>
      </c>
      <c r="B36" t="s">
        <v>395</v>
      </c>
      <c r="C36" t="s">
        <v>396</v>
      </c>
      <c r="D36" t="s">
        <v>396</v>
      </c>
      <c r="F36" t="s">
        <v>566</v>
      </c>
      <c r="H36">
        <v>3308</v>
      </c>
      <c r="I36">
        <v>1257</v>
      </c>
      <c r="J36" s="8">
        <v>1341</v>
      </c>
      <c r="K36" s="10" t="s">
        <v>1047</v>
      </c>
      <c r="L36" s="11" t="s">
        <v>968</v>
      </c>
      <c r="M36" t="s">
        <v>397</v>
      </c>
      <c r="N36">
        <v>1</v>
      </c>
      <c r="O36" t="s">
        <v>316</v>
      </c>
      <c r="P36" t="s">
        <v>803</v>
      </c>
      <c r="Q36">
        <v>3.17</v>
      </c>
      <c r="R36" s="4" t="s">
        <v>739</v>
      </c>
      <c r="S36">
        <v>1</v>
      </c>
      <c r="U36">
        <v>2</v>
      </c>
    </row>
    <row r="37" spans="1:21" ht="16.8" x14ac:dyDescent="0.3">
      <c r="A37" t="s">
        <v>282</v>
      </c>
      <c r="B37" t="s">
        <v>8</v>
      </c>
      <c r="C37" t="s">
        <v>9</v>
      </c>
      <c r="D37" t="s">
        <v>9</v>
      </c>
      <c r="F37">
        <v>3</v>
      </c>
      <c r="H37">
        <v>3212</v>
      </c>
      <c r="I37">
        <v>784</v>
      </c>
      <c r="J37" s="8">
        <v>935</v>
      </c>
      <c r="K37" s="10" t="s">
        <v>950</v>
      </c>
      <c r="L37" s="11" t="s">
        <v>951</v>
      </c>
      <c r="M37" s="12" t="s">
        <v>1096</v>
      </c>
      <c r="N37">
        <v>3</v>
      </c>
      <c r="O37" t="s">
        <v>7</v>
      </c>
      <c r="P37" t="s">
        <v>740</v>
      </c>
      <c r="Q37">
        <v>4.25</v>
      </c>
      <c r="R37" t="s">
        <v>739</v>
      </c>
      <c r="S37">
        <v>1</v>
      </c>
      <c r="U37">
        <v>2</v>
      </c>
    </row>
    <row r="38" spans="1:21" ht="16.8" x14ac:dyDescent="0.3">
      <c r="A38" t="s">
        <v>282</v>
      </c>
      <c r="B38" t="s">
        <v>10</v>
      </c>
      <c r="C38" t="s">
        <v>11</v>
      </c>
      <c r="D38" t="s">
        <v>11</v>
      </c>
      <c r="F38" t="s">
        <v>565</v>
      </c>
      <c r="H38">
        <v>3212</v>
      </c>
      <c r="I38">
        <v>784</v>
      </c>
      <c r="J38" s="8">
        <v>935</v>
      </c>
      <c r="K38" s="10" t="s">
        <v>950</v>
      </c>
      <c r="L38" s="11" t="s">
        <v>951</v>
      </c>
      <c r="M38" s="12" t="s">
        <v>1096</v>
      </c>
      <c r="N38">
        <v>3</v>
      </c>
      <c r="O38" t="s">
        <v>7</v>
      </c>
      <c r="P38" t="s">
        <v>740</v>
      </c>
      <c r="Q38">
        <v>3.1</v>
      </c>
      <c r="R38" t="s">
        <v>739</v>
      </c>
      <c r="S38">
        <v>1</v>
      </c>
      <c r="U38">
        <v>2</v>
      </c>
    </row>
    <row r="39" spans="1:21" ht="16.8" x14ac:dyDescent="0.3">
      <c r="A39" t="s">
        <v>282</v>
      </c>
      <c r="B39" t="s">
        <v>74</v>
      </c>
      <c r="C39" t="s">
        <v>75</v>
      </c>
      <c r="D39" t="s">
        <v>75</v>
      </c>
      <c r="E39" s="8" t="s">
        <v>574</v>
      </c>
      <c r="H39">
        <v>3124</v>
      </c>
      <c r="I39">
        <v>539</v>
      </c>
      <c r="J39" s="8">
        <v>707</v>
      </c>
      <c r="K39" s="10" t="s">
        <v>977</v>
      </c>
      <c r="L39" s="11" t="s">
        <v>966</v>
      </c>
      <c r="M39" t="s">
        <v>76</v>
      </c>
      <c r="N39">
        <v>1</v>
      </c>
      <c r="O39" t="s">
        <v>55</v>
      </c>
      <c r="P39" t="s">
        <v>1116</v>
      </c>
      <c r="Q39" t="s">
        <v>739</v>
      </c>
      <c r="R39" t="s">
        <v>739</v>
      </c>
      <c r="S39">
        <v>1</v>
      </c>
      <c r="T39">
        <v>1</v>
      </c>
      <c r="U39">
        <v>0</v>
      </c>
    </row>
    <row r="40" spans="1:21" ht="16.8" x14ac:dyDescent="0.3">
      <c r="A40" t="s">
        <v>282</v>
      </c>
      <c r="B40" t="s">
        <v>286</v>
      </c>
      <c r="C40" t="s">
        <v>287</v>
      </c>
      <c r="D40" t="s">
        <v>287</v>
      </c>
      <c r="F40">
        <v>3</v>
      </c>
      <c r="H40">
        <v>3012</v>
      </c>
      <c r="I40">
        <v>909</v>
      </c>
      <c r="J40" s="8">
        <v>1018</v>
      </c>
      <c r="K40" s="10" t="s">
        <v>1025</v>
      </c>
      <c r="L40" s="11" t="s">
        <v>953</v>
      </c>
      <c r="M40" t="s">
        <v>1097</v>
      </c>
      <c r="N40">
        <v>1</v>
      </c>
      <c r="O40" t="s">
        <v>230</v>
      </c>
      <c r="S40">
        <v>-1</v>
      </c>
    </row>
    <row r="41" spans="1:21" ht="16.8" x14ac:dyDescent="0.3">
      <c r="A41" t="s">
        <v>282</v>
      </c>
      <c r="B41" t="s">
        <v>288</v>
      </c>
      <c r="C41" t="s">
        <v>287</v>
      </c>
      <c r="D41" t="s">
        <v>287</v>
      </c>
      <c r="F41" t="s">
        <v>575</v>
      </c>
      <c r="H41">
        <v>3012</v>
      </c>
      <c r="I41">
        <v>909</v>
      </c>
      <c r="J41" s="8">
        <v>1018</v>
      </c>
      <c r="K41" s="10" t="s">
        <v>1025</v>
      </c>
      <c r="L41" s="11" t="s">
        <v>953</v>
      </c>
      <c r="M41" t="s">
        <v>1097</v>
      </c>
      <c r="N41">
        <v>3</v>
      </c>
      <c r="O41" t="s">
        <v>230</v>
      </c>
      <c r="S41">
        <v>-1</v>
      </c>
    </row>
    <row r="42" spans="1:21" ht="16.8" x14ac:dyDescent="0.3">
      <c r="A42" t="s">
        <v>282</v>
      </c>
      <c r="B42" t="s">
        <v>319</v>
      </c>
      <c r="C42" t="s">
        <v>320</v>
      </c>
      <c r="D42" t="s">
        <v>320</v>
      </c>
      <c r="F42" t="s">
        <v>305</v>
      </c>
      <c r="H42">
        <v>2698</v>
      </c>
      <c r="I42">
        <v>771</v>
      </c>
      <c r="J42" s="8">
        <v>901</v>
      </c>
      <c r="K42" s="10" t="s">
        <v>1034</v>
      </c>
      <c r="L42" s="11" t="s">
        <v>951</v>
      </c>
      <c r="M42" t="s">
        <v>933</v>
      </c>
      <c r="N42">
        <v>1</v>
      </c>
      <c r="O42" t="s">
        <v>316</v>
      </c>
      <c r="P42" t="s">
        <v>791</v>
      </c>
      <c r="Q42" t="s">
        <v>739</v>
      </c>
      <c r="R42" t="s">
        <v>739</v>
      </c>
      <c r="S42">
        <v>1</v>
      </c>
      <c r="U42">
        <v>0</v>
      </c>
    </row>
    <row r="43" spans="1:21" ht="16.8" x14ac:dyDescent="0.3">
      <c r="A43" t="s">
        <v>282</v>
      </c>
      <c r="B43" t="s">
        <v>327</v>
      </c>
      <c r="C43" t="s">
        <v>328</v>
      </c>
      <c r="D43" t="s">
        <v>887</v>
      </c>
      <c r="E43" s="8" t="s">
        <v>612</v>
      </c>
      <c r="H43">
        <v>2698</v>
      </c>
      <c r="I43">
        <v>771</v>
      </c>
      <c r="J43" s="8">
        <v>901</v>
      </c>
      <c r="K43" s="10" t="s">
        <v>1034</v>
      </c>
      <c r="L43" s="11" t="s">
        <v>951</v>
      </c>
      <c r="M43" t="s">
        <v>933</v>
      </c>
      <c r="N43">
        <v>1</v>
      </c>
      <c r="O43" t="s">
        <v>316</v>
      </c>
      <c r="P43" t="s">
        <v>791</v>
      </c>
      <c r="Q43" t="s">
        <v>739</v>
      </c>
      <c r="R43" t="s">
        <v>739</v>
      </c>
      <c r="S43">
        <v>1</v>
      </c>
      <c r="T43">
        <v>0</v>
      </c>
      <c r="U43">
        <v>0</v>
      </c>
    </row>
    <row r="44" spans="1:21" ht="16.8" x14ac:dyDescent="0.3">
      <c r="A44" t="s">
        <v>282</v>
      </c>
      <c r="B44" t="s">
        <v>323</v>
      </c>
      <c r="C44" t="s">
        <v>324</v>
      </c>
      <c r="D44" t="s">
        <v>886</v>
      </c>
      <c r="E44" s="8" t="s">
        <v>611</v>
      </c>
      <c r="H44">
        <v>2698</v>
      </c>
      <c r="I44">
        <v>771</v>
      </c>
      <c r="J44" s="8">
        <v>901</v>
      </c>
      <c r="K44" s="10" t="s">
        <v>1034</v>
      </c>
      <c r="L44" s="11" t="s">
        <v>951</v>
      </c>
      <c r="M44" t="s">
        <v>933</v>
      </c>
      <c r="N44">
        <v>1</v>
      </c>
      <c r="O44" t="s">
        <v>316</v>
      </c>
      <c r="P44" t="s">
        <v>791</v>
      </c>
      <c r="Q44" t="s">
        <v>739</v>
      </c>
      <c r="R44" t="s">
        <v>739</v>
      </c>
      <c r="S44">
        <v>1</v>
      </c>
      <c r="T44">
        <v>1</v>
      </c>
      <c r="U44">
        <v>0</v>
      </c>
    </row>
    <row r="45" spans="1:21" ht="16.8" x14ac:dyDescent="0.3">
      <c r="A45" t="s">
        <v>282</v>
      </c>
      <c r="B45" t="s">
        <v>562</v>
      </c>
      <c r="C45" t="s">
        <v>563</v>
      </c>
      <c r="D45" t="s">
        <v>563</v>
      </c>
      <c r="F45" t="s">
        <v>305</v>
      </c>
      <c r="H45">
        <v>2676</v>
      </c>
      <c r="I45">
        <v>751</v>
      </c>
      <c r="J45" s="8">
        <v>836</v>
      </c>
      <c r="K45" s="10" t="s">
        <v>1086</v>
      </c>
      <c r="L45" s="11" t="s">
        <v>975</v>
      </c>
      <c r="M45" t="s">
        <v>1098</v>
      </c>
      <c r="N45">
        <v>1</v>
      </c>
      <c r="O45" t="s">
        <v>472</v>
      </c>
      <c r="P45" t="s">
        <v>828</v>
      </c>
      <c r="Q45">
        <v>2.496</v>
      </c>
      <c r="R45" t="s">
        <v>739</v>
      </c>
      <c r="S45">
        <v>1</v>
      </c>
      <c r="U45">
        <v>1</v>
      </c>
    </row>
    <row r="46" spans="1:21" ht="16.8" x14ac:dyDescent="0.3">
      <c r="A46" t="s">
        <v>282</v>
      </c>
      <c r="B46" t="s">
        <v>488</v>
      </c>
      <c r="C46" t="s">
        <v>489</v>
      </c>
      <c r="D46" t="s">
        <v>907</v>
      </c>
      <c r="E46" s="8" t="s">
        <v>696</v>
      </c>
      <c r="H46">
        <v>2638</v>
      </c>
      <c r="I46">
        <v>788</v>
      </c>
      <c r="J46" s="8">
        <v>844</v>
      </c>
      <c r="K46" s="10" t="s">
        <v>1065</v>
      </c>
      <c r="L46" s="11" t="s">
        <v>966</v>
      </c>
      <c r="M46" t="s">
        <v>490</v>
      </c>
      <c r="N46">
        <v>3</v>
      </c>
      <c r="O46" t="s">
        <v>472</v>
      </c>
      <c r="P46" t="s">
        <v>817</v>
      </c>
      <c r="Q46">
        <v>7.12</v>
      </c>
      <c r="R46" t="s">
        <v>739</v>
      </c>
      <c r="S46">
        <v>-1</v>
      </c>
      <c r="T46">
        <v>1</v>
      </c>
      <c r="U46">
        <v>0</v>
      </c>
    </row>
    <row r="47" spans="1:21" ht="16.8" x14ac:dyDescent="0.3">
      <c r="A47" t="s">
        <v>282</v>
      </c>
      <c r="B47" t="s">
        <v>255</v>
      </c>
      <c r="C47" t="s">
        <v>256</v>
      </c>
      <c r="D47" t="s">
        <v>256</v>
      </c>
      <c r="E47" s="8" t="s">
        <v>608</v>
      </c>
      <c r="H47">
        <v>2589</v>
      </c>
      <c r="I47">
        <v>777</v>
      </c>
      <c r="J47" s="8">
        <v>831</v>
      </c>
      <c r="K47" s="10" t="s">
        <v>1020</v>
      </c>
      <c r="L47" s="11" t="s">
        <v>966</v>
      </c>
      <c r="M47" t="s">
        <v>257</v>
      </c>
      <c r="N47">
        <v>1</v>
      </c>
      <c r="O47" t="s">
        <v>230</v>
      </c>
      <c r="P47" t="s">
        <v>782</v>
      </c>
      <c r="Q47">
        <v>4.59</v>
      </c>
      <c r="R47" t="s">
        <v>739</v>
      </c>
      <c r="S47">
        <v>1</v>
      </c>
      <c r="T47">
        <v>1</v>
      </c>
      <c r="U47">
        <v>2</v>
      </c>
    </row>
    <row r="48" spans="1:21" ht="16.8" x14ac:dyDescent="0.3">
      <c r="A48" t="s">
        <v>282</v>
      </c>
      <c r="B48" t="s">
        <v>444</v>
      </c>
      <c r="C48" t="s">
        <v>445</v>
      </c>
      <c r="D48" t="s">
        <v>445</v>
      </c>
      <c r="F48" t="s">
        <v>565</v>
      </c>
      <c r="H48">
        <v>2577</v>
      </c>
      <c r="I48">
        <v>833</v>
      </c>
      <c r="J48" s="8">
        <v>886</v>
      </c>
      <c r="K48" s="10" t="s">
        <v>1059</v>
      </c>
      <c r="L48" s="11" t="s">
        <v>975</v>
      </c>
      <c r="M48" t="s">
        <v>1099</v>
      </c>
      <c r="N48">
        <v>3</v>
      </c>
      <c r="O48" t="s">
        <v>316</v>
      </c>
      <c r="P48" t="s">
        <v>811</v>
      </c>
      <c r="Q48">
        <v>-2.31</v>
      </c>
      <c r="R48" t="s">
        <v>739</v>
      </c>
      <c r="S48">
        <v>-1</v>
      </c>
      <c r="U48">
        <v>1</v>
      </c>
    </row>
    <row r="49" spans="1:21" ht="16.8" x14ac:dyDescent="0.3">
      <c r="A49" t="s">
        <v>282</v>
      </c>
      <c r="B49" t="s">
        <v>227</v>
      </c>
      <c r="C49" t="s">
        <v>228</v>
      </c>
      <c r="D49" t="s">
        <v>880</v>
      </c>
      <c r="E49" s="8" t="s">
        <v>630</v>
      </c>
      <c r="H49">
        <v>2570</v>
      </c>
      <c r="I49">
        <v>852</v>
      </c>
      <c r="J49" s="8">
        <v>914</v>
      </c>
      <c r="K49" s="10" t="s">
        <v>1015</v>
      </c>
      <c r="L49" s="11" t="s">
        <v>1016</v>
      </c>
      <c r="M49" t="s">
        <v>229</v>
      </c>
      <c r="N49">
        <v>3</v>
      </c>
      <c r="O49" t="s">
        <v>230</v>
      </c>
      <c r="P49" t="s">
        <v>780</v>
      </c>
      <c r="Q49">
        <v>3.11</v>
      </c>
      <c r="R49" t="s">
        <v>739</v>
      </c>
      <c r="S49">
        <v>1</v>
      </c>
      <c r="T49">
        <v>1</v>
      </c>
      <c r="U49">
        <v>0</v>
      </c>
    </row>
    <row r="50" spans="1:21" ht="16.8" x14ac:dyDescent="0.3">
      <c r="A50" t="s">
        <v>1127</v>
      </c>
      <c r="B50" t="s">
        <v>307</v>
      </c>
      <c r="C50" t="s">
        <v>308</v>
      </c>
      <c r="D50" t="s">
        <v>308</v>
      </c>
      <c r="E50" s="8" t="s">
        <v>653</v>
      </c>
      <c r="H50">
        <v>2453</v>
      </c>
      <c r="I50">
        <v>409</v>
      </c>
      <c r="J50" s="8">
        <v>552</v>
      </c>
      <c r="K50" s="10" t="s">
        <v>974</v>
      </c>
      <c r="L50" s="11" t="s">
        <v>975</v>
      </c>
      <c r="M50" t="s">
        <v>63</v>
      </c>
      <c r="N50">
        <v>1</v>
      </c>
      <c r="O50" t="s">
        <v>230</v>
      </c>
      <c r="P50" t="s">
        <v>758</v>
      </c>
      <c r="Q50">
        <v>-4.45</v>
      </c>
      <c r="R50" t="s">
        <v>739</v>
      </c>
      <c r="S50">
        <v>-1</v>
      </c>
      <c r="T50">
        <v>0</v>
      </c>
      <c r="U50">
        <v>2</v>
      </c>
    </row>
    <row r="51" spans="1:21" ht="16.8" x14ac:dyDescent="0.3">
      <c r="A51" t="s">
        <v>282</v>
      </c>
      <c r="B51" t="s">
        <v>61</v>
      </c>
      <c r="C51" t="s">
        <v>62</v>
      </c>
      <c r="D51" t="s">
        <v>62</v>
      </c>
      <c r="E51" s="8" t="s">
        <v>643</v>
      </c>
      <c r="H51">
        <v>2453</v>
      </c>
      <c r="I51">
        <v>409</v>
      </c>
      <c r="J51" s="8">
        <v>552</v>
      </c>
      <c r="K51" s="10" t="s">
        <v>974</v>
      </c>
      <c r="L51" s="11" t="s">
        <v>975</v>
      </c>
      <c r="M51" t="s">
        <v>63</v>
      </c>
      <c r="N51">
        <v>1</v>
      </c>
      <c r="O51" t="s">
        <v>55</v>
      </c>
      <c r="P51" t="s">
        <v>757</v>
      </c>
      <c r="Q51">
        <v>3.93</v>
      </c>
      <c r="R51" t="s">
        <v>739</v>
      </c>
      <c r="S51">
        <v>1</v>
      </c>
      <c r="T51">
        <v>1</v>
      </c>
      <c r="U51">
        <v>1</v>
      </c>
    </row>
    <row r="52" spans="1:21" ht="16.8" x14ac:dyDescent="0.3">
      <c r="A52" t="s">
        <v>282</v>
      </c>
      <c r="B52" t="s">
        <v>17</v>
      </c>
      <c r="C52" t="s">
        <v>18</v>
      </c>
      <c r="D52" t="s">
        <v>18</v>
      </c>
      <c r="F52" t="s">
        <v>566</v>
      </c>
      <c r="H52">
        <v>2375</v>
      </c>
      <c r="I52">
        <v>714</v>
      </c>
      <c r="J52" s="8">
        <v>824</v>
      </c>
      <c r="K52" s="10" t="s">
        <v>954</v>
      </c>
      <c r="L52" s="11" t="s">
        <v>953</v>
      </c>
      <c r="M52" t="s">
        <v>19</v>
      </c>
      <c r="N52">
        <v>3</v>
      </c>
      <c r="O52" t="s">
        <v>7</v>
      </c>
      <c r="P52" t="s">
        <v>743</v>
      </c>
      <c r="Q52">
        <v>2.08</v>
      </c>
      <c r="R52" t="s">
        <v>739</v>
      </c>
      <c r="S52">
        <v>1</v>
      </c>
      <c r="U52">
        <v>1</v>
      </c>
    </row>
    <row r="53" spans="1:21" ht="16.8" x14ac:dyDescent="0.3">
      <c r="A53" t="s">
        <v>282</v>
      </c>
      <c r="B53" t="s">
        <v>140</v>
      </c>
      <c r="C53" t="s">
        <v>141</v>
      </c>
      <c r="D53" t="s">
        <v>141</v>
      </c>
      <c r="E53" s="8" t="s">
        <v>644</v>
      </c>
      <c r="H53">
        <v>2183</v>
      </c>
      <c r="I53">
        <v>626</v>
      </c>
      <c r="J53" s="8">
        <v>695</v>
      </c>
      <c r="K53" s="10" t="s">
        <v>995</v>
      </c>
      <c r="L53" s="11" t="s">
        <v>996</v>
      </c>
      <c r="M53" t="s">
        <v>142</v>
      </c>
      <c r="N53">
        <v>1</v>
      </c>
      <c r="O53" t="s">
        <v>143</v>
      </c>
      <c r="P53" t="s">
        <v>769</v>
      </c>
      <c r="Q53">
        <v>-2.76</v>
      </c>
      <c r="R53" t="s">
        <v>753</v>
      </c>
      <c r="S53">
        <v>-1</v>
      </c>
      <c r="T53">
        <v>1</v>
      </c>
      <c r="U53">
        <v>2</v>
      </c>
    </row>
    <row r="54" spans="1:21" ht="16.8" x14ac:dyDescent="0.3">
      <c r="A54" t="s">
        <v>282</v>
      </c>
      <c r="B54" t="s">
        <v>500</v>
      </c>
      <c r="C54" t="s">
        <v>501</v>
      </c>
      <c r="D54" t="s">
        <v>501</v>
      </c>
      <c r="E54" s="8" t="s">
        <v>682</v>
      </c>
      <c r="H54">
        <v>2160</v>
      </c>
      <c r="I54">
        <v>576</v>
      </c>
      <c r="J54" s="8">
        <v>669</v>
      </c>
      <c r="K54" s="10" t="s">
        <v>1070</v>
      </c>
      <c r="L54" s="11" t="s">
        <v>1071</v>
      </c>
      <c r="M54" t="s">
        <v>502</v>
      </c>
      <c r="N54">
        <v>3</v>
      </c>
      <c r="O54" t="s">
        <v>472</v>
      </c>
      <c r="P54" t="s">
        <v>819</v>
      </c>
      <c r="Q54">
        <v>2.86</v>
      </c>
      <c r="R54" t="s">
        <v>739</v>
      </c>
      <c r="S54">
        <v>-1</v>
      </c>
      <c r="T54">
        <v>1</v>
      </c>
      <c r="U54">
        <v>2</v>
      </c>
    </row>
    <row r="55" spans="1:21" ht="16.8" x14ac:dyDescent="0.3">
      <c r="A55" t="s">
        <v>282</v>
      </c>
      <c r="B55" t="s">
        <v>86</v>
      </c>
      <c r="C55" t="s">
        <v>87</v>
      </c>
      <c r="D55" t="s">
        <v>87</v>
      </c>
      <c r="E55" s="8" t="s">
        <v>577</v>
      </c>
      <c r="H55">
        <v>2144</v>
      </c>
      <c r="I55">
        <v>424</v>
      </c>
      <c r="J55" s="8">
        <v>561</v>
      </c>
      <c r="K55" s="10" t="s">
        <v>981</v>
      </c>
      <c r="L55" s="11" t="s">
        <v>966</v>
      </c>
      <c r="M55" t="s">
        <v>88</v>
      </c>
      <c r="N55">
        <v>1</v>
      </c>
      <c r="O55" t="s">
        <v>55</v>
      </c>
      <c r="P55" t="s">
        <v>1124</v>
      </c>
      <c r="Q55">
        <v>8.7899999999999991</v>
      </c>
      <c r="R55" t="s">
        <v>739</v>
      </c>
      <c r="S55">
        <v>1</v>
      </c>
      <c r="T55">
        <v>1</v>
      </c>
      <c r="U55">
        <v>1</v>
      </c>
    </row>
    <row r="56" spans="1:21" ht="16.8" x14ac:dyDescent="0.3">
      <c r="A56" t="s">
        <v>282</v>
      </c>
      <c r="B56" t="s">
        <v>187</v>
      </c>
      <c r="C56" t="s">
        <v>188</v>
      </c>
      <c r="D56" t="s">
        <v>188</v>
      </c>
      <c r="E56" s="8" t="s">
        <v>590</v>
      </c>
      <c r="H56">
        <v>2132</v>
      </c>
      <c r="I56">
        <v>570</v>
      </c>
      <c r="J56" s="8">
        <v>625</v>
      </c>
      <c r="K56" s="10" t="s">
        <v>1012</v>
      </c>
      <c r="L56" s="11" t="s">
        <v>956</v>
      </c>
      <c r="M56" s="12" t="s">
        <v>189</v>
      </c>
      <c r="N56">
        <v>1</v>
      </c>
      <c r="O56" t="s">
        <v>143</v>
      </c>
      <c r="P56" t="s">
        <v>766</v>
      </c>
      <c r="Q56">
        <v>-6.38</v>
      </c>
      <c r="R56" t="s">
        <v>739</v>
      </c>
      <c r="S56">
        <v>-1</v>
      </c>
      <c r="T56">
        <v>1</v>
      </c>
      <c r="U56">
        <v>2</v>
      </c>
    </row>
    <row r="57" spans="1:21" ht="16.8" x14ac:dyDescent="0.3">
      <c r="A57" t="s">
        <v>282</v>
      </c>
      <c r="B57" t="s">
        <v>190</v>
      </c>
      <c r="C57" t="s">
        <v>191</v>
      </c>
      <c r="D57" t="s">
        <v>876</v>
      </c>
      <c r="E57" s="9" t="s">
        <v>618</v>
      </c>
      <c r="F57" s="2"/>
      <c r="G57" s="2"/>
      <c r="H57">
        <v>2132</v>
      </c>
      <c r="I57">
        <v>570</v>
      </c>
      <c r="J57" s="8">
        <v>625</v>
      </c>
      <c r="K57" s="10" t="s">
        <v>1012</v>
      </c>
      <c r="L57" s="11" t="s">
        <v>956</v>
      </c>
      <c r="M57" s="13" t="s">
        <v>189</v>
      </c>
      <c r="N57" s="2">
        <v>1</v>
      </c>
      <c r="O57" s="2" t="s">
        <v>143</v>
      </c>
      <c r="P57" t="s">
        <v>766</v>
      </c>
      <c r="Q57">
        <v>-8.7200000000000006</v>
      </c>
      <c r="R57" t="s">
        <v>739</v>
      </c>
      <c r="S57">
        <v>-1</v>
      </c>
      <c r="T57">
        <v>1</v>
      </c>
      <c r="U57">
        <v>2</v>
      </c>
    </row>
    <row r="58" spans="1:21" ht="16.8" x14ac:dyDescent="0.3">
      <c r="A58" t="s">
        <v>282</v>
      </c>
      <c r="B58" t="s">
        <v>192</v>
      </c>
      <c r="C58" t="s">
        <v>193</v>
      </c>
      <c r="D58" t="s">
        <v>193</v>
      </c>
      <c r="E58" s="9" t="s">
        <v>591</v>
      </c>
      <c r="F58" s="2"/>
      <c r="G58" s="2"/>
      <c r="H58">
        <v>2132</v>
      </c>
      <c r="I58">
        <v>570</v>
      </c>
      <c r="J58" s="8">
        <v>625</v>
      </c>
      <c r="K58" s="10" t="s">
        <v>1012</v>
      </c>
      <c r="L58" s="11" t="s">
        <v>956</v>
      </c>
      <c r="M58" s="13" t="s">
        <v>189</v>
      </c>
      <c r="N58" s="2">
        <v>1</v>
      </c>
      <c r="O58" s="2" t="s">
        <v>143</v>
      </c>
      <c r="P58" t="s">
        <v>766</v>
      </c>
      <c r="Q58">
        <v>-8.7100000000000009</v>
      </c>
      <c r="R58" t="s">
        <v>739</v>
      </c>
      <c r="S58">
        <v>-1</v>
      </c>
      <c r="T58">
        <v>1</v>
      </c>
      <c r="U58">
        <v>2</v>
      </c>
    </row>
    <row r="59" spans="1:21" ht="16.8" x14ac:dyDescent="0.3">
      <c r="A59" t="s">
        <v>282</v>
      </c>
      <c r="B59" t="s">
        <v>194</v>
      </c>
      <c r="C59" t="s">
        <v>195</v>
      </c>
      <c r="D59" t="s">
        <v>195</v>
      </c>
      <c r="E59" s="9" t="s">
        <v>592</v>
      </c>
      <c r="F59" s="2"/>
      <c r="G59" s="2"/>
      <c r="H59">
        <v>2132</v>
      </c>
      <c r="I59">
        <v>570</v>
      </c>
      <c r="J59" s="8">
        <v>625</v>
      </c>
      <c r="K59" s="10" t="s">
        <v>1012</v>
      </c>
      <c r="L59" s="11" t="s">
        <v>956</v>
      </c>
      <c r="M59" s="13" t="s">
        <v>189</v>
      </c>
      <c r="N59" s="2">
        <v>1</v>
      </c>
      <c r="O59" s="2" t="s">
        <v>143</v>
      </c>
      <c r="P59" t="s">
        <v>766</v>
      </c>
      <c r="Q59">
        <v>-4.49</v>
      </c>
      <c r="R59" t="s">
        <v>739</v>
      </c>
      <c r="S59">
        <v>-1</v>
      </c>
      <c r="T59">
        <v>1</v>
      </c>
      <c r="U59">
        <v>2</v>
      </c>
    </row>
    <row r="60" spans="1:21" ht="16.8" x14ac:dyDescent="0.3">
      <c r="A60" t="s">
        <v>282</v>
      </c>
      <c r="B60" t="s">
        <v>196</v>
      </c>
      <c r="C60" t="s">
        <v>197</v>
      </c>
      <c r="D60" t="s">
        <v>197</v>
      </c>
      <c r="E60" s="9" t="s">
        <v>593</v>
      </c>
      <c r="F60" s="2"/>
      <c r="G60" s="2"/>
      <c r="H60">
        <v>2132</v>
      </c>
      <c r="I60">
        <v>570</v>
      </c>
      <c r="J60" s="8">
        <v>625</v>
      </c>
      <c r="K60" s="10" t="s">
        <v>1012</v>
      </c>
      <c r="L60" s="11" t="s">
        <v>956</v>
      </c>
      <c r="M60" s="13" t="s">
        <v>189</v>
      </c>
      <c r="N60" s="2">
        <v>1</v>
      </c>
      <c r="O60" s="2" t="s">
        <v>143</v>
      </c>
      <c r="P60" t="s">
        <v>766</v>
      </c>
      <c r="Q60">
        <v>-8.76</v>
      </c>
      <c r="R60" t="s">
        <v>739</v>
      </c>
      <c r="S60">
        <v>-1</v>
      </c>
      <c r="T60">
        <v>1</v>
      </c>
      <c r="U60">
        <v>2</v>
      </c>
    </row>
    <row r="61" spans="1:21" ht="16.8" x14ac:dyDescent="0.3">
      <c r="A61" t="s">
        <v>282</v>
      </c>
      <c r="B61" t="s">
        <v>198</v>
      </c>
      <c r="C61" t="s">
        <v>199</v>
      </c>
      <c r="D61" t="s">
        <v>199</v>
      </c>
      <c r="E61" s="9" t="s">
        <v>594</v>
      </c>
      <c r="F61" s="2"/>
      <c r="G61" s="2"/>
      <c r="H61">
        <v>2132</v>
      </c>
      <c r="I61">
        <v>570</v>
      </c>
      <c r="J61" s="8">
        <v>625</v>
      </c>
      <c r="K61" s="10" t="s">
        <v>1012</v>
      </c>
      <c r="L61" s="11" t="s">
        <v>956</v>
      </c>
      <c r="M61" s="13" t="s">
        <v>189</v>
      </c>
      <c r="N61" s="2">
        <v>1</v>
      </c>
      <c r="O61" s="2" t="s">
        <v>143</v>
      </c>
      <c r="P61" t="s">
        <v>766</v>
      </c>
      <c r="Q61">
        <v>-8.44</v>
      </c>
      <c r="R61" t="s">
        <v>739</v>
      </c>
      <c r="S61">
        <v>-1</v>
      </c>
      <c r="T61">
        <v>1</v>
      </c>
      <c r="U61">
        <v>2</v>
      </c>
    </row>
    <row r="62" spans="1:21" ht="16.8" x14ac:dyDescent="0.3">
      <c r="A62" t="s">
        <v>282</v>
      </c>
      <c r="B62" t="s">
        <v>200</v>
      </c>
      <c r="C62" t="s">
        <v>201</v>
      </c>
      <c r="D62" t="s">
        <v>201</v>
      </c>
      <c r="E62" s="9" t="s">
        <v>595</v>
      </c>
      <c r="F62" s="2"/>
      <c r="G62" s="2"/>
      <c r="H62">
        <v>2132</v>
      </c>
      <c r="I62">
        <v>570</v>
      </c>
      <c r="J62" s="8">
        <v>625</v>
      </c>
      <c r="K62" s="10" t="s">
        <v>1012</v>
      </c>
      <c r="L62" s="11" t="s">
        <v>956</v>
      </c>
      <c r="M62" s="13" t="s">
        <v>189</v>
      </c>
      <c r="N62" s="2">
        <v>1</v>
      </c>
      <c r="O62" s="2" t="s">
        <v>143</v>
      </c>
      <c r="P62" t="s">
        <v>766</v>
      </c>
      <c r="Q62">
        <v>-0.65</v>
      </c>
      <c r="R62" t="s">
        <v>739</v>
      </c>
      <c r="S62">
        <v>-1</v>
      </c>
      <c r="T62">
        <v>0</v>
      </c>
      <c r="U62">
        <v>2</v>
      </c>
    </row>
    <row r="63" spans="1:21" ht="16.8" x14ac:dyDescent="0.3">
      <c r="A63" t="s">
        <v>282</v>
      </c>
      <c r="B63" t="s">
        <v>202</v>
      </c>
      <c r="C63" t="s">
        <v>203</v>
      </c>
      <c r="D63" t="s">
        <v>203</v>
      </c>
      <c r="E63" s="9" t="s">
        <v>596</v>
      </c>
      <c r="F63" s="2"/>
      <c r="G63" s="2"/>
      <c r="H63">
        <v>2132</v>
      </c>
      <c r="I63">
        <v>570</v>
      </c>
      <c r="J63" s="8">
        <v>625</v>
      </c>
      <c r="K63" s="10" t="s">
        <v>1012</v>
      </c>
      <c r="L63" s="11" t="s">
        <v>956</v>
      </c>
      <c r="M63" s="13" t="s">
        <v>189</v>
      </c>
      <c r="N63" s="2">
        <v>1</v>
      </c>
      <c r="O63" s="2" t="s">
        <v>143</v>
      </c>
      <c r="P63" t="s">
        <v>766</v>
      </c>
      <c r="Q63">
        <v>5.85</v>
      </c>
      <c r="R63" t="s">
        <v>739</v>
      </c>
      <c r="S63">
        <v>1</v>
      </c>
      <c r="T63">
        <v>1</v>
      </c>
      <c r="U63">
        <v>2</v>
      </c>
    </row>
    <row r="64" spans="1:21" ht="16.8" x14ac:dyDescent="0.3">
      <c r="A64" t="s">
        <v>282</v>
      </c>
      <c r="B64" t="s">
        <v>204</v>
      </c>
      <c r="C64" t="s">
        <v>205</v>
      </c>
      <c r="D64" t="s">
        <v>205</v>
      </c>
      <c r="E64" s="9" t="s">
        <v>628</v>
      </c>
      <c r="F64" s="2"/>
      <c r="G64" s="2"/>
      <c r="H64">
        <v>2132</v>
      </c>
      <c r="I64">
        <v>570</v>
      </c>
      <c r="J64" s="8">
        <v>625</v>
      </c>
      <c r="K64" s="10" t="s">
        <v>1012</v>
      </c>
      <c r="L64" s="11" t="s">
        <v>956</v>
      </c>
      <c r="M64" s="13" t="s">
        <v>189</v>
      </c>
      <c r="N64" s="2">
        <v>1</v>
      </c>
      <c r="O64" s="2" t="s">
        <v>143</v>
      </c>
      <c r="P64" t="s">
        <v>766</v>
      </c>
      <c r="Q64">
        <v>0.43</v>
      </c>
      <c r="R64" t="s">
        <v>739</v>
      </c>
      <c r="S64">
        <v>1</v>
      </c>
      <c r="T64">
        <v>0</v>
      </c>
      <c r="U64">
        <v>2</v>
      </c>
    </row>
    <row r="65" spans="1:21" ht="16.8" x14ac:dyDescent="0.3">
      <c r="A65" t="s">
        <v>282</v>
      </c>
      <c r="B65" t="s">
        <v>206</v>
      </c>
      <c r="C65" t="s">
        <v>207</v>
      </c>
      <c r="D65" t="s">
        <v>207</v>
      </c>
      <c r="E65" s="9" t="s">
        <v>629</v>
      </c>
      <c r="F65" s="2"/>
      <c r="G65" s="2"/>
      <c r="H65">
        <v>2132</v>
      </c>
      <c r="I65">
        <v>570</v>
      </c>
      <c r="J65" s="8">
        <v>625</v>
      </c>
      <c r="K65" s="10" t="s">
        <v>1012</v>
      </c>
      <c r="L65" s="11" t="s">
        <v>956</v>
      </c>
      <c r="M65" s="13" t="s">
        <v>189</v>
      </c>
      <c r="N65" s="2">
        <v>1</v>
      </c>
      <c r="O65" s="2" t="s">
        <v>143</v>
      </c>
      <c r="P65" t="s">
        <v>766</v>
      </c>
      <c r="Q65">
        <v>-3.38</v>
      </c>
      <c r="R65" t="s">
        <v>739</v>
      </c>
      <c r="S65">
        <v>-1</v>
      </c>
      <c r="T65">
        <v>1</v>
      </c>
      <c r="U65">
        <v>2</v>
      </c>
    </row>
    <row r="66" spans="1:21" ht="16.8" x14ac:dyDescent="0.3">
      <c r="A66" t="s">
        <v>282</v>
      </c>
      <c r="B66" t="s">
        <v>208</v>
      </c>
      <c r="C66" t="s">
        <v>209</v>
      </c>
      <c r="D66" t="s">
        <v>209</v>
      </c>
      <c r="E66" s="9" t="s">
        <v>597</v>
      </c>
      <c r="F66" s="2"/>
      <c r="G66" s="2"/>
      <c r="H66">
        <v>2132</v>
      </c>
      <c r="I66">
        <v>570</v>
      </c>
      <c r="J66" s="8">
        <v>625</v>
      </c>
      <c r="K66" s="10" t="s">
        <v>1012</v>
      </c>
      <c r="L66" s="11" t="s">
        <v>956</v>
      </c>
      <c r="M66" s="13" t="s">
        <v>189</v>
      </c>
      <c r="N66" s="2">
        <v>1</v>
      </c>
      <c r="O66" s="2" t="s">
        <v>143</v>
      </c>
      <c r="P66" t="s">
        <v>766</v>
      </c>
      <c r="Q66">
        <v>-8.01</v>
      </c>
      <c r="R66" t="s">
        <v>739</v>
      </c>
      <c r="S66">
        <v>-1</v>
      </c>
      <c r="T66">
        <v>1</v>
      </c>
      <c r="U66">
        <v>2</v>
      </c>
    </row>
    <row r="67" spans="1:21" ht="16.8" x14ac:dyDescent="0.3">
      <c r="A67" t="s">
        <v>282</v>
      </c>
      <c r="B67" t="s">
        <v>210</v>
      </c>
      <c r="C67" t="s">
        <v>211</v>
      </c>
      <c r="D67" t="s">
        <v>211</v>
      </c>
      <c r="E67" s="9" t="s">
        <v>646</v>
      </c>
      <c r="F67" s="2"/>
      <c r="G67" s="2"/>
      <c r="H67">
        <v>2132</v>
      </c>
      <c r="I67">
        <v>570</v>
      </c>
      <c r="J67" s="8">
        <v>625</v>
      </c>
      <c r="K67" s="10" t="s">
        <v>1012</v>
      </c>
      <c r="L67" s="11" t="s">
        <v>956</v>
      </c>
      <c r="M67" s="13" t="s">
        <v>189</v>
      </c>
      <c r="N67" s="2">
        <v>1</v>
      </c>
      <c r="O67" s="2" t="s">
        <v>143</v>
      </c>
      <c r="P67" t="s">
        <v>766</v>
      </c>
      <c r="Q67">
        <v>-6.25</v>
      </c>
      <c r="R67" t="s">
        <v>739</v>
      </c>
      <c r="S67">
        <v>-1</v>
      </c>
      <c r="T67">
        <v>1</v>
      </c>
      <c r="U67">
        <v>2</v>
      </c>
    </row>
    <row r="68" spans="1:21" ht="16.8" x14ac:dyDescent="0.3">
      <c r="A68" t="s">
        <v>282</v>
      </c>
      <c r="B68" t="s">
        <v>494</v>
      </c>
      <c r="C68" t="s">
        <v>495</v>
      </c>
      <c r="D68" t="s">
        <v>495</v>
      </c>
      <c r="E68" s="8" t="s">
        <v>680</v>
      </c>
      <c r="H68">
        <v>2011</v>
      </c>
      <c r="I68" s="12"/>
      <c r="J68" s="8">
        <v>615</v>
      </c>
      <c r="K68" s="10" t="s">
        <v>1067</v>
      </c>
      <c r="L68" s="11" t="s">
        <v>1068</v>
      </c>
      <c r="M68" t="s">
        <v>496</v>
      </c>
      <c r="N68">
        <v>3</v>
      </c>
      <c r="O68" t="s">
        <v>472</v>
      </c>
      <c r="P68" t="s">
        <v>818</v>
      </c>
      <c r="Q68">
        <v>-8.58</v>
      </c>
      <c r="R68" t="s">
        <v>739</v>
      </c>
      <c r="S68">
        <v>-1</v>
      </c>
      <c r="T68">
        <v>1</v>
      </c>
      <c r="U68">
        <v>1</v>
      </c>
    </row>
    <row r="69" spans="1:21" ht="16.8" x14ac:dyDescent="0.3">
      <c r="A69" t="s">
        <v>282</v>
      </c>
      <c r="B69" t="s">
        <v>144</v>
      </c>
      <c r="C69" t="s">
        <v>145</v>
      </c>
      <c r="D69" t="s">
        <v>872</v>
      </c>
      <c r="E69" s="8" t="s">
        <v>584</v>
      </c>
      <c r="H69">
        <v>1961</v>
      </c>
      <c r="I69">
        <v>610</v>
      </c>
      <c r="J69" s="8">
        <v>664</v>
      </c>
      <c r="K69" s="10" t="s">
        <v>997</v>
      </c>
      <c r="L69" s="11" t="s">
        <v>998</v>
      </c>
      <c r="M69" t="s">
        <v>146</v>
      </c>
      <c r="N69">
        <v>1</v>
      </c>
      <c r="O69" t="s">
        <v>143</v>
      </c>
      <c r="P69" t="s">
        <v>764</v>
      </c>
      <c r="Q69">
        <v>-5.04</v>
      </c>
      <c r="R69" t="s">
        <v>739</v>
      </c>
      <c r="S69">
        <v>-1</v>
      </c>
      <c r="T69">
        <v>1</v>
      </c>
      <c r="U69">
        <v>0</v>
      </c>
    </row>
    <row r="70" spans="1:21" ht="16.8" x14ac:dyDescent="0.3">
      <c r="A70" t="s">
        <v>282</v>
      </c>
      <c r="B70" t="s">
        <v>160</v>
      </c>
      <c r="C70" t="s">
        <v>161</v>
      </c>
      <c r="D70" t="s">
        <v>915</v>
      </c>
      <c r="E70" s="8" t="s">
        <v>625</v>
      </c>
      <c r="H70">
        <v>1870</v>
      </c>
      <c r="I70">
        <v>509</v>
      </c>
      <c r="J70" s="8">
        <v>586</v>
      </c>
      <c r="K70" s="10" t="s">
        <v>1003</v>
      </c>
      <c r="L70" s="11" t="s">
        <v>1002</v>
      </c>
      <c r="M70" t="s">
        <v>162</v>
      </c>
      <c r="N70">
        <v>1</v>
      </c>
      <c r="O70" t="s">
        <v>143</v>
      </c>
      <c r="P70" t="s">
        <v>777</v>
      </c>
      <c r="Q70" t="s">
        <v>739</v>
      </c>
      <c r="R70" t="s">
        <v>739</v>
      </c>
      <c r="S70">
        <v>-1</v>
      </c>
      <c r="T70">
        <v>0</v>
      </c>
      <c r="U70">
        <v>0</v>
      </c>
    </row>
    <row r="71" spans="1:21" ht="16.8" x14ac:dyDescent="0.3">
      <c r="A71" t="s">
        <v>282</v>
      </c>
      <c r="B71" t="s">
        <v>212</v>
      </c>
      <c r="C71" t="s">
        <v>213</v>
      </c>
      <c r="D71" t="s">
        <v>213</v>
      </c>
      <c r="F71" t="s">
        <v>598</v>
      </c>
      <c r="H71">
        <v>1870</v>
      </c>
      <c r="I71">
        <v>509</v>
      </c>
      <c r="J71" s="8">
        <v>586</v>
      </c>
      <c r="K71" s="10" t="s">
        <v>1003</v>
      </c>
      <c r="L71" s="11" t="s">
        <v>1002</v>
      </c>
      <c r="M71" t="s">
        <v>162</v>
      </c>
      <c r="N71">
        <v>1</v>
      </c>
      <c r="O71" t="s">
        <v>143</v>
      </c>
      <c r="P71" t="s">
        <v>777</v>
      </c>
      <c r="Q71">
        <v>8.43</v>
      </c>
      <c r="R71" t="s">
        <v>745</v>
      </c>
      <c r="S71">
        <v>-1</v>
      </c>
      <c r="U71">
        <v>0</v>
      </c>
    </row>
    <row r="72" spans="1:21" ht="16.8" x14ac:dyDescent="0.3">
      <c r="A72" t="s">
        <v>282</v>
      </c>
      <c r="B72" t="s">
        <v>282</v>
      </c>
      <c r="C72" t="s">
        <v>283</v>
      </c>
      <c r="D72" t="s">
        <v>882</v>
      </c>
      <c r="E72" s="8" t="s">
        <v>658</v>
      </c>
      <c r="H72">
        <v>1750</v>
      </c>
      <c r="I72">
        <v>401</v>
      </c>
      <c r="J72" s="14"/>
      <c r="K72" s="10" t="s">
        <v>1024</v>
      </c>
      <c r="L72" s="11" t="s">
        <v>958</v>
      </c>
      <c r="M72" t="s">
        <v>885</v>
      </c>
      <c r="N72">
        <v>1</v>
      </c>
      <c r="O72" t="s">
        <v>230</v>
      </c>
      <c r="P72" t="s">
        <v>785</v>
      </c>
      <c r="Q72">
        <v>5.8890000000000002</v>
      </c>
      <c r="R72" t="s">
        <v>739</v>
      </c>
      <c r="S72">
        <v>1</v>
      </c>
      <c r="T72">
        <v>1</v>
      </c>
      <c r="U72">
        <v>2</v>
      </c>
    </row>
    <row r="73" spans="1:21" ht="16.8" x14ac:dyDescent="0.3">
      <c r="A73" t="s">
        <v>282</v>
      </c>
      <c r="B73" t="s">
        <v>390</v>
      </c>
      <c r="C73" t="s">
        <v>391</v>
      </c>
      <c r="D73" t="s">
        <v>893</v>
      </c>
      <c r="E73" s="8" t="s">
        <v>663</v>
      </c>
      <c r="H73">
        <v>1718</v>
      </c>
      <c r="I73">
        <v>578</v>
      </c>
      <c r="J73" s="8">
        <v>619</v>
      </c>
      <c r="K73" s="10" t="s">
        <v>1046</v>
      </c>
      <c r="L73" s="11" t="s">
        <v>1016</v>
      </c>
      <c r="M73" t="s">
        <v>392</v>
      </c>
      <c r="N73">
        <v>1</v>
      </c>
      <c r="O73" t="s">
        <v>316</v>
      </c>
      <c r="P73" t="s">
        <v>1117</v>
      </c>
      <c r="Q73">
        <v>3.06</v>
      </c>
      <c r="R73" t="s">
        <v>739</v>
      </c>
      <c r="S73">
        <v>1</v>
      </c>
      <c r="T73">
        <v>1</v>
      </c>
      <c r="U73">
        <v>0</v>
      </c>
    </row>
    <row r="74" spans="1:21" ht="16.8" x14ac:dyDescent="0.3">
      <c r="A74" t="s">
        <v>282</v>
      </c>
      <c r="B74" t="s">
        <v>518</v>
      </c>
      <c r="C74" t="s">
        <v>519</v>
      </c>
      <c r="D74" t="s">
        <v>519</v>
      </c>
      <c r="E74" s="8" t="s">
        <v>712</v>
      </c>
      <c r="H74">
        <v>1694</v>
      </c>
      <c r="I74">
        <v>649</v>
      </c>
      <c r="J74" s="8">
        <v>705</v>
      </c>
      <c r="K74" s="10" t="s">
        <v>1075</v>
      </c>
      <c r="L74" s="11" t="s">
        <v>966</v>
      </c>
      <c r="M74" t="s">
        <v>520</v>
      </c>
      <c r="N74">
        <v>3</v>
      </c>
      <c r="O74" t="s">
        <v>472</v>
      </c>
      <c r="P74" t="s">
        <v>1118</v>
      </c>
      <c r="Q74">
        <v>-6.16</v>
      </c>
      <c r="R74" t="s">
        <v>739</v>
      </c>
      <c r="S74">
        <v>-1</v>
      </c>
      <c r="T74">
        <v>1</v>
      </c>
      <c r="U74">
        <v>1</v>
      </c>
    </row>
    <row r="75" spans="1:21" ht="16.8" x14ac:dyDescent="0.3">
      <c r="A75" t="s">
        <v>282</v>
      </c>
      <c r="B75" t="s">
        <v>120</v>
      </c>
      <c r="C75" t="s">
        <v>121</v>
      </c>
      <c r="D75" t="s">
        <v>121</v>
      </c>
      <c r="E75" s="8" t="s">
        <v>942</v>
      </c>
      <c r="H75">
        <v>1655</v>
      </c>
      <c r="I75">
        <v>414</v>
      </c>
      <c r="J75" s="8">
        <v>501</v>
      </c>
      <c r="K75" s="10" t="s">
        <v>989</v>
      </c>
      <c r="L75" s="11" t="s">
        <v>988</v>
      </c>
      <c r="M75" s="12" t="s">
        <v>122</v>
      </c>
      <c r="N75">
        <v>1</v>
      </c>
      <c r="O75" t="s">
        <v>55</v>
      </c>
      <c r="P75" t="s">
        <v>837</v>
      </c>
      <c r="S75">
        <v>1</v>
      </c>
      <c r="T75">
        <v>0</v>
      </c>
    </row>
    <row r="76" spans="1:21" ht="16.8" x14ac:dyDescent="0.3">
      <c r="A76" t="s">
        <v>282</v>
      </c>
      <c r="B76" t="s">
        <v>123</v>
      </c>
      <c r="C76" t="s">
        <v>124</v>
      </c>
      <c r="D76" t="s">
        <v>124</v>
      </c>
      <c r="F76" t="s">
        <v>565</v>
      </c>
      <c r="H76">
        <v>1655</v>
      </c>
      <c r="I76">
        <v>414</v>
      </c>
      <c r="J76" s="8">
        <v>501</v>
      </c>
      <c r="K76" s="10" t="s">
        <v>989</v>
      </c>
      <c r="L76" s="11" t="s">
        <v>988</v>
      </c>
      <c r="M76" s="12" t="s">
        <v>122</v>
      </c>
      <c r="N76">
        <v>1</v>
      </c>
      <c r="O76" t="s">
        <v>55</v>
      </c>
      <c r="P76" t="s">
        <v>765</v>
      </c>
      <c r="Q76" t="s">
        <v>739</v>
      </c>
      <c r="R76" t="s">
        <v>753</v>
      </c>
      <c r="S76">
        <v>1</v>
      </c>
      <c r="U76">
        <v>2</v>
      </c>
    </row>
    <row r="77" spans="1:21" ht="16.8" x14ac:dyDescent="0.3">
      <c r="A77" t="s">
        <v>282</v>
      </c>
      <c r="B77" t="s">
        <v>344</v>
      </c>
      <c r="C77" t="s">
        <v>345</v>
      </c>
      <c r="D77" t="s">
        <v>345</v>
      </c>
      <c r="F77" t="s">
        <v>565</v>
      </c>
      <c r="H77">
        <v>1655</v>
      </c>
      <c r="I77">
        <v>414</v>
      </c>
      <c r="J77" s="8">
        <v>501</v>
      </c>
      <c r="K77" s="10" t="s">
        <v>989</v>
      </c>
      <c r="L77" s="11" t="s">
        <v>1039</v>
      </c>
      <c r="M77" t="s">
        <v>122</v>
      </c>
      <c r="N77">
        <v>1</v>
      </c>
      <c r="O77" t="s">
        <v>316</v>
      </c>
      <c r="P77" t="s">
        <v>796</v>
      </c>
      <c r="Q77" t="s">
        <v>739</v>
      </c>
      <c r="R77" t="s">
        <v>745</v>
      </c>
      <c r="S77">
        <v>-1</v>
      </c>
      <c r="U77">
        <v>0</v>
      </c>
    </row>
    <row r="78" spans="1:21" ht="16.8" x14ac:dyDescent="0.3">
      <c r="A78" t="s">
        <v>282</v>
      </c>
      <c r="B78" t="s">
        <v>346</v>
      </c>
      <c r="C78" t="s">
        <v>347</v>
      </c>
      <c r="D78" t="s">
        <v>347</v>
      </c>
      <c r="F78" t="s">
        <v>565</v>
      </c>
      <c r="H78">
        <v>1655</v>
      </c>
      <c r="I78">
        <v>414</v>
      </c>
      <c r="J78" s="8">
        <v>501</v>
      </c>
      <c r="K78" s="10" t="s">
        <v>989</v>
      </c>
      <c r="L78" s="11" t="s">
        <v>1039</v>
      </c>
      <c r="M78" t="s">
        <v>122</v>
      </c>
      <c r="N78">
        <v>1</v>
      </c>
      <c r="O78" t="s">
        <v>316</v>
      </c>
      <c r="P78" t="s">
        <v>765</v>
      </c>
      <c r="Q78" t="s">
        <v>739</v>
      </c>
      <c r="R78" t="s">
        <v>753</v>
      </c>
      <c r="S78">
        <v>-1</v>
      </c>
      <c r="U78">
        <v>2</v>
      </c>
    </row>
    <row r="79" spans="1:21" ht="16.8" x14ac:dyDescent="0.3">
      <c r="A79" t="s">
        <v>282</v>
      </c>
      <c r="B79" t="s">
        <v>44</v>
      </c>
      <c r="C79" t="s">
        <v>45</v>
      </c>
      <c r="D79" t="s">
        <v>45</v>
      </c>
      <c r="F79" t="s">
        <v>305</v>
      </c>
      <c r="H79">
        <v>1541</v>
      </c>
      <c r="I79">
        <v>513</v>
      </c>
      <c r="J79" s="8">
        <v>546</v>
      </c>
      <c r="K79" s="10" t="s">
        <v>969</v>
      </c>
      <c r="L79" s="11" t="s">
        <v>951</v>
      </c>
      <c r="M79" t="s">
        <v>46</v>
      </c>
      <c r="N79">
        <v>3</v>
      </c>
      <c r="O79" t="s">
        <v>7</v>
      </c>
      <c r="P79" t="s">
        <v>755</v>
      </c>
      <c r="Q79">
        <v>2.2599999999999998</v>
      </c>
      <c r="R79" t="s">
        <v>753</v>
      </c>
      <c r="S79">
        <v>1</v>
      </c>
      <c r="U79">
        <v>2</v>
      </c>
    </row>
    <row r="80" spans="1:21" ht="16.8" x14ac:dyDescent="0.3">
      <c r="A80" t="s">
        <v>282</v>
      </c>
      <c r="B80" t="s">
        <v>4</v>
      </c>
      <c r="C80" t="s">
        <v>5</v>
      </c>
      <c r="D80" t="s">
        <v>861</v>
      </c>
      <c r="E80" s="8" t="s">
        <v>641</v>
      </c>
      <c r="H80">
        <v>1526</v>
      </c>
      <c r="I80">
        <v>382</v>
      </c>
      <c r="J80" s="14"/>
      <c r="K80" s="10" t="s">
        <v>948</v>
      </c>
      <c r="L80" s="11" t="s">
        <v>949</v>
      </c>
      <c r="M80" t="s">
        <v>6</v>
      </c>
      <c r="N80">
        <v>3</v>
      </c>
      <c r="O80" t="s">
        <v>7</v>
      </c>
      <c r="P80" t="s">
        <v>738</v>
      </c>
      <c r="Q80">
        <v>9.11</v>
      </c>
      <c r="R80" t="s">
        <v>739</v>
      </c>
      <c r="S80">
        <v>1</v>
      </c>
      <c r="T80">
        <v>1</v>
      </c>
      <c r="U80">
        <v>2</v>
      </c>
    </row>
    <row r="81" spans="1:21" ht="16.8" x14ac:dyDescent="0.3">
      <c r="A81" t="s">
        <v>282</v>
      </c>
      <c r="B81" t="s">
        <v>250</v>
      </c>
      <c r="C81" t="s">
        <v>251</v>
      </c>
      <c r="D81" t="s">
        <v>251</v>
      </c>
      <c r="E81" s="8" t="s">
        <v>606</v>
      </c>
      <c r="G81">
        <v>1</v>
      </c>
      <c r="H81">
        <v>1509</v>
      </c>
      <c r="I81">
        <v>367</v>
      </c>
      <c r="J81" s="8">
        <v>435</v>
      </c>
      <c r="K81" s="10" t="s">
        <v>1019</v>
      </c>
      <c r="L81" s="11" t="s">
        <v>966</v>
      </c>
      <c r="M81" t="s">
        <v>252</v>
      </c>
      <c r="N81">
        <v>1</v>
      </c>
      <c r="O81" t="s">
        <v>230</v>
      </c>
      <c r="P81" t="s">
        <v>842</v>
      </c>
      <c r="Q81" t="s">
        <v>739</v>
      </c>
      <c r="R81" t="s">
        <v>739</v>
      </c>
      <c r="S81">
        <v>1</v>
      </c>
      <c r="T81">
        <v>0</v>
      </c>
      <c r="U81">
        <v>0</v>
      </c>
    </row>
    <row r="82" spans="1:21" ht="16.8" x14ac:dyDescent="0.3">
      <c r="A82" t="s">
        <v>282</v>
      </c>
      <c r="C82" t="s">
        <v>716</v>
      </c>
      <c r="D82" t="s">
        <v>228</v>
      </c>
      <c r="E82" s="8" t="s">
        <v>717</v>
      </c>
      <c r="H82">
        <v>1509</v>
      </c>
      <c r="I82">
        <v>367</v>
      </c>
      <c r="J82" s="8">
        <v>435</v>
      </c>
      <c r="K82" s="10" t="s">
        <v>1019</v>
      </c>
      <c r="L82" s="11" t="s">
        <v>966</v>
      </c>
      <c r="M82" t="s">
        <v>252</v>
      </c>
      <c r="O82" t="s">
        <v>698</v>
      </c>
      <c r="P82" t="s">
        <v>842</v>
      </c>
      <c r="S82">
        <v>1</v>
      </c>
      <c r="T82">
        <v>1</v>
      </c>
    </row>
    <row r="83" spans="1:21" ht="16.8" x14ac:dyDescent="0.3">
      <c r="A83" t="s">
        <v>282</v>
      </c>
      <c r="B83" t="s">
        <v>289</v>
      </c>
      <c r="C83" t="s">
        <v>290</v>
      </c>
      <c r="D83" t="s">
        <v>883</v>
      </c>
      <c r="E83" s="8" t="s">
        <v>659</v>
      </c>
      <c r="H83">
        <v>1500</v>
      </c>
      <c r="I83">
        <v>386</v>
      </c>
      <c r="J83" s="8">
        <v>447</v>
      </c>
      <c r="K83" s="10" t="s">
        <v>1026</v>
      </c>
      <c r="L83" s="11" t="s">
        <v>998</v>
      </c>
      <c r="M83" t="s">
        <v>291</v>
      </c>
      <c r="N83">
        <v>1</v>
      </c>
      <c r="O83" t="s">
        <v>230</v>
      </c>
      <c r="P83" t="s">
        <v>786</v>
      </c>
      <c r="Q83">
        <v>-3.38</v>
      </c>
      <c r="R83" t="s">
        <v>739</v>
      </c>
      <c r="S83">
        <v>-1</v>
      </c>
      <c r="T83">
        <v>1</v>
      </c>
      <c r="U83">
        <v>2</v>
      </c>
    </row>
    <row r="84" spans="1:21" ht="16.8" x14ac:dyDescent="0.3">
      <c r="A84" t="s">
        <v>282</v>
      </c>
      <c r="B84" t="s">
        <v>294</v>
      </c>
      <c r="C84" t="s">
        <v>295</v>
      </c>
      <c r="D84" t="s">
        <v>884</v>
      </c>
      <c r="E84" s="8" t="s">
        <v>660</v>
      </c>
      <c r="H84">
        <v>1500</v>
      </c>
      <c r="I84">
        <v>386</v>
      </c>
      <c r="J84" s="8">
        <v>447</v>
      </c>
      <c r="K84" s="10" t="s">
        <v>1026</v>
      </c>
      <c r="L84" s="11" t="s">
        <v>998</v>
      </c>
      <c r="M84" t="s">
        <v>291</v>
      </c>
      <c r="N84">
        <v>1</v>
      </c>
      <c r="O84" t="s">
        <v>230</v>
      </c>
      <c r="P84" t="s">
        <v>786</v>
      </c>
      <c r="Q84">
        <v>3.37</v>
      </c>
      <c r="R84" t="s">
        <v>739</v>
      </c>
      <c r="S84">
        <v>1</v>
      </c>
      <c r="T84">
        <v>1</v>
      </c>
      <c r="U84">
        <v>2</v>
      </c>
    </row>
    <row r="85" spans="1:21" ht="16.8" x14ac:dyDescent="0.3">
      <c r="A85" t="s">
        <v>282</v>
      </c>
      <c r="B85" t="s">
        <v>550</v>
      </c>
      <c r="C85" t="s">
        <v>551</v>
      </c>
      <c r="D85" t="s">
        <v>551</v>
      </c>
      <c r="E85" s="8" t="s">
        <v>669</v>
      </c>
      <c r="H85">
        <v>1486</v>
      </c>
      <c r="I85">
        <v>519</v>
      </c>
      <c r="J85" s="8">
        <v>549</v>
      </c>
      <c r="K85" s="10" t="s">
        <v>1082</v>
      </c>
      <c r="L85" s="11" t="s">
        <v>968</v>
      </c>
      <c r="M85" t="s">
        <v>552</v>
      </c>
      <c r="N85">
        <v>3</v>
      </c>
      <c r="O85" t="s">
        <v>472</v>
      </c>
      <c r="P85" t="s">
        <v>748</v>
      </c>
      <c r="Q85">
        <v>5.25</v>
      </c>
      <c r="R85" t="s">
        <v>739</v>
      </c>
      <c r="S85" s="5">
        <v>-1</v>
      </c>
      <c r="T85">
        <v>1</v>
      </c>
      <c r="U85">
        <v>2</v>
      </c>
    </row>
    <row r="86" spans="1:21" ht="16.8" x14ac:dyDescent="0.3">
      <c r="A86" t="s">
        <v>282</v>
      </c>
      <c r="B86" t="s">
        <v>117</v>
      </c>
      <c r="C86" t="s">
        <v>118</v>
      </c>
      <c r="D86" t="s">
        <v>118</v>
      </c>
      <c r="F86">
        <v>3</v>
      </c>
      <c r="H86">
        <v>1481</v>
      </c>
      <c r="I86">
        <v>406</v>
      </c>
      <c r="J86" s="8">
        <v>427</v>
      </c>
      <c r="K86" s="10" t="s">
        <v>987</v>
      </c>
      <c r="L86" s="11" t="s">
        <v>951</v>
      </c>
      <c r="M86" t="s">
        <v>119</v>
      </c>
      <c r="N86">
        <v>1</v>
      </c>
      <c r="O86" t="s">
        <v>55</v>
      </c>
      <c r="P86" t="s">
        <v>764</v>
      </c>
      <c r="Q86">
        <v>-4.5599999999999996</v>
      </c>
      <c r="R86" t="s">
        <v>739</v>
      </c>
      <c r="S86">
        <v>-1</v>
      </c>
      <c r="U86">
        <v>2</v>
      </c>
    </row>
    <row r="87" spans="1:21" ht="16.8" x14ac:dyDescent="0.3">
      <c r="A87" t="s">
        <v>282</v>
      </c>
      <c r="B87" t="s">
        <v>174</v>
      </c>
      <c r="C87" t="s">
        <v>175</v>
      </c>
      <c r="D87" t="s">
        <v>874</v>
      </c>
      <c r="E87" s="8" t="s">
        <v>586</v>
      </c>
      <c r="H87">
        <v>1481</v>
      </c>
      <c r="I87">
        <v>406</v>
      </c>
      <c r="J87" s="8">
        <v>427</v>
      </c>
      <c r="K87" s="10" t="s">
        <v>987</v>
      </c>
      <c r="L87" s="11" t="s">
        <v>951</v>
      </c>
      <c r="M87" t="s">
        <v>119</v>
      </c>
      <c r="N87">
        <v>1</v>
      </c>
      <c r="O87" t="s">
        <v>143</v>
      </c>
      <c r="P87" t="s">
        <v>764</v>
      </c>
      <c r="Q87">
        <v>-4.16</v>
      </c>
      <c r="R87" t="s">
        <v>739</v>
      </c>
      <c r="S87">
        <v>1</v>
      </c>
      <c r="T87">
        <v>1</v>
      </c>
      <c r="U87">
        <v>2</v>
      </c>
    </row>
    <row r="88" spans="1:21" ht="16.8" x14ac:dyDescent="0.3">
      <c r="A88" t="s">
        <v>282</v>
      </c>
      <c r="B88" t="s">
        <v>511</v>
      </c>
      <c r="C88" t="s">
        <v>512</v>
      </c>
      <c r="D88" t="s">
        <v>910</v>
      </c>
      <c r="E88" s="8" t="s">
        <v>690</v>
      </c>
      <c r="H88">
        <v>1407</v>
      </c>
      <c r="I88">
        <v>389</v>
      </c>
      <c r="J88" s="8">
        <v>430</v>
      </c>
      <c r="K88" s="10" t="s">
        <v>1074</v>
      </c>
      <c r="L88" s="11" t="s">
        <v>1071</v>
      </c>
      <c r="M88" t="s">
        <v>513</v>
      </c>
      <c r="N88">
        <v>3</v>
      </c>
      <c r="O88" t="s">
        <v>472</v>
      </c>
      <c r="P88" t="s">
        <v>822</v>
      </c>
      <c r="Q88">
        <v>0.93</v>
      </c>
      <c r="R88" t="s">
        <v>739</v>
      </c>
      <c r="S88">
        <v>1</v>
      </c>
      <c r="T88">
        <v>0</v>
      </c>
      <c r="U88">
        <v>0</v>
      </c>
    </row>
    <row r="89" spans="1:21" ht="16.8" x14ac:dyDescent="0.3">
      <c r="A89" t="s">
        <v>282</v>
      </c>
      <c r="B89" t="s">
        <v>514</v>
      </c>
      <c r="C89" t="s">
        <v>515</v>
      </c>
      <c r="D89" t="s">
        <v>911</v>
      </c>
      <c r="E89" s="8" t="s">
        <v>692</v>
      </c>
      <c r="H89">
        <v>1407</v>
      </c>
      <c r="I89">
        <v>389</v>
      </c>
      <c r="J89" s="8">
        <v>430</v>
      </c>
      <c r="K89" s="10" t="s">
        <v>1074</v>
      </c>
      <c r="L89" s="11" t="s">
        <v>1071</v>
      </c>
      <c r="M89" t="s">
        <v>513</v>
      </c>
      <c r="N89">
        <v>3</v>
      </c>
      <c r="O89" t="s">
        <v>472</v>
      </c>
      <c r="P89" t="s">
        <v>822</v>
      </c>
      <c r="Q89">
        <v>4.0599999999999996</v>
      </c>
      <c r="R89" t="s">
        <v>739</v>
      </c>
      <c r="S89">
        <v>1</v>
      </c>
      <c r="T89">
        <v>1</v>
      </c>
      <c r="U89">
        <v>0</v>
      </c>
    </row>
    <row r="90" spans="1:21" ht="16.8" x14ac:dyDescent="0.3">
      <c r="A90" t="s">
        <v>282</v>
      </c>
      <c r="B90" t="s">
        <v>516</v>
      </c>
      <c r="C90" t="s">
        <v>517</v>
      </c>
      <c r="D90" t="s">
        <v>912</v>
      </c>
      <c r="E90" s="8" t="s">
        <v>691</v>
      </c>
      <c r="H90">
        <v>1407</v>
      </c>
      <c r="I90">
        <v>389</v>
      </c>
      <c r="J90" s="8">
        <v>430</v>
      </c>
      <c r="K90" s="10" t="s">
        <v>1074</v>
      </c>
      <c r="L90" s="11" t="s">
        <v>1071</v>
      </c>
      <c r="M90" t="s">
        <v>513</v>
      </c>
      <c r="N90">
        <v>3</v>
      </c>
      <c r="O90" t="s">
        <v>472</v>
      </c>
      <c r="P90" t="s">
        <v>822</v>
      </c>
      <c r="Q90">
        <v>4.4000000000000004</v>
      </c>
      <c r="R90" t="s">
        <v>739</v>
      </c>
      <c r="S90">
        <v>1</v>
      </c>
      <c r="T90">
        <v>1</v>
      </c>
      <c r="U90">
        <v>0</v>
      </c>
    </row>
    <row r="91" spans="1:21" ht="16.8" x14ac:dyDescent="0.3">
      <c r="A91" t="s">
        <v>282</v>
      </c>
      <c r="B91" t="s">
        <v>137</v>
      </c>
      <c r="C91" t="s">
        <v>138</v>
      </c>
      <c r="D91" t="s">
        <v>138</v>
      </c>
      <c r="F91" t="s">
        <v>565</v>
      </c>
      <c r="H91">
        <v>1385</v>
      </c>
      <c r="I91">
        <v>328</v>
      </c>
      <c r="J91" s="8">
        <v>403</v>
      </c>
      <c r="K91" s="10" t="s">
        <v>994</v>
      </c>
      <c r="L91" s="11" t="s">
        <v>951</v>
      </c>
      <c r="M91" t="s">
        <v>1100</v>
      </c>
      <c r="N91">
        <v>1</v>
      </c>
      <c r="O91" t="s">
        <v>55</v>
      </c>
      <c r="P91" t="s">
        <v>768</v>
      </c>
      <c r="Q91">
        <v>-4.1901999999999999</v>
      </c>
      <c r="R91" t="s">
        <v>739</v>
      </c>
      <c r="S91">
        <v>-1</v>
      </c>
    </row>
    <row r="92" spans="1:21" ht="16.8" x14ac:dyDescent="0.3">
      <c r="A92" t="s">
        <v>282</v>
      </c>
      <c r="B92" t="s">
        <v>27</v>
      </c>
      <c r="C92" t="s">
        <v>28</v>
      </c>
      <c r="D92" t="s">
        <v>28</v>
      </c>
      <c r="E92" s="8" t="s">
        <v>620</v>
      </c>
      <c r="H92">
        <v>1363</v>
      </c>
      <c r="I92">
        <v>33</v>
      </c>
      <c r="J92" s="8">
        <v>444</v>
      </c>
      <c r="K92" s="10" t="s">
        <v>961</v>
      </c>
      <c r="L92" s="11" t="s">
        <v>958</v>
      </c>
      <c r="M92" t="s">
        <v>939</v>
      </c>
      <c r="N92">
        <v>3</v>
      </c>
      <c r="O92" t="s">
        <v>7</v>
      </c>
      <c r="P92" t="s">
        <v>834</v>
      </c>
      <c r="Q92" t="s">
        <v>739</v>
      </c>
      <c r="R92" t="s">
        <v>739</v>
      </c>
      <c r="S92">
        <v>1</v>
      </c>
      <c r="T92">
        <v>0</v>
      </c>
      <c r="U92">
        <v>0</v>
      </c>
    </row>
    <row r="93" spans="1:21" ht="16.8" x14ac:dyDescent="0.3">
      <c r="A93" t="s">
        <v>282</v>
      </c>
      <c r="B93" t="s">
        <v>553</v>
      </c>
      <c r="C93" t="s">
        <v>554</v>
      </c>
      <c r="D93" t="s">
        <v>554</v>
      </c>
      <c r="E93" s="8" t="s">
        <v>694</v>
      </c>
      <c r="H93">
        <v>1240</v>
      </c>
      <c r="I93">
        <v>462</v>
      </c>
      <c r="J93" s="8">
        <v>515</v>
      </c>
      <c r="K93" s="10" t="s">
        <v>1083</v>
      </c>
      <c r="L93" s="11" t="s">
        <v>975</v>
      </c>
      <c r="M93" t="s">
        <v>555</v>
      </c>
      <c r="N93">
        <v>3</v>
      </c>
      <c r="O93" t="s">
        <v>472</v>
      </c>
      <c r="P93" t="s">
        <v>825</v>
      </c>
      <c r="Q93">
        <v>12.78</v>
      </c>
      <c r="R93" t="s">
        <v>739</v>
      </c>
      <c r="S93">
        <v>1</v>
      </c>
      <c r="T93">
        <v>1</v>
      </c>
      <c r="U93">
        <v>0</v>
      </c>
    </row>
    <row r="94" spans="1:21" ht="16.8" x14ac:dyDescent="0.3">
      <c r="A94" t="s">
        <v>282</v>
      </c>
      <c r="B94" t="s">
        <v>497</v>
      </c>
      <c r="C94" t="s">
        <v>498</v>
      </c>
      <c r="D94" t="s">
        <v>498</v>
      </c>
      <c r="E94" s="8" t="s">
        <v>681</v>
      </c>
      <c r="H94">
        <v>1236</v>
      </c>
      <c r="I94">
        <v>312</v>
      </c>
      <c r="J94" s="8">
        <v>363</v>
      </c>
      <c r="K94" s="10" t="s">
        <v>1069</v>
      </c>
      <c r="L94" s="11" t="s">
        <v>1023</v>
      </c>
      <c r="M94" t="s">
        <v>499</v>
      </c>
      <c r="N94">
        <v>3</v>
      </c>
      <c r="O94" t="s">
        <v>472</v>
      </c>
      <c r="P94" t="s">
        <v>819</v>
      </c>
      <c r="Q94">
        <v>-6.03</v>
      </c>
      <c r="R94" t="s">
        <v>739</v>
      </c>
      <c r="S94">
        <v>-1</v>
      </c>
      <c r="T94">
        <v>1</v>
      </c>
      <c r="U94">
        <v>2</v>
      </c>
    </row>
    <row r="95" spans="1:21" ht="16.8" x14ac:dyDescent="0.3">
      <c r="A95" t="s">
        <v>282</v>
      </c>
      <c r="B95" t="s">
        <v>503</v>
      </c>
      <c r="C95" t="s">
        <v>504</v>
      </c>
      <c r="D95" t="s">
        <v>504</v>
      </c>
      <c r="E95" s="8" t="s">
        <v>689</v>
      </c>
      <c r="H95">
        <v>1236</v>
      </c>
      <c r="I95">
        <v>312</v>
      </c>
      <c r="J95" s="8">
        <v>363</v>
      </c>
      <c r="K95" s="10" t="s">
        <v>1069</v>
      </c>
      <c r="L95" s="11" t="s">
        <v>1023</v>
      </c>
      <c r="M95" t="s">
        <v>499</v>
      </c>
      <c r="N95">
        <v>3</v>
      </c>
      <c r="O95" t="s">
        <v>472</v>
      </c>
      <c r="P95" t="s">
        <v>819</v>
      </c>
      <c r="Q95">
        <v>-5.0999999999999996</v>
      </c>
      <c r="R95" t="s">
        <v>739</v>
      </c>
      <c r="S95">
        <v>-1</v>
      </c>
      <c r="T95">
        <v>1</v>
      </c>
      <c r="U95">
        <v>2</v>
      </c>
    </row>
    <row r="96" spans="1:21" ht="16.8" x14ac:dyDescent="0.3">
      <c r="A96" t="s">
        <v>282</v>
      </c>
      <c r="B96" t="s">
        <v>362</v>
      </c>
      <c r="C96" t="s">
        <v>363</v>
      </c>
      <c r="D96" t="s">
        <v>363</v>
      </c>
      <c r="F96">
        <v>3</v>
      </c>
      <c r="H96">
        <v>1215</v>
      </c>
      <c r="I96">
        <v>410</v>
      </c>
      <c r="J96" s="8">
        <v>443</v>
      </c>
      <c r="K96" s="10" t="s">
        <v>1043</v>
      </c>
      <c r="L96" s="11" t="s">
        <v>1016</v>
      </c>
      <c r="M96" t="s">
        <v>364</v>
      </c>
      <c r="N96">
        <v>1</v>
      </c>
      <c r="O96" t="s">
        <v>316</v>
      </c>
      <c r="P96" t="s">
        <v>799</v>
      </c>
      <c r="Q96">
        <v>4.37</v>
      </c>
      <c r="R96" t="s">
        <v>739</v>
      </c>
      <c r="S96">
        <v>1</v>
      </c>
      <c r="U96">
        <v>2</v>
      </c>
    </row>
    <row r="97" spans="1:21" ht="16.8" x14ac:dyDescent="0.3">
      <c r="A97" t="s">
        <v>282</v>
      </c>
      <c r="B97" t="s">
        <v>365</v>
      </c>
      <c r="C97" t="s">
        <v>366</v>
      </c>
      <c r="D97" t="s">
        <v>366</v>
      </c>
      <c r="F97">
        <v>3</v>
      </c>
      <c r="H97">
        <v>1215</v>
      </c>
      <c r="I97">
        <v>410</v>
      </c>
      <c r="J97" s="8">
        <v>443</v>
      </c>
      <c r="K97" s="10" t="s">
        <v>1043</v>
      </c>
      <c r="L97" s="11" t="s">
        <v>1016</v>
      </c>
      <c r="M97" t="s">
        <v>364</v>
      </c>
      <c r="N97">
        <v>1</v>
      </c>
      <c r="O97" t="s">
        <v>316</v>
      </c>
      <c r="P97" t="s">
        <v>800</v>
      </c>
      <c r="Q97">
        <v>7.7</v>
      </c>
      <c r="R97" t="s">
        <v>739</v>
      </c>
      <c r="S97">
        <v>1</v>
      </c>
      <c r="U97">
        <v>0</v>
      </c>
    </row>
    <row r="98" spans="1:21" ht="16.8" x14ac:dyDescent="0.3">
      <c r="A98" t="s">
        <v>282</v>
      </c>
      <c r="B98" t="s">
        <v>367</v>
      </c>
      <c r="C98" t="s">
        <v>368</v>
      </c>
      <c r="D98" t="s">
        <v>368</v>
      </c>
      <c r="F98">
        <v>3</v>
      </c>
      <c r="H98">
        <v>1215</v>
      </c>
      <c r="I98">
        <v>410</v>
      </c>
      <c r="J98" s="8">
        <v>443</v>
      </c>
      <c r="K98" s="10" t="s">
        <v>1043</v>
      </c>
      <c r="L98" s="11" t="s">
        <v>1016</v>
      </c>
      <c r="M98" t="s">
        <v>364</v>
      </c>
      <c r="N98">
        <v>1</v>
      </c>
      <c r="O98" t="s">
        <v>316</v>
      </c>
      <c r="P98" t="s">
        <v>800</v>
      </c>
      <c r="Q98">
        <v>7.39</v>
      </c>
      <c r="R98" t="s">
        <v>739</v>
      </c>
      <c r="S98">
        <v>1</v>
      </c>
      <c r="U98">
        <v>0</v>
      </c>
    </row>
    <row r="99" spans="1:21" ht="16.8" x14ac:dyDescent="0.3">
      <c r="A99" t="s">
        <v>282</v>
      </c>
      <c r="B99" t="s">
        <v>352</v>
      </c>
      <c r="C99" t="s">
        <v>353</v>
      </c>
      <c r="D99" t="s">
        <v>353</v>
      </c>
      <c r="F99" t="s">
        <v>566</v>
      </c>
      <c r="H99">
        <v>1184</v>
      </c>
      <c r="I99">
        <v>404</v>
      </c>
      <c r="J99" s="8">
        <v>432</v>
      </c>
      <c r="K99" s="10" t="s">
        <v>1041</v>
      </c>
      <c r="L99" s="11" t="s">
        <v>975</v>
      </c>
      <c r="M99" t="s">
        <v>354</v>
      </c>
      <c r="N99">
        <v>1</v>
      </c>
      <c r="O99" t="s">
        <v>316</v>
      </c>
      <c r="P99" t="s">
        <v>748</v>
      </c>
      <c r="Q99">
        <v>-2.85</v>
      </c>
      <c r="R99" t="s">
        <v>739</v>
      </c>
      <c r="S99">
        <v>-1</v>
      </c>
      <c r="U99">
        <v>1</v>
      </c>
    </row>
    <row r="100" spans="1:21" ht="16.8" x14ac:dyDescent="0.3">
      <c r="A100" t="s">
        <v>282</v>
      </c>
      <c r="B100" t="s">
        <v>355</v>
      </c>
      <c r="C100" t="s">
        <v>356</v>
      </c>
      <c r="D100" t="s">
        <v>356</v>
      </c>
      <c r="F100" t="s">
        <v>566</v>
      </c>
      <c r="H100">
        <v>1184</v>
      </c>
      <c r="I100">
        <v>404</v>
      </c>
      <c r="J100" s="8">
        <v>432</v>
      </c>
      <c r="K100" s="10" t="s">
        <v>1041</v>
      </c>
      <c r="L100" s="11" t="s">
        <v>975</v>
      </c>
      <c r="M100" t="s">
        <v>354</v>
      </c>
      <c r="N100">
        <v>1</v>
      </c>
      <c r="O100" t="s">
        <v>316</v>
      </c>
      <c r="P100" t="s">
        <v>748</v>
      </c>
      <c r="Q100">
        <v>-2.12</v>
      </c>
      <c r="R100" t="s">
        <v>739</v>
      </c>
      <c r="S100">
        <v>-1</v>
      </c>
      <c r="U100">
        <v>0</v>
      </c>
    </row>
    <row r="101" spans="1:21" ht="16.8" x14ac:dyDescent="0.3">
      <c r="A101" t="s">
        <v>282</v>
      </c>
      <c r="B101" t="s">
        <v>357</v>
      </c>
      <c r="C101" t="s">
        <v>358</v>
      </c>
      <c r="D101" t="s">
        <v>358</v>
      </c>
      <c r="F101" t="s">
        <v>566</v>
      </c>
      <c r="H101">
        <v>1184</v>
      </c>
      <c r="I101">
        <v>404</v>
      </c>
      <c r="J101" s="8">
        <v>432</v>
      </c>
      <c r="K101" s="10" t="s">
        <v>1041</v>
      </c>
      <c r="L101" s="11" t="s">
        <v>975</v>
      </c>
      <c r="M101" t="s">
        <v>354</v>
      </c>
      <c r="N101">
        <v>1</v>
      </c>
      <c r="O101" t="s">
        <v>316</v>
      </c>
      <c r="P101" t="s">
        <v>748</v>
      </c>
      <c r="Q101">
        <v>-2.2799999999999998</v>
      </c>
      <c r="R101" t="s">
        <v>739</v>
      </c>
      <c r="S101">
        <v>-1</v>
      </c>
      <c r="U101">
        <v>0</v>
      </c>
    </row>
    <row r="102" spans="1:21" ht="16.8" x14ac:dyDescent="0.3">
      <c r="A102" t="s">
        <v>282</v>
      </c>
      <c r="B102" t="s">
        <v>157</v>
      </c>
      <c r="C102" t="s">
        <v>158</v>
      </c>
      <c r="D102" t="s">
        <v>158</v>
      </c>
      <c r="E102" s="8" t="s">
        <v>624</v>
      </c>
      <c r="H102">
        <v>1101</v>
      </c>
      <c r="I102">
        <v>335</v>
      </c>
      <c r="J102" s="8">
        <v>367</v>
      </c>
      <c r="K102" s="10" t="s">
        <v>1001</v>
      </c>
      <c r="L102" s="11" t="s">
        <v>1002</v>
      </c>
      <c r="M102" t="s">
        <v>159</v>
      </c>
      <c r="N102">
        <v>1</v>
      </c>
      <c r="O102" t="s">
        <v>143</v>
      </c>
      <c r="P102" t="s">
        <v>838</v>
      </c>
      <c r="Q102" t="s">
        <v>739</v>
      </c>
      <c r="R102" t="s">
        <v>739</v>
      </c>
      <c r="S102">
        <v>-1</v>
      </c>
      <c r="T102">
        <v>1</v>
      </c>
      <c r="U102">
        <v>1</v>
      </c>
    </row>
    <row r="103" spans="1:21" ht="16.8" x14ac:dyDescent="0.3">
      <c r="A103" t="s">
        <v>282</v>
      </c>
      <c r="B103" t="s">
        <v>505</v>
      </c>
      <c r="C103" t="s">
        <v>506</v>
      </c>
      <c r="D103" t="s">
        <v>506</v>
      </c>
      <c r="E103" s="8" t="s">
        <v>617</v>
      </c>
      <c r="H103">
        <v>1099</v>
      </c>
      <c r="I103">
        <v>217</v>
      </c>
      <c r="J103" s="14"/>
      <c r="K103" s="10" t="s">
        <v>1072</v>
      </c>
      <c r="L103" s="11" t="s">
        <v>1038</v>
      </c>
      <c r="M103" t="s">
        <v>507</v>
      </c>
      <c r="N103">
        <v>3</v>
      </c>
      <c r="O103" t="s">
        <v>472</v>
      </c>
      <c r="P103" t="s">
        <v>820</v>
      </c>
      <c r="Q103">
        <v>3</v>
      </c>
      <c r="R103" t="s">
        <v>739</v>
      </c>
      <c r="S103">
        <v>-1</v>
      </c>
      <c r="T103">
        <v>1</v>
      </c>
      <c r="U103">
        <v>0</v>
      </c>
    </row>
    <row r="104" spans="1:21" ht="16.8" x14ac:dyDescent="0.3">
      <c r="A104" t="s">
        <v>282</v>
      </c>
      <c r="B104" t="s">
        <v>152</v>
      </c>
      <c r="C104" t="s">
        <v>153</v>
      </c>
      <c r="D104" t="s">
        <v>153</v>
      </c>
      <c r="E104" s="8" t="s">
        <v>622</v>
      </c>
      <c r="H104">
        <v>1050</v>
      </c>
      <c r="I104">
        <v>319</v>
      </c>
      <c r="J104" s="8">
        <v>344</v>
      </c>
      <c r="K104" s="10" t="s">
        <v>1000</v>
      </c>
      <c r="L104" s="11" t="s">
        <v>956</v>
      </c>
      <c r="M104" t="s">
        <v>154</v>
      </c>
      <c r="N104">
        <v>1</v>
      </c>
      <c r="O104" t="s">
        <v>143</v>
      </c>
      <c r="P104" t="s">
        <v>1119</v>
      </c>
      <c r="Q104">
        <v>-4.04</v>
      </c>
      <c r="R104" t="s">
        <v>753</v>
      </c>
      <c r="S104">
        <v>-1</v>
      </c>
      <c r="T104">
        <v>1</v>
      </c>
      <c r="U104">
        <v>2</v>
      </c>
    </row>
    <row r="105" spans="1:21" ht="16.8" x14ac:dyDescent="0.3">
      <c r="A105" t="s">
        <v>282</v>
      </c>
      <c r="B105" t="s">
        <v>155</v>
      </c>
      <c r="C105" t="s">
        <v>156</v>
      </c>
      <c r="D105" t="s">
        <v>156</v>
      </c>
      <c r="E105" s="8" t="s">
        <v>621</v>
      </c>
      <c r="H105">
        <v>1050</v>
      </c>
      <c r="I105">
        <v>319</v>
      </c>
      <c r="J105" s="8">
        <v>344</v>
      </c>
      <c r="K105" s="10" t="s">
        <v>1000</v>
      </c>
      <c r="L105" s="11" t="s">
        <v>956</v>
      </c>
      <c r="M105" t="s">
        <v>154</v>
      </c>
      <c r="N105">
        <v>1</v>
      </c>
      <c r="O105" t="s">
        <v>143</v>
      </c>
      <c r="P105" t="s">
        <v>1119</v>
      </c>
      <c r="Q105">
        <v>0.17</v>
      </c>
      <c r="R105" t="s">
        <v>770</v>
      </c>
      <c r="S105">
        <v>-1</v>
      </c>
      <c r="T105">
        <v>1</v>
      </c>
      <c r="U105">
        <v>2</v>
      </c>
    </row>
    <row r="106" spans="1:21" ht="16.8" x14ac:dyDescent="0.3">
      <c r="A106" t="s">
        <v>282</v>
      </c>
      <c r="B106" t="s">
        <v>29</v>
      </c>
      <c r="C106" t="s">
        <v>30</v>
      </c>
      <c r="D106" t="s">
        <v>919</v>
      </c>
      <c r="E106" s="8" t="s">
        <v>693</v>
      </c>
      <c r="H106">
        <v>1049</v>
      </c>
      <c r="I106">
        <v>330</v>
      </c>
      <c r="J106" s="8">
        <v>375</v>
      </c>
      <c r="K106" s="10" t="s">
        <v>962</v>
      </c>
      <c r="L106" s="11" t="s">
        <v>951</v>
      </c>
      <c r="M106" t="s">
        <v>31</v>
      </c>
      <c r="N106">
        <v>3</v>
      </c>
      <c r="O106" t="s">
        <v>7</v>
      </c>
      <c r="P106" t="s">
        <v>748</v>
      </c>
      <c r="Q106" t="s">
        <v>749</v>
      </c>
      <c r="R106" t="s">
        <v>739</v>
      </c>
      <c r="S106">
        <v>1</v>
      </c>
      <c r="T106">
        <v>1</v>
      </c>
      <c r="U106">
        <v>2</v>
      </c>
    </row>
    <row r="107" spans="1:21" ht="16.8" x14ac:dyDescent="0.3">
      <c r="A107" t="s">
        <v>282</v>
      </c>
      <c r="B107" t="s">
        <v>171</v>
      </c>
      <c r="C107" t="s">
        <v>172</v>
      </c>
      <c r="D107" t="s">
        <v>172</v>
      </c>
      <c r="F107" t="s">
        <v>566</v>
      </c>
      <c r="H107">
        <v>1049</v>
      </c>
      <c r="I107">
        <v>220</v>
      </c>
      <c r="J107" s="8">
        <v>256</v>
      </c>
      <c r="K107" s="10" t="s">
        <v>1006</v>
      </c>
      <c r="L107" s="11" t="s">
        <v>949</v>
      </c>
      <c r="M107" t="s">
        <v>173</v>
      </c>
      <c r="N107">
        <v>1</v>
      </c>
      <c r="O107" t="s">
        <v>143</v>
      </c>
      <c r="Q107" t="s">
        <v>739</v>
      </c>
      <c r="R107" t="s">
        <v>739</v>
      </c>
      <c r="S107" t="s">
        <v>739</v>
      </c>
      <c r="U107">
        <v>0</v>
      </c>
    </row>
    <row r="108" spans="1:21" ht="16.8" x14ac:dyDescent="0.3">
      <c r="A108" t="s">
        <v>282</v>
      </c>
      <c r="B108" t="s">
        <v>369</v>
      </c>
      <c r="C108" t="s">
        <v>370</v>
      </c>
      <c r="D108" t="s">
        <v>888</v>
      </c>
      <c r="E108" s="8" t="s">
        <v>637</v>
      </c>
      <c r="H108">
        <v>1049</v>
      </c>
      <c r="I108">
        <v>220</v>
      </c>
      <c r="J108" s="8">
        <v>256</v>
      </c>
      <c r="K108" s="10" t="s">
        <v>1006</v>
      </c>
      <c r="L108" s="11" t="s">
        <v>949</v>
      </c>
      <c r="M108" t="s">
        <v>173</v>
      </c>
      <c r="N108">
        <v>1</v>
      </c>
      <c r="O108" t="s">
        <v>316</v>
      </c>
      <c r="P108" t="s">
        <v>801</v>
      </c>
      <c r="Q108">
        <v>2.0630000000000002</v>
      </c>
      <c r="R108" t="s">
        <v>753</v>
      </c>
      <c r="S108">
        <v>1</v>
      </c>
      <c r="T108">
        <v>1</v>
      </c>
      <c r="U108">
        <v>2</v>
      </c>
    </row>
    <row r="109" spans="1:21" ht="16.8" x14ac:dyDescent="0.3">
      <c r="A109" t="s">
        <v>282</v>
      </c>
      <c r="B109" t="s">
        <v>371</v>
      </c>
      <c r="C109" t="s">
        <v>372</v>
      </c>
      <c r="D109" t="s">
        <v>889</v>
      </c>
      <c r="E109" s="8" t="s">
        <v>638</v>
      </c>
      <c r="H109">
        <v>1049</v>
      </c>
      <c r="I109">
        <v>220</v>
      </c>
      <c r="J109" s="8">
        <v>256</v>
      </c>
      <c r="K109" s="10" t="s">
        <v>1006</v>
      </c>
      <c r="L109" s="11" t="s">
        <v>949</v>
      </c>
      <c r="M109" t="s">
        <v>173</v>
      </c>
      <c r="N109">
        <v>1</v>
      </c>
      <c r="O109" t="s">
        <v>316</v>
      </c>
      <c r="P109" t="s">
        <v>801</v>
      </c>
      <c r="Q109">
        <v>-1.4999999999999999E-2</v>
      </c>
      <c r="R109" t="s">
        <v>739</v>
      </c>
      <c r="S109">
        <v>-1</v>
      </c>
      <c r="T109">
        <v>0</v>
      </c>
      <c r="U109">
        <v>2</v>
      </c>
    </row>
    <row r="110" spans="1:21" ht="16.8" x14ac:dyDescent="0.3">
      <c r="A110" t="s">
        <v>282</v>
      </c>
      <c r="B110" t="s">
        <v>373</v>
      </c>
      <c r="C110" t="s">
        <v>374</v>
      </c>
      <c r="D110" t="s">
        <v>890</v>
      </c>
      <c r="E110" s="8" t="s">
        <v>639</v>
      </c>
      <c r="H110">
        <v>1049</v>
      </c>
      <c r="I110">
        <v>220</v>
      </c>
      <c r="J110" s="8">
        <v>256</v>
      </c>
      <c r="K110" s="10" t="s">
        <v>1006</v>
      </c>
      <c r="L110" s="11" t="s">
        <v>949</v>
      </c>
      <c r="M110" t="s">
        <v>173</v>
      </c>
      <c r="N110">
        <v>1</v>
      </c>
      <c r="O110" t="s">
        <v>316</v>
      </c>
      <c r="P110" t="s">
        <v>801</v>
      </c>
      <c r="Q110">
        <v>1.304</v>
      </c>
      <c r="R110" t="s">
        <v>739</v>
      </c>
      <c r="S110">
        <v>1</v>
      </c>
      <c r="T110">
        <v>0</v>
      </c>
      <c r="U110">
        <v>2</v>
      </c>
    </row>
    <row r="111" spans="1:21" ht="16.8" x14ac:dyDescent="0.3">
      <c r="A111" t="s">
        <v>282</v>
      </c>
      <c r="B111" t="s">
        <v>375</v>
      </c>
      <c r="C111" t="s">
        <v>376</v>
      </c>
      <c r="D111" t="s">
        <v>891</v>
      </c>
      <c r="E111" s="8" t="s">
        <v>640</v>
      </c>
      <c r="H111">
        <v>1049</v>
      </c>
      <c r="I111">
        <v>220</v>
      </c>
      <c r="J111" s="8">
        <v>256</v>
      </c>
      <c r="K111" s="10" t="s">
        <v>1006</v>
      </c>
      <c r="L111" s="11" t="s">
        <v>949</v>
      </c>
      <c r="M111" t="s">
        <v>173</v>
      </c>
      <c r="N111">
        <v>1</v>
      </c>
      <c r="O111" t="s">
        <v>316</v>
      </c>
      <c r="P111" t="s">
        <v>801</v>
      </c>
      <c r="Q111">
        <v>1.363</v>
      </c>
      <c r="R111" t="s">
        <v>739</v>
      </c>
      <c r="S111">
        <v>1</v>
      </c>
      <c r="T111">
        <v>0</v>
      </c>
      <c r="U111">
        <v>2</v>
      </c>
    </row>
    <row r="112" spans="1:21" ht="16.8" x14ac:dyDescent="0.3">
      <c r="A112" t="s">
        <v>282</v>
      </c>
      <c r="B112" t="s">
        <v>377</v>
      </c>
      <c r="C112" t="s">
        <v>378</v>
      </c>
      <c r="D112" t="s">
        <v>378</v>
      </c>
      <c r="F112" t="s">
        <v>305</v>
      </c>
      <c r="H112">
        <v>1049</v>
      </c>
      <c r="I112">
        <v>220</v>
      </c>
      <c r="J112" s="8">
        <v>256</v>
      </c>
      <c r="K112" s="10" t="s">
        <v>1006</v>
      </c>
      <c r="L112" s="11" t="s">
        <v>949</v>
      </c>
      <c r="M112" t="s">
        <v>173</v>
      </c>
      <c r="N112">
        <v>1</v>
      </c>
      <c r="O112" t="s">
        <v>316</v>
      </c>
      <c r="P112" t="s">
        <v>801</v>
      </c>
      <c r="Q112">
        <v>0.11600000000000001</v>
      </c>
      <c r="R112" t="s">
        <v>739</v>
      </c>
      <c r="S112">
        <v>1</v>
      </c>
      <c r="U112">
        <v>2</v>
      </c>
    </row>
    <row r="113" spans="1:21" ht="16.8" x14ac:dyDescent="0.3">
      <c r="A113" t="s">
        <v>282</v>
      </c>
      <c r="B113" t="s">
        <v>379</v>
      </c>
      <c r="C113" t="s">
        <v>380</v>
      </c>
      <c r="D113" t="s">
        <v>380</v>
      </c>
      <c r="E113" s="8" t="s">
        <v>662</v>
      </c>
      <c r="H113">
        <v>1049</v>
      </c>
      <c r="I113">
        <v>220</v>
      </c>
      <c r="J113" s="8">
        <v>256</v>
      </c>
      <c r="K113" s="10" t="s">
        <v>1006</v>
      </c>
      <c r="L113" s="11" t="s">
        <v>949</v>
      </c>
      <c r="M113" t="s">
        <v>173</v>
      </c>
      <c r="N113">
        <v>1</v>
      </c>
      <c r="O113" t="s">
        <v>316</v>
      </c>
      <c r="P113" t="s">
        <v>801</v>
      </c>
      <c r="Q113">
        <v>1.113</v>
      </c>
      <c r="R113" t="s">
        <v>739</v>
      </c>
      <c r="S113">
        <v>1</v>
      </c>
      <c r="T113">
        <v>0</v>
      </c>
      <c r="U113">
        <v>2</v>
      </c>
    </row>
    <row r="114" spans="1:21" ht="16.8" x14ac:dyDescent="0.3">
      <c r="A114" t="s">
        <v>282</v>
      </c>
      <c r="B114" t="s">
        <v>348</v>
      </c>
      <c r="C114" t="s">
        <v>349</v>
      </c>
      <c r="D114" t="s">
        <v>349</v>
      </c>
      <c r="F114" t="s">
        <v>305</v>
      </c>
      <c r="H114">
        <v>1010</v>
      </c>
      <c r="I114">
        <v>368</v>
      </c>
      <c r="J114" s="8">
        <v>407</v>
      </c>
      <c r="K114" s="10" t="s">
        <v>1040</v>
      </c>
      <c r="L114" s="11" t="s">
        <v>966</v>
      </c>
      <c r="M114" t="s">
        <v>1101</v>
      </c>
      <c r="N114">
        <v>1</v>
      </c>
      <c r="O114" t="s">
        <v>316</v>
      </c>
      <c r="P114" t="s">
        <v>797</v>
      </c>
      <c r="Q114">
        <v>1.81</v>
      </c>
      <c r="R114" t="s">
        <v>739</v>
      </c>
      <c r="S114">
        <v>1</v>
      </c>
      <c r="U114">
        <v>2</v>
      </c>
    </row>
    <row r="115" spans="1:21" ht="16.8" x14ac:dyDescent="0.3">
      <c r="A115" t="s">
        <v>282</v>
      </c>
      <c r="B115" t="s">
        <v>350</v>
      </c>
      <c r="C115" t="s">
        <v>351</v>
      </c>
      <c r="D115" t="s">
        <v>351</v>
      </c>
      <c r="F115" t="s">
        <v>305</v>
      </c>
      <c r="H115">
        <v>1010</v>
      </c>
      <c r="I115">
        <v>368</v>
      </c>
      <c r="J115" s="8">
        <v>407</v>
      </c>
      <c r="K115" s="10" t="s">
        <v>1040</v>
      </c>
      <c r="L115" s="11" t="s">
        <v>966</v>
      </c>
      <c r="M115" t="s">
        <v>1101</v>
      </c>
      <c r="N115">
        <v>1</v>
      </c>
      <c r="O115" t="s">
        <v>316</v>
      </c>
      <c r="P115" t="s">
        <v>797</v>
      </c>
      <c r="Q115">
        <v>2.92</v>
      </c>
      <c r="R115" t="s">
        <v>739</v>
      </c>
      <c r="S115">
        <v>1</v>
      </c>
      <c r="U115">
        <v>2</v>
      </c>
    </row>
    <row r="116" spans="1:21" ht="16.8" x14ac:dyDescent="0.3">
      <c r="A116" t="s">
        <v>282</v>
      </c>
      <c r="B116" t="s">
        <v>313</v>
      </c>
      <c r="C116" t="s">
        <v>314</v>
      </c>
      <c r="D116" t="s">
        <v>314</v>
      </c>
      <c r="F116" t="s">
        <v>289</v>
      </c>
      <c r="H116">
        <v>982</v>
      </c>
      <c r="I116">
        <v>319</v>
      </c>
      <c r="J116" s="8">
        <v>333</v>
      </c>
      <c r="K116" s="10" t="s">
        <v>1033</v>
      </c>
      <c r="L116" s="11" t="s">
        <v>951</v>
      </c>
      <c r="M116" t="s">
        <v>315</v>
      </c>
      <c r="N116">
        <v>1</v>
      </c>
      <c r="O116" t="s">
        <v>316</v>
      </c>
      <c r="P116" t="s">
        <v>790</v>
      </c>
      <c r="Q116">
        <v>2.85</v>
      </c>
      <c r="R116" t="s">
        <v>739</v>
      </c>
      <c r="S116">
        <v>1</v>
      </c>
      <c r="U116">
        <v>0</v>
      </c>
    </row>
    <row r="117" spans="1:21" ht="16.8" x14ac:dyDescent="0.3">
      <c r="A117" t="s">
        <v>282</v>
      </c>
      <c r="B117" t="s">
        <v>317</v>
      </c>
      <c r="C117" t="s">
        <v>318</v>
      </c>
      <c r="D117" t="s">
        <v>318</v>
      </c>
      <c r="F117" t="s">
        <v>566</v>
      </c>
      <c r="H117">
        <v>982</v>
      </c>
      <c r="I117">
        <v>319</v>
      </c>
      <c r="J117" s="8">
        <v>333</v>
      </c>
      <c r="K117" s="10" t="s">
        <v>1033</v>
      </c>
      <c r="L117" s="11" t="s">
        <v>951</v>
      </c>
      <c r="M117" t="s">
        <v>315</v>
      </c>
      <c r="N117">
        <v>1</v>
      </c>
      <c r="O117" t="s">
        <v>316</v>
      </c>
    </row>
    <row r="118" spans="1:21" ht="16.8" x14ac:dyDescent="0.3">
      <c r="A118" t="s">
        <v>282</v>
      </c>
      <c r="C118" t="s">
        <v>852</v>
      </c>
      <c r="D118" t="s">
        <v>852</v>
      </c>
      <c r="E118" s="8" t="s">
        <v>855</v>
      </c>
      <c r="H118">
        <v>904</v>
      </c>
      <c r="I118">
        <v>171</v>
      </c>
      <c r="J118" s="8">
        <v>187</v>
      </c>
      <c r="K118" s="10" t="s">
        <v>1094</v>
      </c>
      <c r="L118" s="11" t="s">
        <v>993</v>
      </c>
      <c r="M118" t="s">
        <v>1093</v>
      </c>
      <c r="O118" t="s">
        <v>698</v>
      </c>
      <c r="P118" t="s">
        <v>858</v>
      </c>
      <c r="S118">
        <v>1</v>
      </c>
      <c r="T118">
        <v>1</v>
      </c>
    </row>
    <row r="119" spans="1:21" ht="16.8" x14ac:dyDescent="0.3">
      <c r="A119" t="s">
        <v>282</v>
      </c>
      <c r="C119" t="s">
        <v>851</v>
      </c>
      <c r="D119" t="s">
        <v>851</v>
      </c>
      <c r="E119" s="8" t="s">
        <v>859</v>
      </c>
      <c r="H119">
        <v>904</v>
      </c>
      <c r="I119">
        <v>171</v>
      </c>
      <c r="J119" s="8">
        <v>187</v>
      </c>
      <c r="K119" s="10" t="s">
        <v>1094</v>
      </c>
      <c r="L119" s="11" t="s">
        <v>993</v>
      </c>
      <c r="M119" t="s">
        <v>1093</v>
      </c>
      <c r="O119" t="s">
        <v>698</v>
      </c>
      <c r="P119" t="s">
        <v>858</v>
      </c>
      <c r="S119">
        <v>1</v>
      </c>
      <c r="T119">
        <v>1</v>
      </c>
    </row>
    <row r="120" spans="1:21" ht="16.8" x14ac:dyDescent="0.3">
      <c r="A120" t="s">
        <v>282</v>
      </c>
      <c r="C120" t="s">
        <v>853</v>
      </c>
      <c r="D120" t="s">
        <v>853</v>
      </c>
      <c r="E120" s="8" t="s">
        <v>856</v>
      </c>
      <c r="H120">
        <v>904</v>
      </c>
      <c r="I120">
        <v>171</v>
      </c>
      <c r="J120" s="8">
        <v>187</v>
      </c>
      <c r="K120" s="10" t="s">
        <v>1094</v>
      </c>
      <c r="L120" s="11" t="s">
        <v>993</v>
      </c>
      <c r="M120" t="s">
        <v>1093</v>
      </c>
      <c r="O120" t="s">
        <v>698</v>
      </c>
      <c r="P120" t="s">
        <v>858</v>
      </c>
      <c r="S120">
        <v>1</v>
      </c>
      <c r="T120">
        <v>1</v>
      </c>
    </row>
    <row r="121" spans="1:21" ht="16.8" x14ac:dyDescent="0.3">
      <c r="A121" t="s">
        <v>282</v>
      </c>
      <c r="C121" t="s">
        <v>854</v>
      </c>
      <c r="D121" t="s">
        <v>854</v>
      </c>
      <c r="E121" s="8" t="s">
        <v>857</v>
      </c>
      <c r="H121">
        <v>904</v>
      </c>
      <c r="I121">
        <v>171</v>
      </c>
      <c r="J121" s="8">
        <v>187</v>
      </c>
      <c r="K121" s="10" t="s">
        <v>1094</v>
      </c>
      <c r="L121" s="11" t="s">
        <v>993</v>
      </c>
      <c r="M121" t="s">
        <v>1093</v>
      </c>
      <c r="O121" t="s">
        <v>698</v>
      </c>
      <c r="P121" t="s">
        <v>858</v>
      </c>
      <c r="S121">
        <v>1</v>
      </c>
      <c r="T121">
        <v>1</v>
      </c>
    </row>
    <row r="122" spans="1:21" ht="16.8" x14ac:dyDescent="0.3">
      <c r="A122" t="s">
        <v>282</v>
      </c>
      <c r="B122" t="s">
        <v>558</v>
      </c>
      <c r="C122" t="s">
        <v>559</v>
      </c>
      <c r="D122" t="s">
        <v>559</v>
      </c>
      <c r="F122" t="s">
        <v>305</v>
      </c>
      <c r="H122">
        <v>888</v>
      </c>
      <c r="I122">
        <v>237</v>
      </c>
      <c r="J122" s="8">
        <v>258</v>
      </c>
      <c r="K122" s="10" t="s">
        <v>1085</v>
      </c>
      <c r="L122" s="11" t="s">
        <v>951</v>
      </c>
      <c r="M122" t="s">
        <v>1102</v>
      </c>
      <c r="N122">
        <v>3</v>
      </c>
      <c r="O122" t="s">
        <v>472</v>
      </c>
      <c r="P122" t="s">
        <v>827</v>
      </c>
      <c r="Q122" t="s">
        <v>739</v>
      </c>
      <c r="R122" t="s">
        <v>739</v>
      </c>
      <c r="S122">
        <v>1</v>
      </c>
      <c r="U122">
        <v>0</v>
      </c>
    </row>
    <row r="123" spans="1:21" ht="16.8" x14ac:dyDescent="0.3">
      <c r="A123" t="s">
        <v>282</v>
      </c>
      <c r="C123" t="s">
        <v>722</v>
      </c>
      <c r="D123" t="s">
        <v>722</v>
      </c>
      <c r="E123" s="8" t="s">
        <v>724</v>
      </c>
      <c r="H123">
        <v>886</v>
      </c>
      <c r="I123">
        <v>293</v>
      </c>
      <c r="J123" s="8">
        <v>305</v>
      </c>
      <c r="K123" s="10" t="s">
        <v>1092</v>
      </c>
      <c r="L123" s="11" t="s">
        <v>968</v>
      </c>
      <c r="M123" t="s">
        <v>726</v>
      </c>
      <c r="O123" t="s">
        <v>698</v>
      </c>
      <c r="P123" t="s">
        <v>846</v>
      </c>
      <c r="S123">
        <v>1</v>
      </c>
      <c r="T123">
        <v>1</v>
      </c>
    </row>
    <row r="124" spans="1:21" ht="16.8" x14ac:dyDescent="0.3">
      <c r="A124" t="s">
        <v>282</v>
      </c>
      <c r="C124" t="s">
        <v>723</v>
      </c>
      <c r="D124" t="s">
        <v>723</v>
      </c>
      <c r="E124" s="8" t="s">
        <v>725</v>
      </c>
      <c r="H124">
        <v>886</v>
      </c>
      <c r="I124">
        <v>293</v>
      </c>
      <c r="J124" s="8">
        <v>305</v>
      </c>
      <c r="K124" s="10" t="s">
        <v>1092</v>
      </c>
      <c r="L124" s="11" t="s">
        <v>968</v>
      </c>
      <c r="M124" t="s">
        <v>726</v>
      </c>
      <c r="O124" t="s">
        <v>698</v>
      </c>
      <c r="P124" t="s">
        <v>846</v>
      </c>
      <c r="S124">
        <v>1</v>
      </c>
      <c r="T124">
        <v>1</v>
      </c>
    </row>
    <row r="125" spans="1:21" ht="16.8" x14ac:dyDescent="0.3">
      <c r="A125" t="s">
        <v>282</v>
      </c>
      <c r="B125" t="s">
        <v>533</v>
      </c>
      <c r="C125" t="s">
        <v>534</v>
      </c>
      <c r="D125" t="s">
        <v>534</v>
      </c>
      <c r="F125">
        <v>3</v>
      </c>
      <c r="H125">
        <v>833</v>
      </c>
      <c r="I125">
        <v>327</v>
      </c>
      <c r="J125" s="8">
        <v>347</v>
      </c>
      <c r="K125" s="10" t="s">
        <v>1079</v>
      </c>
      <c r="L125" s="11" t="s">
        <v>1016</v>
      </c>
      <c r="M125" t="s">
        <v>535</v>
      </c>
      <c r="N125">
        <v>3</v>
      </c>
      <c r="O125" t="s">
        <v>472</v>
      </c>
      <c r="P125" t="s">
        <v>782</v>
      </c>
      <c r="Q125">
        <v>2.12</v>
      </c>
      <c r="R125" t="s">
        <v>739</v>
      </c>
      <c r="S125">
        <v>1</v>
      </c>
      <c r="U125">
        <v>0</v>
      </c>
    </row>
    <row r="126" spans="1:21" ht="16.8" x14ac:dyDescent="0.3">
      <c r="A126" t="s">
        <v>282</v>
      </c>
      <c r="B126" t="s">
        <v>300</v>
      </c>
      <c r="C126" t="s">
        <v>301</v>
      </c>
      <c r="D126" t="s">
        <v>301</v>
      </c>
      <c r="E126" s="8" t="s">
        <v>652</v>
      </c>
      <c r="H126">
        <v>802</v>
      </c>
      <c r="I126">
        <v>173</v>
      </c>
      <c r="J126" s="8">
        <v>203</v>
      </c>
      <c r="K126" s="10" t="s">
        <v>1029</v>
      </c>
      <c r="L126" s="11" t="s">
        <v>1002</v>
      </c>
      <c r="M126" t="s">
        <v>302</v>
      </c>
      <c r="N126">
        <v>1</v>
      </c>
      <c r="O126" t="s">
        <v>230</v>
      </c>
      <c r="P126" t="s">
        <v>1120</v>
      </c>
      <c r="Q126" t="s">
        <v>788</v>
      </c>
      <c r="R126" t="s">
        <v>739</v>
      </c>
      <c r="S126">
        <v>1</v>
      </c>
      <c r="T126">
        <v>1</v>
      </c>
      <c r="U126">
        <v>1</v>
      </c>
    </row>
    <row r="127" spans="1:21" ht="16.8" x14ac:dyDescent="0.3">
      <c r="A127" t="s">
        <v>282</v>
      </c>
      <c r="B127" t="s">
        <v>181</v>
      </c>
      <c r="C127" t="s">
        <v>182</v>
      </c>
      <c r="D127" t="s">
        <v>875</v>
      </c>
      <c r="E127" s="8" t="s">
        <v>588</v>
      </c>
      <c r="H127">
        <v>800</v>
      </c>
      <c r="I127" s="12"/>
      <c r="J127" s="8">
        <v>243</v>
      </c>
      <c r="K127" s="10" t="s">
        <v>1009</v>
      </c>
      <c r="L127" s="11" t="s">
        <v>993</v>
      </c>
      <c r="M127" t="s">
        <v>183</v>
      </c>
      <c r="N127">
        <v>1</v>
      </c>
      <c r="O127" t="s">
        <v>143</v>
      </c>
      <c r="P127" t="s">
        <v>775</v>
      </c>
      <c r="Q127" t="s">
        <v>739</v>
      </c>
      <c r="R127" t="s">
        <v>745</v>
      </c>
      <c r="S127">
        <v>-1</v>
      </c>
      <c r="T127">
        <v>1</v>
      </c>
      <c r="U127">
        <v>2</v>
      </c>
    </row>
    <row r="128" spans="1:21" ht="16.8" x14ac:dyDescent="0.3">
      <c r="A128" t="s">
        <v>282</v>
      </c>
      <c r="B128" t="s">
        <v>168</v>
      </c>
      <c r="C128" t="s">
        <v>169</v>
      </c>
      <c r="D128" t="s">
        <v>169</v>
      </c>
      <c r="E128" s="8" t="s">
        <v>585</v>
      </c>
      <c r="H128">
        <v>783</v>
      </c>
      <c r="I128">
        <v>252</v>
      </c>
      <c r="J128" s="8">
        <v>261</v>
      </c>
      <c r="K128" s="10" t="s">
        <v>1005</v>
      </c>
      <c r="L128" s="11" t="s">
        <v>951</v>
      </c>
      <c r="M128" t="s">
        <v>170</v>
      </c>
      <c r="N128">
        <v>1</v>
      </c>
      <c r="O128" t="s">
        <v>143</v>
      </c>
      <c r="P128" t="s">
        <v>772</v>
      </c>
      <c r="Q128">
        <v>-6.72</v>
      </c>
      <c r="R128" t="s">
        <v>739</v>
      </c>
      <c r="S128">
        <v>-1</v>
      </c>
      <c r="T128">
        <v>1</v>
      </c>
      <c r="U128">
        <v>2</v>
      </c>
    </row>
    <row r="129" spans="1:21" ht="16.8" x14ac:dyDescent="0.3">
      <c r="A129" t="s">
        <v>282</v>
      </c>
      <c r="B129" t="s">
        <v>237</v>
      </c>
      <c r="C129" t="s">
        <v>238</v>
      </c>
      <c r="D129" t="s">
        <v>238</v>
      </c>
      <c r="E129" s="8" t="s">
        <v>603</v>
      </c>
      <c r="G129">
        <v>1</v>
      </c>
      <c r="H129">
        <v>781</v>
      </c>
      <c r="I129">
        <v>26</v>
      </c>
      <c r="J129" s="8">
        <v>258</v>
      </c>
      <c r="K129" s="10" t="s">
        <v>1018</v>
      </c>
      <c r="L129" s="11" t="s">
        <v>1002</v>
      </c>
      <c r="M129" t="s">
        <v>239</v>
      </c>
      <c r="N129">
        <v>1</v>
      </c>
      <c r="O129" t="s">
        <v>230</v>
      </c>
      <c r="P129" t="s">
        <v>781</v>
      </c>
      <c r="Q129">
        <v>1.41</v>
      </c>
      <c r="R129" t="s">
        <v>739</v>
      </c>
      <c r="S129">
        <v>1</v>
      </c>
      <c r="T129">
        <v>1</v>
      </c>
      <c r="U129">
        <v>2</v>
      </c>
    </row>
    <row r="130" spans="1:21" ht="16.8" x14ac:dyDescent="0.3">
      <c r="A130" t="s">
        <v>282</v>
      </c>
      <c r="B130" t="s">
        <v>242</v>
      </c>
      <c r="C130" t="s">
        <v>243</v>
      </c>
      <c r="D130" t="s">
        <v>243</v>
      </c>
      <c r="E130" s="8" t="s">
        <v>604</v>
      </c>
      <c r="H130">
        <v>781</v>
      </c>
      <c r="I130">
        <v>26</v>
      </c>
      <c r="J130" s="8">
        <v>258</v>
      </c>
      <c r="K130" s="10" t="s">
        <v>1018</v>
      </c>
      <c r="L130" s="11" t="s">
        <v>1002</v>
      </c>
      <c r="M130" t="s">
        <v>239</v>
      </c>
      <c r="N130">
        <v>1</v>
      </c>
      <c r="O130" t="s">
        <v>230</v>
      </c>
      <c r="P130" t="s">
        <v>781</v>
      </c>
      <c r="Q130">
        <v>1.04</v>
      </c>
      <c r="R130" t="s">
        <v>739</v>
      </c>
      <c r="S130">
        <v>1</v>
      </c>
      <c r="T130">
        <v>1</v>
      </c>
      <c r="U130">
        <v>2</v>
      </c>
    </row>
    <row r="131" spans="1:21" ht="16.8" x14ac:dyDescent="0.3">
      <c r="A131" t="s">
        <v>282</v>
      </c>
      <c r="B131" t="s">
        <v>246</v>
      </c>
      <c r="C131" t="s">
        <v>247</v>
      </c>
      <c r="D131" t="s">
        <v>247</v>
      </c>
      <c r="E131" s="8" t="s">
        <v>607</v>
      </c>
      <c r="G131">
        <v>1</v>
      </c>
      <c r="H131">
        <v>781</v>
      </c>
      <c r="I131">
        <v>26</v>
      </c>
      <c r="J131" s="8">
        <v>258</v>
      </c>
      <c r="K131" s="10" t="s">
        <v>1018</v>
      </c>
      <c r="L131" s="11" t="s">
        <v>1002</v>
      </c>
      <c r="M131" t="s">
        <v>239</v>
      </c>
      <c r="N131">
        <v>1</v>
      </c>
      <c r="O131" t="s">
        <v>230</v>
      </c>
      <c r="P131" t="s">
        <v>781</v>
      </c>
      <c r="Q131">
        <v>0.28999999999999998</v>
      </c>
      <c r="R131" t="s">
        <v>739</v>
      </c>
      <c r="S131">
        <v>1</v>
      </c>
      <c r="T131">
        <v>1</v>
      </c>
      <c r="U131">
        <v>2</v>
      </c>
    </row>
    <row r="132" spans="1:21" ht="16.8" x14ac:dyDescent="0.3">
      <c r="A132" t="s">
        <v>282</v>
      </c>
      <c r="B132" t="s">
        <v>221</v>
      </c>
      <c r="C132" t="s">
        <v>222</v>
      </c>
      <c r="D132" t="s">
        <v>878</v>
      </c>
      <c r="E132" s="8" t="s">
        <v>600</v>
      </c>
      <c r="H132">
        <v>732</v>
      </c>
      <c r="I132">
        <v>249</v>
      </c>
      <c r="J132" s="8">
        <v>262</v>
      </c>
      <c r="K132" s="10" t="s">
        <v>1014</v>
      </c>
      <c r="L132" s="11" t="s">
        <v>956</v>
      </c>
      <c r="M132" t="s">
        <v>935</v>
      </c>
      <c r="N132">
        <v>1</v>
      </c>
      <c r="O132" t="s">
        <v>143</v>
      </c>
      <c r="P132" s="4" t="s">
        <v>779</v>
      </c>
      <c r="Q132">
        <v>-5.7</v>
      </c>
      <c r="R132" t="s">
        <v>739</v>
      </c>
      <c r="S132">
        <v>-1</v>
      </c>
      <c r="T132">
        <v>1</v>
      </c>
      <c r="U132">
        <v>0</v>
      </c>
    </row>
    <row r="133" spans="1:21" ht="16.8" x14ac:dyDescent="0.3">
      <c r="A133" t="s">
        <v>282</v>
      </c>
      <c r="B133" t="s">
        <v>223</v>
      </c>
      <c r="C133" t="s">
        <v>224</v>
      </c>
      <c r="D133" t="s">
        <v>877</v>
      </c>
      <c r="E133" s="8" t="s">
        <v>601</v>
      </c>
      <c r="H133">
        <v>732</v>
      </c>
      <c r="I133">
        <v>249</v>
      </c>
      <c r="J133" s="8">
        <v>262</v>
      </c>
      <c r="K133" s="10" t="s">
        <v>1014</v>
      </c>
      <c r="L133" s="11" t="s">
        <v>956</v>
      </c>
      <c r="M133" t="s">
        <v>935</v>
      </c>
      <c r="N133">
        <v>1</v>
      </c>
      <c r="O133" t="s">
        <v>143</v>
      </c>
      <c r="P133" t="s">
        <v>779</v>
      </c>
      <c r="Q133">
        <v>-3.2</v>
      </c>
      <c r="R133" t="s">
        <v>739</v>
      </c>
      <c r="S133">
        <v>-1</v>
      </c>
      <c r="T133">
        <v>1</v>
      </c>
      <c r="U133">
        <v>2</v>
      </c>
    </row>
    <row r="134" spans="1:21" ht="16.8" x14ac:dyDescent="0.3">
      <c r="A134" t="s">
        <v>282</v>
      </c>
      <c r="B134" t="s">
        <v>225</v>
      </c>
      <c r="C134" t="s">
        <v>226</v>
      </c>
      <c r="D134" t="s">
        <v>879</v>
      </c>
      <c r="E134" s="8" t="s">
        <v>602</v>
      </c>
      <c r="H134">
        <v>732</v>
      </c>
      <c r="I134">
        <v>249</v>
      </c>
      <c r="J134" s="8">
        <v>262</v>
      </c>
      <c r="K134" s="10" t="s">
        <v>1014</v>
      </c>
      <c r="L134" s="11" t="s">
        <v>956</v>
      </c>
      <c r="M134" t="s">
        <v>935</v>
      </c>
      <c r="N134">
        <v>1</v>
      </c>
      <c r="O134" t="s">
        <v>143</v>
      </c>
      <c r="P134" t="s">
        <v>779</v>
      </c>
      <c r="Q134">
        <v>-8.4</v>
      </c>
      <c r="R134" t="s">
        <v>739</v>
      </c>
      <c r="S134">
        <v>-1</v>
      </c>
      <c r="T134">
        <v>1</v>
      </c>
      <c r="U134">
        <v>2</v>
      </c>
    </row>
    <row r="135" spans="1:21" ht="16.8" x14ac:dyDescent="0.3">
      <c r="A135" t="s">
        <v>282</v>
      </c>
      <c r="B135" t="s">
        <v>91</v>
      </c>
      <c r="C135" t="s">
        <v>92</v>
      </c>
      <c r="D135" t="s">
        <v>92</v>
      </c>
      <c r="E135" s="8" t="s">
        <v>578</v>
      </c>
      <c r="H135">
        <v>719</v>
      </c>
      <c r="I135">
        <v>230</v>
      </c>
      <c r="J135" s="8">
        <v>239</v>
      </c>
      <c r="K135" s="10" t="s">
        <v>982</v>
      </c>
      <c r="L135" s="11" t="s">
        <v>953</v>
      </c>
      <c r="M135" t="s">
        <v>937</v>
      </c>
      <c r="N135">
        <v>1</v>
      </c>
      <c r="O135" t="s">
        <v>55</v>
      </c>
      <c r="P135" t="s">
        <v>760</v>
      </c>
      <c r="Q135">
        <v>2.2400000000000002</v>
      </c>
      <c r="R135" t="s">
        <v>739</v>
      </c>
      <c r="S135">
        <v>1</v>
      </c>
      <c r="T135">
        <v>1</v>
      </c>
      <c r="U135">
        <v>1</v>
      </c>
    </row>
    <row r="136" spans="1:21" ht="16.8" x14ac:dyDescent="0.3">
      <c r="A136" t="s">
        <v>282</v>
      </c>
      <c r="B136" t="s">
        <v>95</v>
      </c>
      <c r="C136" t="s">
        <v>96</v>
      </c>
      <c r="D136" t="s">
        <v>96</v>
      </c>
      <c r="E136" s="8" t="s">
        <v>579</v>
      </c>
      <c r="H136">
        <v>719</v>
      </c>
      <c r="I136">
        <v>230</v>
      </c>
      <c r="J136" s="8">
        <v>239</v>
      </c>
      <c r="K136" s="10" t="s">
        <v>982</v>
      </c>
      <c r="L136" s="11" t="s">
        <v>953</v>
      </c>
      <c r="M136" t="s">
        <v>937</v>
      </c>
      <c r="N136">
        <v>1</v>
      </c>
      <c r="O136" t="s">
        <v>55</v>
      </c>
      <c r="P136" t="s">
        <v>760</v>
      </c>
      <c r="Q136">
        <v>4.1399999999999997</v>
      </c>
      <c r="R136" t="s">
        <v>739</v>
      </c>
      <c r="S136">
        <v>1</v>
      </c>
      <c r="T136">
        <v>1</v>
      </c>
      <c r="U136">
        <v>1</v>
      </c>
    </row>
    <row r="137" spans="1:21" ht="16.8" x14ac:dyDescent="0.3">
      <c r="A137" t="s">
        <v>282</v>
      </c>
      <c r="B137" t="s">
        <v>476</v>
      </c>
      <c r="C137" t="s">
        <v>477</v>
      </c>
      <c r="D137" t="s">
        <v>923</v>
      </c>
      <c r="E137" s="8" t="s">
        <v>668</v>
      </c>
      <c r="H137">
        <v>702</v>
      </c>
      <c r="I137">
        <v>209</v>
      </c>
      <c r="J137" s="8">
        <v>233</v>
      </c>
      <c r="K137" s="10" t="s">
        <v>1064</v>
      </c>
      <c r="L137" s="11" t="s">
        <v>1023</v>
      </c>
      <c r="M137" t="s">
        <v>478</v>
      </c>
      <c r="N137">
        <v>1</v>
      </c>
      <c r="O137" t="s">
        <v>472</v>
      </c>
      <c r="P137" t="s">
        <v>816</v>
      </c>
      <c r="Q137">
        <v>-2.69</v>
      </c>
      <c r="R137" t="s">
        <v>739</v>
      </c>
      <c r="S137">
        <v>-1</v>
      </c>
      <c r="T137">
        <v>1</v>
      </c>
      <c r="U137">
        <v>1</v>
      </c>
    </row>
    <row r="138" spans="1:21" ht="16.8" x14ac:dyDescent="0.3">
      <c r="A138" t="s">
        <v>282</v>
      </c>
      <c r="B138" t="s">
        <v>39</v>
      </c>
      <c r="C138" t="s">
        <v>40</v>
      </c>
      <c r="D138" t="s">
        <v>40</v>
      </c>
      <c r="F138" t="s">
        <v>566</v>
      </c>
      <c r="H138">
        <v>701</v>
      </c>
      <c r="I138">
        <v>257</v>
      </c>
      <c r="J138" s="8">
        <v>290</v>
      </c>
      <c r="K138" s="10" t="s">
        <v>967</v>
      </c>
      <c r="L138" s="11" t="s">
        <v>968</v>
      </c>
      <c r="M138" t="s">
        <v>41</v>
      </c>
      <c r="N138">
        <v>3</v>
      </c>
      <c r="O138" t="s">
        <v>7</v>
      </c>
      <c r="P138" t="s">
        <v>754</v>
      </c>
      <c r="Q138">
        <v>11</v>
      </c>
      <c r="R138" t="s">
        <v>739</v>
      </c>
      <c r="S138">
        <v>1</v>
      </c>
      <c r="U138">
        <v>2</v>
      </c>
    </row>
    <row r="139" spans="1:21" ht="16.8" x14ac:dyDescent="0.3">
      <c r="A139" t="s">
        <v>282</v>
      </c>
      <c r="B139" t="s">
        <v>42</v>
      </c>
      <c r="C139" t="s">
        <v>43</v>
      </c>
      <c r="D139" t="s">
        <v>43</v>
      </c>
      <c r="F139" t="s">
        <v>566</v>
      </c>
      <c r="H139">
        <v>701</v>
      </c>
      <c r="I139">
        <v>257</v>
      </c>
      <c r="J139" s="8">
        <v>290</v>
      </c>
      <c r="K139" s="10" t="s">
        <v>967</v>
      </c>
      <c r="L139" s="11" t="s">
        <v>968</v>
      </c>
      <c r="M139" t="s">
        <v>41</v>
      </c>
      <c r="N139">
        <v>3</v>
      </c>
      <c r="O139" t="s">
        <v>7</v>
      </c>
      <c r="P139" t="s">
        <v>754</v>
      </c>
      <c r="Q139">
        <v>5.61</v>
      </c>
      <c r="R139" t="s">
        <v>739</v>
      </c>
      <c r="S139">
        <v>1</v>
      </c>
      <c r="U139">
        <v>2</v>
      </c>
    </row>
    <row r="140" spans="1:21" ht="16.8" x14ac:dyDescent="0.3">
      <c r="A140" t="s">
        <v>282</v>
      </c>
      <c r="B140" t="s">
        <v>359</v>
      </c>
      <c r="C140" t="s">
        <v>360</v>
      </c>
      <c r="D140" t="s">
        <v>360</v>
      </c>
      <c r="E140" s="8" t="s">
        <v>636</v>
      </c>
      <c r="H140">
        <v>677</v>
      </c>
      <c r="I140">
        <v>230</v>
      </c>
      <c r="J140" s="8">
        <v>255</v>
      </c>
      <c r="K140" s="10" t="s">
        <v>1042</v>
      </c>
      <c r="L140" s="11" t="s">
        <v>993</v>
      </c>
      <c r="M140" t="s">
        <v>361</v>
      </c>
      <c r="N140">
        <v>3</v>
      </c>
      <c r="O140" t="s">
        <v>316</v>
      </c>
      <c r="P140" t="s">
        <v>798</v>
      </c>
      <c r="Q140">
        <v>-3.46</v>
      </c>
      <c r="R140" t="s">
        <v>739</v>
      </c>
      <c r="S140">
        <v>-1</v>
      </c>
      <c r="T140">
        <v>1</v>
      </c>
      <c r="U140">
        <v>0</v>
      </c>
    </row>
    <row r="141" spans="1:21" ht="16.8" x14ac:dyDescent="0.3">
      <c r="A141" t="s">
        <v>282</v>
      </c>
      <c r="B141" t="s">
        <v>47</v>
      </c>
      <c r="C141" t="s">
        <v>48</v>
      </c>
      <c r="D141" t="s">
        <v>48</v>
      </c>
      <c r="F141" t="s">
        <v>570</v>
      </c>
      <c r="H141">
        <v>623</v>
      </c>
      <c r="I141">
        <v>216</v>
      </c>
      <c r="J141" s="8">
        <v>237</v>
      </c>
      <c r="K141" s="10" t="s">
        <v>970</v>
      </c>
      <c r="L141" s="11" t="s">
        <v>951</v>
      </c>
      <c r="M141" t="s">
        <v>49</v>
      </c>
      <c r="N141">
        <v>3</v>
      </c>
      <c r="O141" t="s">
        <v>7</v>
      </c>
      <c r="P141" t="s">
        <v>756</v>
      </c>
      <c r="Q141">
        <v>5.03</v>
      </c>
      <c r="R141" t="s">
        <v>745</v>
      </c>
      <c r="S141">
        <v>1</v>
      </c>
      <c r="U141">
        <v>2</v>
      </c>
    </row>
    <row r="142" spans="1:21" ht="16.8" x14ac:dyDescent="0.3">
      <c r="A142" t="s">
        <v>282</v>
      </c>
      <c r="B142" t="s">
        <v>50</v>
      </c>
      <c r="C142" t="s">
        <v>51</v>
      </c>
      <c r="D142" t="s">
        <v>51</v>
      </c>
      <c r="F142" t="s">
        <v>570</v>
      </c>
      <c r="H142">
        <v>623</v>
      </c>
      <c r="I142">
        <v>216</v>
      </c>
      <c r="J142" s="8">
        <v>237</v>
      </c>
      <c r="K142" s="10" t="s">
        <v>970</v>
      </c>
      <c r="L142" s="11" t="s">
        <v>951</v>
      </c>
      <c r="M142" t="s">
        <v>49</v>
      </c>
      <c r="N142">
        <v>3</v>
      </c>
      <c r="O142" t="s">
        <v>7</v>
      </c>
      <c r="P142" t="s">
        <v>756</v>
      </c>
      <c r="Q142">
        <v>4.1100000000000003</v>
      </c>
      <c r="R142" t="s">
        <v>745</v>
      </c>
      <c r="S142">
        <v>1</v>
      </c>
      <c r="U142">
        <v>2</v>
      </c>
    </row>
    <row r="143" spans="1:21" ht="16.8" x14ac:dyDescent="0.3">
      <c r="A143" t="s">
        <v>282</v>
      </c>
      <c r="C143" t="s">
        <v>703</v>
      </c>
      <c r="D143" t="s">
        <v>927</v>
      </c>
      <c r="E143" s="8" t="s">
        <v>704</v>
      </c>
      <c r="H143">
        <v>621</v>
      </c>
      <c r="I143">
        <v>210</v>
      </c>
      <c r="J143" s="8">
        <v>229</v>
      </c>
      <c r="K143" s="10" t="s">
        <v>1087</v>
      </c>
      <c r="L143" s="11" t="s">
        <v>1023</v>
      </c>
      <c r="M143" t="s">
        <v>706</v>
      </c>
      <c r="O143" t="s">
        <v>698</v>
      </c>
      <c r="P143" t="s">
        <v>850</v>
      </c>
      <c r="S143">
        <v>1</v>
      </c>
      <c r="T143">
        <v>1</v>
      </c>
    </row>
    <row r="144" spans="1:21" ht="16.8" x14ac:dyDescent="0.3">
      <c r="A144" t="s">
        <v>282</v>
      </c>
      <c r="B144" t="s">
        <v>113</v>
      </c>
      <c r="C144" t="s">
        <v>114</v>
      </c>
      <c r="D144" t="s">
        <v>869</v>
      </c>
      <c r="E144" s="8" t="s">
        <v>576</v>
      </c>
      <c r="H144">
        <v>615</v>
      </c>
      <c r="I144">
        <v>175</v>
      </c>
      <c r="J144" s="8">
        <v>197</v>
      </c>
      <c r="K144" s="10" t="s">
        <v>986</v>
      </c>
      <c r="L144" s="11" t="s">
        <v>978</v>
      </c>
      <c r="M144" t="s">
        <v>936</v>
      </c>
      <c r="N144">
        <v>1</v>
      </c>
      <c r="O144" t="s">
        <v>55</v>
      </c>
      <c r="P144" t="s">
        <v>763</v>
      </c>
      <c r="Q144">
        <v>8.36</v>
      </c>
      <c r="R144" t="s">
        <v>745</v>
      </c>
      <c r="S144">
        <v>1</v>
      </c>
      <c r="T144">
        <v>1</v>
      </c>
      <c r="U144">
        <v>2</v>
      </c>
    </row>
    <row r="145" spans="1:21" ht="16.8" x14ac:dyDescent="0.3">
      <c r="A145" t="s">
        <v>282</v>
      </c>
      <c r="B145" t="s">
        <v>149</v>
      </c>
      <c r="C145" t="s">
        <v>150</v>
      </c>
      <c r="D145" t="s">
        <v>873</v>
      </c>
      <c r="E145" s="8" t="s">
        <v>623</v>
      </c>
      <c r="H145">
        <v>609</v>
      </c>
      <c r="I145">
        <v>220</v>
      </c>
      <c r="J145" s="8">
        <v>243</v>
      </c>
      <c r="K145" s="10" t="s">
        <v>999</v>
      </c>
      <c r="L145" s="11" t="s">
        <v>968</v>
      </c>
      <c r="M145" t="s">
        <v>151</v>
      </c>
      <c r="N145">
        <v>1</v>
      </c>
      <c r="O145" t="s">
        <v>143</v>
      </c>
      <c r="P145" t="s">
        <v>773</v>
      </c>
      <c r="Q145" t="s">
        <v>739</v>
      </c>
      <c r="R145" t="s">
        <v>739</v>
      </c>
      <c r="S145">
        <v>-1</v>
      </c>
      <c r="T145">
        <v>1</v>
      </c>
      <c r="U145">
        <v>0</v>
      </c>
    </row>
    <row r="146" spans="1:21" ht="16.8" x14ac:dyDescent="0.3">
      <c r="A146" t="s">
        <v>282</v>
      </c>
      <c r="B146" t="s">
        <v>176</v>
      </c>
      <c r="C146" t="s">
        <v>177</v>
      </c>
      <c r="D146" t="s">
        <v>913</v>
      </c>
      <c r="E146" s="8" t="s">
        <v>587</v>
      </c>
      <c r="H146">
        <v>609</v>
      </c>
      <c r="I146">
        <v>220</v>
      </c>
      <c r="J146" s="8">
        <v>243</v>
      </c>
      <c r="K146" s="10" t="s">
        <v>999</v>
      </c>
      <c r="L146" s="11" t="s">
        <v>968</v>
      </c>
      <c r="M146" t="s">
        <v>151</v>
      </c>
      <c r="N146">
        <v>1</v>
      </c>
      <c r="O146" t="s">
        <v>143</v>
      </c>
      <c r="P146" t="s">
        <v>773</v>
      </c>
      <c r="Q146">
        <v>-5.91</v>
      </c>
      <c r="R146" t="s">
        <v>739</v>
      </c>
      <c r="S146">
        <v>-1</v>
      </c>
      <c r="T146">
        <v>1</v>
      </c>
      <c r="U146">
        <v>1</v>
      </c>
    </row>
    <row r="147" spans="1:21" x14ac:dyDescent="0.3">
      <c r="A147" t="s">
        <v>282</v>
      </c>
      <c r="B147" t="s">
        <v>339</v>
      </c>
      <c r="C147" t="s">
        <v>340</v>
      </c>
      <c r="D147" t="s">
        <v>340</v>
      </c>
      <c r="E147" s="8" t="s">
        <v>635</v>
      </c>
      <c r="H147">
        <v>589</v>
      </c>
      <c r="I147">
        <v>230</v>
      </c>
      <c r="J147" s="8">
        <v>238</v>
      </c>
      <c r="K147" s="10" t="s">
        <v>1125</v>
      </c>
      <c r="M147" t="s">
        <v>930</v>
      </c>
      <c r="N147">
        <v>1</v>
      </c>
      <c r="O147" t="s">
        <v>316</v>
      </c>
      <c r="P147" s="4" t="s">
        <v>843</v>
      </c>
      <c r="Q147" t="s">
        <v>739</v>
      </c>
      <c r="R147" t="s">
        <v>739</v>
      </c>
      <c r="S147">
        <v>1</v>
      </c>
      <c r="T147">
        <v>0</v>
      </c>
      <c r="U147">
        <v>0</v>
      </c>
    </row>
    <row r="148" spans="1:21" ht="16.8" x14ac:dyDescent="0.3">
      <c r="A148" t="s">
        <v>282</v>
      </c>
      <c r="B148" t="s">
        <v>37</v>
      </c>
      <c r="C148" t="s">
        <v>38</v>
      </c>
      <c r="D148" t="s">
        <v>38</v>
      </c>
      <c r="F148" t="s">
        <v>305</v>
      </c>
      <c r="H148">
        <v>558</v>
      </c>
      <c r="I148">
        <v>190</v>
      </c>
      <c r="J148" s="8">
        <v>201</v>
      </c>
      <c r="K148" s="10" t="s">
        <v>965</v>
      </c>
      <c r="L148" s="11" t="s">
        <v>966</v>
      </c>
      <c r="M148" t="s">
        <v>1103</v>
      </c>
      <c r="N148">
        <v>3</v>
      </c>
      <c r="O148" t="s">
        <v>7</v>
      </c>
      <c r="P148" t="s">
        <v>751</v>
      </c>
      <c r="Q148" t="s">
        <v>752</v>
      </c>
      <c r="R148" t="s">
        <v>753</v>
      </c>
      <c r="S148">
        <v>1</v>
      </c>
      <c r="U148">
        <v>2</v>
      </c>
    </row>
    <row r="149" spans="1:21" ht="16.8" x14ac:dyDescent="0.3">
      <c r="A149" t="s">
        <v>282</v>
      </c>
      <c r="B149" t="s">
        <v>163</v>
      </c>
      <c r="C149" t="s">
        <v>164</v>
      </c>
      <c r="D149" t="s">
        <v>916</v>
      </c>
      <c r="E149" s="8" t="s">
        <v>627</v>
      </c>
      <c r="H149">
        <v>558</v>
      </c>
      <c r="I149">
        <v>140</v>
      </c>
      <c r="J149" s="8">
        <v>166</v>
      </c>
      <c r="K149" s="10" t="s">
        <v>1004</v>
      </c>
      <c r="L149" s="11" t="s">
        <v>951</v>
      </c>
      <c r="M149" t="s">
        <v>165</v>
      </c>
      <c r="N149">
        <v>1</v>
      </c>
      <c r="O149" t="s">
        <v>143</v>
      </c>
      <c r="P149" t="s">
        <v>771</v>
      </c>
      <c r="Q149">
        <v>-5.51</v>
      </c>
      <c r="R149" t="s">
        <v>739</v>
      </c>
      <c r="S149">
        <v>-1</v>
      </c>
      <c r="T149">
        <v>1</v>
      </c>
      <c r="U149">
        <v>1</v>
      </c>
    </row>
    <row r="150" spans="1:21" ht="16.8" x14ac:dyDescent="0.3">
      <c r="A150" t="s">
        <v>282</v>
      </c>
      <c r="B150" t="s">
        <v>166</v>
      </c>
      <c r="C150" t="s">
        <v>167</v>
      </c>
      <c r="D150" t="s">
        <v>914</v>
      </c>
      <c r="E150" s="8" t="s">
        <v>626</v>
      </c>
      <c r="H150">
        <v>558</v>
      </c>
      <c r="I150">
        <v>140</v>
      </c>
      <c r="J150" s="8">
        <v>166</v>
      </c>
      <c r="K150" s="10" t="s">
        <v>1004</v>
      </c>
      <c r="L150" s="11" t="s">
        <v>951</v>
      </c>
      <c r="M150" t="s">
        <v>165</v>
      </c>
      <c r="N150">
        <v>1</v>
      </c>
      <c r="O150" t="s">
        <v>143</v>
      </c>
      <c r="P150" t="s">
        <v>771</v>
      </c>
      <c r="Q150">
        <v>-5.34</v>
      </c>
      <c r="R150" t="s">
        <v>739</v>
      </c>
      <c r="S150">
        <v>-1</v>
      </c>
      <c r="T150">
        <v>1</v>
      </c>
      <c r="U150">
        <v>1</v>
      </c>
    </row>
    <row r="151" spans="1:21" ht="16.8" x14ac:dyDescent="0.3">
      <c r="A151" t="s">
        <v>282</v>
      </c>
      <c r="B151" t="s">
        <v>321</v>
      </c>
      <c r="C151" t="s">
        <v>322</v>
      </c>
      <c r="D151" t="s">
        <v>322</v>
      </c>
      <c r="F151" t="s">
        <v>305</v>
      </c>
      <c r="H151">
        <v>519</v>
      </c>
      <c r="I151">
        <v>181</v>
      </c>
      <c r="J151" s="8">
        <v>195</v>
      </c>
      <c r="K151" s="10" t="s">
        <v>1035</v>
      </c>
      <c r="L151" s="11" t="s">
        <v>1016</v>
      </c>
      <c r="M151" t="s">
        <v>1104</v>
      </c>
      <c r="N151">
        <v>1</v>
      </c>
      <c r="O151" t="s">
        <v>316</v>
      </c>
      <c r="P151" t="s">
        <v>792</v>
      </c>
      <c r="Q151" t="s">
        <v>739</v>
      </c>
      <c r="R151" t="s">
        <v>793</v>
      </c>
      <c r="S151">
        <v>-1</v>
      </c>
      <c r="U151">
        <v>2</v>
      </c>
    </row>
    <row r="152" spans="1:21" ht="16.8" x14ac:dyDescent="0.3">
      <c r="A152" t="s">
        <v>282</v>
      </c>
      <c r="B152" t="s">
        <v>125</v>
      </c>
      <c r="C152" t="s">
        <v>126</v>
      </c>
      <c r="D152" t="s">
        <v>870</v>
      </c>
      <c r="E152" s="8" t="s">
        <v>583</v>
      </c>
      <c r="H152">
        <v>513</v>
      </c>
      <c r="I152">
        <v>129</v>
      </c>
      <c r="J152" s="8">
        <v>166</v>
      </c>
      <c r="K152" s="10" t="s">
        <v>990</v>
      </c>
      <c r="L152" s="11" t="s">
        <v>991</v>
      </c>
      <c r="M152" t="s">
        <v>127</v>
      </c>
      <c r="N152">
        <v>1</v>
      </c>
      <c r="O152" t="s">
        <v>55</v>
      </c>
      <c r="P152" t="s">
        <v>766</v>
      </c>
      <c r="Q152">
        <v>4.2</v>
      </c>
      <c r="R152" t="s">
        <v>739</v>
      </c>
      <c r="S152">
        <v>1</v>
      </c>
      <c r="T152">
        <v>1</v>
      </c>
      <c r="U152">
        <v>1</v>
      </c>
    </row>
    <row r="153" spans="1:21" ht="16.8" x14ac:dyDescent="0.3">
      <c r="A153" t="s">
        <v>282</v>
      </c>
      <c r="B153" t="s">
        <v>130</v>
      </c>
      <c r="C153" t="s">
        <v>131</v>
      </c>
      <c r="D153" t="s">
        <v>131</v>
      </c>
      <c r="E153" s="8" t="s">
        <v>697</v>
      </c>
      <c r="H153">
        <v>513</v>
      </c>
      <c r="I153">
        <v>129</v>
      </c>
      <c r="J153" s="8">
        <v>166</v>
      </c>
      <c r="K153" s="10" t="s">
        <v>990</v>
      </c>
      <c r="L153" s="11" t="s">
        <v>991</v>
      </c>
      <c r="M153" t="s">
        <v>127</v>
      </c>
      <c r="N153">
        <v>1</v>
      </c>
      <c r="O153" t="s">
        <v>55</v>
      </c>
      <c r="P153" t="s">
        <v>766</v>
      </c>
      <c r="Q153">
        <v>-3.12</v>
      </c>
      <c r="R153" t="s">
        <v>739</v>
      </c>
      <c r="S153">
        <v>-1</v>
      </c>
      <c r="T153">
        <v>1</v>
      </c>
      <c r="U153">
        <v>1</v>
      </c>
    </row>
    <row r="154" spans="1:21" ht="16.8" x14ac:dyDescent="0.3">
      <c r="A154" t="s">
        <v>282</v>
      </c>
      <c r="B154" t="s">
        <v>305</v>
      </c>
      <c r="C154" t="s">
        <v>306</v>
      </c>
      <c r="D154" t="s">
        <v>306</v>
      </c>
      <c r="F154" t="s">
        <v>566</v>
      </c>
      <c r="H154">
        <v>508</v>
      </c>
      <c r="I154">
        <v>142</v>
      </c>
      <c r="J154" s="8">
        <v>166</v>
      </c>
      <c r="K154" s="10" t="s">
        <v>1030</v>
      </c>
      <c r="L154" s="11" t="s">
        <v>1031</v>
      </c>
      <c r="M154" t="s">
        <v>1105</v>
      </c>
      <c r="N154">
        <v>1</v>
      </c>
      <c r="O154" t="s">
        <v>230</v>
      </c>
      <c r="P154" t="s">
        <v>789</v>
      </c>
      <c r="Q154">
        <v>5.53</v>
      </c>
      <c r="R154" t="s">
        <v>745</v>
      </c>
      <c r="S154">
        <v>1</v>
      </c>
      <c r="U154">
        <v>2</v>
      </c>
    </row>
    <row r="155" spans="1:21" ht="16.8" x14ac:dyDescent="0.3">
      <c r="A155" t="s">
        <v>282</v>
      </c>
      <c r="B155" t="s">
        <v>336</v>
      </c>
      <c r="C155" t="s">
        <v>337</v>
      </c>
      <c r="D155" t="s">
        <v>337</v>
      </c>
      <c r="E155" s="8" t="s">
        <v>661</v>
      </c>
      <c r="H155">
        <v>473</v>
      </c>
      <c r="I155">
        <v>112</v>
      </c>
      <c r="J155" s="8">
        <v>116</v>
      </c>
      <c r="K155" s="10" t="s">
        <v>1037</v>
      </c>
      <c r="L155" s="11" t="s">
        <v>1038</v>
      </c>
      <c r="M155" t="s">
        <v>338</v>
      </c>
      <c r="N155">
        <v>1</v>
      </c>
      <c r="O155" t="s">
        <v>316</v>
      </c>
      <c r="P155" t="s">
        <v>795</v>
      </c>
      <c r="Q155">
        <v>-3.09</v>
      </c>
      <c r="R155" t="s">
        <v>739</v>
      </c>
      <c r="S155">
        <v>-1</v>
      </c>
      <c r="T155">
        <v>1</v>
      </c>
      <c r="U155">
        <v>2</v>
      </c>
    </row>
    <row r="156" spans="1:21" ht="16.8" x14ac:dyDescent="0.3">
      <c r="A156" t="s">
        <v>282</v>
      </c>
      <c r="B156" t="s">
        <v>331</v>
      </c>
      <c r="C156" t="s">
        <v>332</v>
      </c>
      <c r="D156" t="s">
        <v>332</v>
      </c>
      <c r="E156" s="8" t="s">
        <v>613</v>
      </c>
      <c r="H156">
        <v>455</v>
      </c>
      <c r="I156">
        <v>145</v>
      </c>
      <c r="J156" s="8">
        <v>147</v>
      </c>
      <c r="K156" s="10" t="s">
        <v>332</v>
      </c>
      <c r="L156" s="11" t="s">
        <v>1036</v>
      </c>
      <c r="M156" t="s">
        <v>333</v>
      </c>
      <c r="N156">
        <v>1</v>
      </c>
      <c r="O156" t="s">
        <v>316</v>
      </c>
      <c r="P156" t="s">
        <v>794</v>
      </c>
      <c r="Q156">
        <v>2.52</v>
      </c>
      <c r="R156" t="s">
        <v>739</v>
      </c>
      <c r="S156">
        <v>1</v>
      </c>
      <c r="T156">
        <v>1</v>
      </c>
      <c r="U156">
        <v>2</v>
      </c>
    </row>
    <row r="157" spans="1:21" ht="16.8" x14ac:dyDescent="0.3">
      <c r="A157" t="s">
        <v>282</v>
      </c>
      <c r="B157" t="s">
        <v>272</v>
      </c>
      <c r="C157" t="s">
        <v>273</v>
      </c>
      <c r="D157" t="s">
        <v>273</v>
      </c>
      <c r="E157" s="8" t="s">
        <v>650</v>
      </c>
      <c r="G157">
        <v>1</v>
      </c>
      <c r="H157">
        <v>444</v>
      </c>
      <c r="I157">
        <v>138</v>
      </c>
      <c r="J157" s="8">
        <v>155</v>
      </c>
      <c r="K157" s="10" t="s">
        <v>1022</v>
      </c>
      <c r="L157" s="11" t="s">
        <v>1023</v>
      </c>
      <c r="M157" t="s">
        <v>271</v>
      </c>
      <c r="N157">
        <v>1</v>
      </c>
      <c r="O157" t="s">
        <v>230</v>
      </c>
      <c r="P157" t="s">
        <v>784</v>
      </c>
      <c r="Q157">
        <v>8.86</v>
      </c>
      <c r="R157" t="s">
        <v>739</v>
      </c>
      <c r="S157">
        <v>1</v>
      </c>
      <c r="T157">
        <v>1</v>
      </c>
      <c r="U157">
        <v>2</v>
      </c>
    </row>
    <row r="158" spans="1:21" ht="16.8" x14ac:dyDescent="0.3">
      <c r="A158" t="s">
        <v>282</v>
      </c>
      <c r="B158" t="s">
        <v>278</v>
      </c>
      <c r="C158" t="s">
        <v>279</v>
      </c>
      <c r="D158" t="s">
        <v>279</v>
      </c>
      <c r="E158" s="8" t="s">
        <v>651</v>
      </c>
      <c r="G158">
        <v>1</v>
      </c>
      <c r="H158">
        <v>444</v>
      </c>
      <c r="I158">
        <v>138</v>
      </c>
      <c r="J158" s="8">
        <v>155</v>
      </c>
      <c r="K158" s="10" t="s">
        <v>1022</v>
      </c>
      <c r="L158" s="11" t="s">
        <v>1023</v>
      </c>
      <c r="M158" t="s">
        <v>271</v>
      </c>
      <c r="N158">
        <v>1</v>
      </c>
      <c r="O158" t="s">
        <v>230</v>
      </c>
      <c r="P158" t="s">
        <v>784</v>
      </c>
      <c r="Q158">
        <v>5.27</v>
      </c>
      <c r="R158" t="s">
        <v>739</v>
      </c>
      <c r="S158">
        <v>1</v>
      </c>
      <c r="T158">
        <v>1</v>
      </c>
      <c r="U158">
        <v>2</v>
      </c>
    </row>
    <row r="159" spans="1:21" ht="16.8" x14ac:dyDescent="0.3">
      <c r="A159" t="s">
        <v>282</v>
      </c>
      <c r="B159" t="s">
        <v>20</v>
      </c>
      <c r="C159" t="s">
        <v>21</v>
      </c>
      <c r="D159" t="s">
        <v>864</v>
      </c>
      <c r="E159" s="8" t="s">
        <v>642</v>
      </c>
      <c r="H159">
        <v>439</v>
      </c>
      <c r="I159">
        <v>138</v>
      </c>
      <c r="J159" s="8">
        <v>159</v>
      </c>
      <c r="K159" s="10" t="s">
        <v>955</v>
      </c>
      <c r="L159" s="11" t="s">
        <v>956</v>
      </c>
      <c r="M159" t="s">
        <v>22</v>
      </c>
      <c r="N159">
        <v>3</v>
      </c>
      <c r="O159" t="s">
        <v>7</v>
      </c>
      <c r="P159" t="s">
        <v>744</v>
      </c>
      <c r="Q159" t="s">
        <v>739</v>
      </c>
      <c r="R159" t="s">
        <v>745</v>
      </c>
      <c r="S159">
        <v>1</v>
      </c>
      <c r="T159">
        <v>1</v>
      </c>
      <c r="U159">
        <v>2</v>
      </c>
    </row>
    <row r="160" spans="1:21" ht="16.8" x14ac:dyDescent="0.3">
      <c r="A160" t="s">
        <v>282</v>
      </c>
      <c r="B160" t="s">
        <v>406</v>
      </c>
      <c r="C160" t="s">
        <v>407</v>
      </c>
      <c r="D160" t="s">
        <v>407</v>
      </c>
      <c r="E160" s="8" t="s">
        <v>614</v>
      </c>
      <c r="H160">
        <v>407</v>
      </c>
      <c r="I160">
        <v>120</v>
      </c>
      <c r="J160" s="8">
        <v>132</v>
      </c>
      <c r="K160" s="10" t="s">
        <v>1050</v>
      </c>
      <c r="L160" s="11" t="s">
        <v>1023</v>
      </c>
      <c r="M160" t="s">
        <v>932</v>
      </c>
      <c r="N160">
        <v>3</v>
      </c>
      <c r="O160" t="s">
        <v>316</v>
      </c>
      <c r="P160" t="s">
        <v>805</v>
      </c>
      <c r="Q160" t="s">
        <v>806</v>
      </c>
      <c r="R160" t="s">
        <v>739</v>
      </c>
      <c r="S160">
        <v>1</v>
      </c>
      <c r="T160">
        <v>0</v>
      </c>
      <c r="U160">
        <v>0</v>
      </c>
    </row>
    <row r="161" spans="1:21" ht="16.8" x14ac:dyDescent="0.3">
      <c r="A161" t="s">
        <v>282</v>
      </c>
      <c r="B161" t="s">
        <v>134</v>
      </c>
      <c r="C161" t="s">
        <v>135</v>
      </c>
      <c r="D161" t="s">
        <v>135</v>
      </c>
      <c r="E161" s="8" t="s">
        <v>657</v>
      </c>
      <c r="H161">
        <v>391</v>
      </c>
      <c r="I161">
        <v>105</v>
      </c>
      <c r="J161" s="8">
        <v>117</v>
      </c>
      <c r="K161" s="10" t="s">
        <v>992</v>
      </c>
      <c r="L161" s="11" t="s">
        <v>993</v>
      </c>
      <c r="M161" t="s">
        <v>136</v>
      </c>
      <c r="N161">
        <v>1</v>
      </c>
      <c r="O161" t="s">
        <v>55</v>
      </c>
      <c r="P161" t="s">
        <v>767</v>
      </c>
      <c r="Q161">
        <v>4.63</v>
      </c>
      <c r="R161" t="s">
        <v>739</v>
      </c>
      <c r="S161">
        <v>-1</v>
      </c>
      <c r="T161">
        <v>1</v>
      </c>
      <c r="U161">
        <v>2</v>
      </c>
    </row>
    <row r="162" spans="1:21" ht="16.8" x14ac:dyDescent="0.3">
      <c r="A162" t="s">
        <v>282</v>
      </c>
      <c r="B162" t="s">
        <v>448</v>
      </c>
      <c r="C162" t="s">
        <v>449</v>
      </c>
      <c r="D162" t="s">
        <v>449</v>
      </c>
      <c r="E162" s="8" t="s">
        <v>670</v>
      </c>
      <c r="H162">
        <v>391</v>
      </c>
      <c r="I162">
        <v>128</v>
      </c>
      <c r="J162" s="8">
        <v>143</v>
      </c>
      <c r="K162" s="10" t="s">
        <v>1061</v>
      </c>
      <c r="L162" s="11" t="s">
        <v>1023</v>
      </c>
      <c r="M162" t="s">
        <v>450</v>
      </c>
      <c r="N162">
        <v>1</v>
      </c>
      <c r="O162" t="s">
        <v>316</v>
      </c>
      <c r="P162" t="s">
        <v>813</v>
      </c>
      <c r="Q162">
        <v>7.6</v>
      </c>
      <c r="R162" t="s">
        <v>739</v>
      </c>
      <c r="S162">
        <v>1</v>
      </c>
      <c r="T162">
        <v>1</v>
      </c>
      <c r="U162">
        <v>0</v>
      </c>
    </row>
    <row r="163" spans="1:21" ht="16.8" x14ac:dyDescent="0.3">
      <c r="A163" t="s">
        <v>282</v>
      </c>
      <c r="B163" t="s">
        <v>451</v>
      </c>
      <c r="C163" t="s">
        <v>452</v>
      </c>
      <c r="D163" t="s">
        <v>452</v>
      </c>
      <c r="E163" s="8" t="s">
        <v>671</v>
      </c>
      <c r="H163">
        <v>391</v>
      </c>
      <c r="I163">
        <v>128</v>
      </c>
      <c r="J163" s="8">
        <v>143</v>
      </c>
      <c r="K163" s="10" t="s">
        <v>1061</v>
      </c>
      <c r="L163" s="11" t="s">
        <v>1023</v>
      </c>
      <c r="M163" t="s">
        <v>450</v>
      </c>
      <c r="N163">
        <v>1</v>
      </c>
      <c r="O163" t="s">
        <v>316</v>
      </c>
      <c r="P163" t="s">
        <v>813</v>
      </c>
      <c r="Q163">
        <v>4.2</v>
      </c>
      <c r="R163" t="s">
        <v>739</v>
      </c>
      <c r="S163">
        <v>1</v>
      </c>
      <c r="T163">
        <v>1</v>
      </c>
      <c r="U163">
        <v>0</v>
      </c>
    </row>
    <row r="164" spans="1:21" ht="16.8" x14ac:dyDescent="0.3">
      <c r="A164" t="s">
        <v>282</v>
      </c>
      <c r="B164" t="s">
        <v>453</v>
      </c>
      <c r="C164" t="s">
        <v>454</v>
      </c>
      <c r="D164" t="s">
        <v>896</v>
      </c>
      <c r="E164" s="8" t="s">
        <v>672</v>
      </c>
      <c r="H164">
        <v>391</v>
      </c>
      <c r="I164">
        <v>128</v>
      </c>
      <c r="J164" s="8">
        <v>143</v>
      </c>
      <c r="K164" s="10" t="s">
        <v>1061</v>
      </c>
      <c r="L164" s="11" t="s">
        <v>1023</v>
      </c>
      <c r="M164" t="s">
        <v>450</v>
      </c>
      <c r="N164">
        <v>1</v>
      </c>
      <c r="O164" t="s">
        <v>316</v>
      </c>
      <c r="P164" t="s">
        <v>813</v>
      </c>
      <c r="Q164">
        <v>5.35</v>
      </c>
      <c r="R164" t="s">
        <v>739</v>
      </c>
      <c r="S164">
        <v>1</v>
      </c>
      <c r="T164">
        <v>1</v>
      </c>
      <c r="U164">
        <v>0</v>
      </c>
    </row>
    <row r="165" spans="1:21" ht="16.8" x14ac:dyDescent="0.3">
      <c r="A165" t="s">
        <v>282</v>
      </c>
      <c r="B165" t="s">
        <v>455</v>
      </c>
      <c r="C165" t="s">
        <v>456</v>
      </c>
      <c r="D165" t="s">
        <v>897</v>
      </c>
      <c r="E165" s="8" t="s">
        <v>673</v>
      </c>
      <c r="H165">
        <v>391</v>
      </c>
      <c r="I165">
        <v>128</v>
      </c>
      <c r="J165" s="8">
        <v>143</v>
      </c>
      <c r="K165" s="10" t="s">
        <v>1061</v>
      </c>
      <c r="L165" s="11" t="s">
        <v>1023</v>
      </c>
      <c r="M165" t="s">
        <v>450</v>
      </c>
      <c r="N165">
        <v>1</v>
      </c>
      <c r="O165" t="s">
        <v>316</v>
      </c>
      <c r="P165" t="s">
        <v>813</v>
      </c>
      <c r="Q165">
        <v>-5.6</v>
      </c>
      <c r="R165" t="s">
        <v>739</v>
      </c>
      <c r="S165">
        <v>-1</v>
      </c>
      <c r="T165">
        <v>1</v>
      </c>
      <c r="U165">
        <v>0</v>
      </c>
    </row>
    <row r="166" spans="1:21" ht="16.8" x14ac:dyDescent="0.3">
      <c r="A166" t="s">
        <v>282</v>
      </c>
      <c r="B166" t="s">
        <v>457</v>
      </c>
      <c r="C166" t="s">
        <v>458</v>
      </c>
      <c r="D166" t="s">
        <v>898</v>
      </c>
      <c r="E166" s="8" t="s">
        <v>674</v>
      </c>
      <c r="H166">
        <v>391</v>
      </c>
      <c r="I166">
        <v>128</v>
      </c>
      <c r="J166" s="8">
        <v>143</v>
      </c>
      <c r="K166" s="10" t="s">
        <v>1061</v>
      </c>
      <c r="L166" s="11" t="s">
        <v>1023</v>
      </c>
      <c r="M166" t="s">
        <v>450</v>
      </c>
      <c r="N166">
        <v>1</v>
      </c>
      <c r="O166" t="s">
        <v>316</v>
      </c>
      <c r="P166" t="s">
        <v>813</v>
      </c>
      <c r="Q166">
        <v>6.15</v>
      </c>
      <c r="R166" t="s">
        <v>739</v>
      </c>
      <c r="S166">
        <v>1</v>
      </c>
      <c r="T166">
        <v>1</v>
      </c>
      <c r="U166">
        <v>0</v>
      </c>
    </row>
    <row r="167" spans="1:21" ht="16.8" x14ac:dyDescent="0.3">
      <c r="A167" t="s">
        <v>282</v>
      </c>
      <c r="B167" t="s">
        <v>459</v>
      </c>
      <c r="C167" t="s">
        <v>460</v>
      </c>
      <c r="D167" t="s">
        <v>899</v>
      </c>
      <c r="E167" s="8" t="s">
        <v>675</v>
      </c>
      <c r="H167">
        <v>391</v>
      </c>
      <c r="I167">
        <v>128</v>
      </c>
      <c r="J167" s="8">
        <v>143</v>
      </c>
      <c r="K167" s="10" t="s">
        <v>1061</v>
      </c>
      <c r="L167" s="11" t="s">
        <v>1023</v>
      </c>
      <c r="M167" t="s">
        <v>450</v>
      </c>
      <c r="N167">
        <v>1</v>
      </c>
      <c r="O167" t="s">
        <v>316</v>
      </c>
      <c r="P167" t="s">
        <v>813</v>
      </c>
      <c r="Q167">
        <v>-4.62</v>
      </c>
      <c r="R167" t="s">
        <v>739</v>
      </c>
      <c r="S167">
        <v>-1</v>
      </c>
      <c r="T167">
        <v>1</v>
      </c>
      <c r="U167">
        <v>0</v>
      </c>
    </row>
    <row r="168" spans="1:21" ht="16.8" x14ac:dyDescent="0.3">
      <c r="A168" t="s">
        <v>282</v>
      </c>
      <c r="B168" t="s">
        <v>461</v>
      </c>
      <c r="C168" t="s">
        <v>462</v>
      </c>
      <c r="D168" t="s">
        <v>900</v>
      </c>
      <c r="E168" s="8" t="s">
        <v>676</v>
      </c>
      <c r="H168">
        <v>391</v>
      </c>
      <c r="I168">
        <v>128</v>
      </c>
      <c r="J168" s="8">
        <v>143</v>
      </c>
      <c r="K168" s="10" t="s">
        <v>1061</v>
      </c>
      <c r="L168" s="11" t="s">
        <v>1023</v>
      </c>
      <c r="M168" t="s">
        <v>450</v>
      </c>
      <c r="N168">
        <v>1</v>
      </c>
      <c r="O168" t="s">
        <v>316</v>
      </c>
      <c r="P168" t="s">
        <v>813</v>
      </c>
      <c r="Q168">
        <v>6.43</v>
      </c>
      <c r="R168" t="s">
        <v>739</v>
      </c>
      <c r="S168">
        <v>1</v>
      </c>
      <c r="T168">
        <v>1</v>
      </c>
      <c r="U168">
        <v>0</v>
      </c>
    </row>
    <row r="169" spans="1:21" ht="16.8" x14ac:dyDescent="0.3">
      <c r="A169" t="s">
        <v>282</v>
      </c>
      <c r="B169" t="s">
        <v>463</v>
      </c>
      <c r="C169" t="s">
        <v>464</v>
      </c>
      <c r="D169" t="s">
        <v>901</v>
      </c>
      <c r="E169" s="8" t="s">
        <v>677</v>
      </c>
      <c r="H169">
        <v>391</v>
      </c>
      <c r="I169">
        <v>128</v>
      </c>
      <c r="J169" s="8">
        <v>143</v>
      </c>
      <c r="K169" s="10" t="s">
        <v>1061</v>
      </c>
      <c r="L169" s="11" t="s">
        <v>1023</v>
      </c>
      <c r="M169" t="s">
        <v>450</v>
      </c>
      <c r="N169">
        <v>1</v>
      </c>
      <c r="O169" t="s">
        <v>316</v>
      </c>
      <c r="P169" t="s">
        <v>813</v>
      </c>
      <c r="Q169">
        <v>-1.77</v>
      </c>
      <c r="R169" t="s">
        <v>739</v>
      </c>
      <c r="S169">
        <v>-1</v>
      </c>
      <c r="T169">
        <v>0</v>
      </c>
      <c r="U169">
        <v>0</v>
      </c>
    </row>
    <row r="170" spans="1:21" ht="16.8" x14ac:dyDescent="0.3">
      <c r="A170" t="s">
        <v>282</v>
      </c>
      <c r="B170" t="s">
        <v>465</v>
      </c>
      <c r="C170" t="s">
        <v>466</v>
      </c>
      <c r="D170" t="s">
        <v>902</v>
      </c>
      <c r="E170" s="8" t="s">
        <v>678</v>
      </c>
      <c r="H170">
        <v>391</v>
      </c>
      <c r="I170">
        <v>128</v>
      </c>
      <c r="J170" s="8">
        <v>143</v>
      </c>
      <c r="K170" s="10" t="s">
        <v>1061</v>
      </c>
      <c r="L170" s="11" t="s">
        <v>1023</v>
      </c>
      <c r="M170" t="s">
        <v>450</v>
      </c>
      <c r="N170">
        <v>1</v>
      </c>
      <c r="O170" t="s">
        <v>316</v>
      </c>
      <c r="P170" t="s">
        <v>813</v>
      </c>
      <c r="Q170">
        <v>4.58</v>
      </c>
      <c r="R170" t="s">
        <v>739</v>
      </c>
      <c r="S170">
        <v>1</v>
      </c>
      <c r="T170">
        <v>1</v>
      </c>
      <c r="U170">
        <v>0</v>
      </c>
    </row>
    <row r="171" spans="1:21" ht="16.8" x14ac:dyDescent="0.3">
      <c r="A171" t="s">
        <v>282</v>
      </c>
      <c r="B171" t="s">
        <v>467</v>
      </c>
      <c r="C171" t="s">
        <v>468</v>
      </c>
      <c r="D171" t="s">
        <v>903</v>
      </c>
      <c r="E171" s="8" t="s">
        <v>679</v>
      </c>
      <c r="H171">
        <v>391</v>
      </c>
      <c r="I171">
        <v>128</v>
      </c>
      <c r="J171" s="8">
        <v>143</v>
      </c>
      <c r="K171" s="10" t="s">
        <v>1061</v>
      </c>
      <c r="L171" s="11" t="s">
        <v>1023</v>
      </c>
      <c r="M171" t="s">
        <v>450</v>
      </c>
      <c r="N171">
        <v>1</v>
      </c>
      <c r="O171" t="s">
        <v>316</v>
      </c>
      <c r="P171" t="s">
        <v>813</v>
      </c>
      <c r="Q171">
        <v>-3.35</v>
      </c>
      <c r="R171" t="s">
        <v>739</v>
      </c>
      <c r="S171">
        <v>-1</v>
      </c>
      <c r="T171">
        <v>1</v>
      </c>
      <c r="U171">
        <v>0</v>
      </c>
    </row>
    <row r="172" spans="1:21" ht="16.8" x14ac:dyDescent="0.3">
      <c r="A172" t="s">
        <v>282</v>
      </c>
      <c r="B172" t="s">
        <v>108</v>
      </c>
      <c r="C172" t="s">
        <v>109</v>
      </c>
      <c r="D172" t="s">
        <v>868</v>
      </c>
      <c r="E172" s="8" t="s">
        <v>582</v>
      </c>
      <c r="H172">
        <v>375</v>
      </c>
      <c r="I172" s="12"/>
      <c r="J172" s="8">
        <v>94</v>
      </c>
      <c r="K172" s="10" t="s">
        <v>985</v>
      </c>
      <c r="L172" s="11" t="s">
        <v>960</v>
      </c>
      <c r="M172" t="s">
        <v>110</v>
      </c>
      <c r="N172">
        <v>1</v>
      </c>
      <c r="O172" t="s">
        <v>55</v>
      </c>
      <c r="P172" t="s">
        <v>1121</v>
      </c>
      <c r="Q172">
        <v>2.21</v>
      </c>
      <c r="R172" t="s">
        <v>753</v>
      </c>
      <c r="S172">
        <v>1</v>
      </c>
      <c r="T172">
        <v>1</v>
      </c>
      <c r="U172">
        <v>2</v>
      </c>
    </row>
    <row r="173" spans="1:21" ht="16.8" x14ac:dyDescent="0.3">
      <c r="A173" t="s">
        <v>282</v>
      </c>
      <c r="C173" t="s">
        <v>710</v>
      </c>
      <c r="D173" t="s">
        <v>710</v>
      </c>
      <c r="E173" s="8" t="s">
        <v>711</v>
      </c>
      <c r="H173">
        <v>331</v>
      </c>
      <c r="I173">
        <v>132</v>
      </c>
      <c r="J173" s="8">
        <v>136</v>
      </c>
      <c r="K173" s="10" t="s">
        <v>1090</v>
      </c>
      <c r="L173" s="11" t="s">
        <v>984</v>
      </c>
      <c r="M173" t="s">
        <v>714</v>
      </c>
      <c r="O173" t="s">
        <v>698</v>
      </c>
      <c r="P173" t="s">
        <v>848</v>
      </c>
      <c r="S173">
        <v>-1</v>
      </c>
      <c r="T173">
        <v>1</v>
      </c>
    </row>
    <row r="174" spans="1:21" ht="16.8" x14ac:dyDescent="0.3">
      <c r="A174" t="s">
        <v>282</v>
      </c>
      <c r="B174" t="s">
        <v>556</v>
      </c>
      <c r="C174" t="s">
        <v>557</v>
      </c>
      <c r="D174" t="s">
        <v>557</v>
      </c>
      <c r="F174" t="s">
        <v>305</v>
      </c>
      <c r="H174">
        <v>318</v>
      </c>
      <c r="I174">
        <v>123</v>
      </c>
      <c r="J174" s="8">
        <v>132</v>
      </c>
      <c r="K174" s="10" t="s">
        <v>1084</v>
      </c>
      <c r="L174" s="11" t="s">
        <v>1023</v>
      </c>
      <c r="M174" t="s">
        <v>1106</v>
      </c>
      <c r="N174">
        <v>3</v>
      </c>
      <c r="O174" t="s">
        <v>472</v>
      </c>
      <c r="P174" t="s">
        <v>826</v>
      </c>
      <c r="Q174">
        <v>1.26</v>
      </c>
      <c r="R174" t="s">
        <v>739</v>
      </c>
      <c r="S174">
        <v>1</v>
      </c>
      <c r="U174">
        <v>2</v>
      </c>
    </row>
    <row r="175" spans="1:21" ht="16.8" x14ac:dyDescent="0.3">
      <c r="A175" t="s">
        <v>282</v>
      </c>
      <c r="B175" t="s">
        <v>298</v>
      </c>
      <c r="C175" t="s">
        <v>299</v>
      </c>
      <c r="D175" t="s">
        <v>299</v>
      </c>
      <c r="F175" t="s">
        <v>289</v>
      </c>
      <c r="H175">
        <v>309</v>
      </c>
      <c r="I175">
        <v>100</v>
      </c>
      <c r="J175" s="8">
        <v>114</v>
      </c>
      <c r="K175" s="10" t="s">
        <v>1027</v>
      </c>
      <c r="L175" s="11" t="s">
        <v>1028</v>
      </c>
      <c r="M175" t="s">
        <v>1107</v>
      </c>
      <c r="N175">
        <v>3</v>
      </c>
      <c r="O175" t="s">
        <v>230</v>
      </c>
      <c r="P175" t="s">
        <v>787</v>
      </c>
      <c r="Q175">
        <v>-2.8</v>
      </c>
      <c r="R175" t="s">
        <v>753</v>
      </c>
      <c r="S175">
        <v>-1</v>
      </c>
      <c r="U175">
        <v>2</v>
      </c>
    </row>
    <row r="176" spans="1:21" ht="16.8" x14ac:dyDescent="0.3">
      <c r="A176" t="s">
        <v>282</v>
      </c>
      <c r="B176" t="s">
        <v>521</v>
      </c>
      <c r="C176" t="s">
        <v>522</v>
      </c>
      <c r="D176" t="s">
        <v>522</v>
      </c>
      <c r="E176" s="8" t="s">
        <v>730</v>
      </c>
      <c r="H176">
        <v>306</v>
      </c>
      <c r="I176" s="12"/>
      <c r="J176" s="14"/>
      <c r="K176" s="10" t="s">
        <v>1076</v>
      </c>
      <c r="L176" s="11" t="s">
        <v>1077</v>
      </c>
      <c r="M176" t="s">
        <v>523</v>
      </c>
      <c r="N176">
        <v>3</v>
      </c>
      <c r="O176" t="s">
        <v>472</v>
      </c>
      <c r="P176" t="s">
        <v>1122</v>
      </c>
      <c r="Q176">
        <v>-4.01</v>
      </c>
      <c r="R176" t="s">
        <v>739</v>
      </c>
      <c r="S176">
        <v>-1</v>
      </c>
      <c r="T176">
        <v>1</v>
      </c>
      <c r="U176">
        <v>0</v>
      </c>
    </row>
    <row r="177" spans="1:21" ht="16.8" x14ac:dyDescent="0.3">
      <c r="A177" t="s">
        <v>282</v>
      </c>
      <c r="B177" t="s">
        <v>526</v>
      </c>
      <c r="C177" t="s">
        <v>527</v>
      </c>
      <c r="D177" t="s">
        <v>527</v>
      </c>
      <c r="E177" s="8" t="s">
        <v>685</v>
      </c>
      <c r="H177">
        <v>306</v>
      </c>
      <c r="I177" s="12"/>
      <c r="J177" s="14"/>
      <c r="K177" s="10" t="s">
        <v>1076</v>
      </c>
      <c r="L177" s="11" t="s">
        <v>1077</v>
      </c>
      <c r="M177" t="s">
        <v>523</v>
      </c>
      <c r="N177">
        <v>3</v>
      </c>
      <c r="O177" t="s">
        <v>472</v>
      </c>
      <c r="P177" t="s">
        <v>1122</v>
      </c>
      <c r="Q177">
        <v>-2.44</v>
      </c>
      <c r="R177" t="s">
        <v>739</v>
      </c>
      <c r="S177">
        <v>-1</v>
      </c>
      <c r="T177">
        <v>1</v>
      </c>
      <c r="U177">
        <v>0</v>
      </c>
    </row>
    <row r="178" spans="1:21" ht="16.8" x14ac:dyDescent="0.3">
      <c r="A178" t="s">
        <v>282</v>
      </c>
      <c r="B178" t="s">
        <v>429</v>
      </c>
      <c r="C178" t="s">
        <v>430</v>
      </c>
      <c r="D178" t="s">
        <v>430</v>
      </c>
      <c r="F178" t="s">
        <v>305</v>
      </c>
      <c r="H178">
        <v>304</v>
      </c>
      <c r="I178">
        <v>120</v>
      </c>
      <c r="J178" s="8">
        <v>135</v>
      </c>
      <c r="K178" s="10" t="s">
        <v>1056</v>
      </c>
      <c r="L178" s="11" t="s">
        <v>998</v>
      </c>
      <c r="M178" t="s">
        <v>1108</v>
      </c>
      <c r="N178">
        <v>1</v>
      </c>
      <c r="O178" t="s">
        <v>316</v>
      </c>
      <c r="P178" t="s">
        <v>809</v>
      </c>
      <c r="Q178">
        <v>2.1</v>
      </c>
      <c r="R178" t="s">
        <v>739</v>
      </c>
      <c r="S178">
        <v>1</v>
      </c>
      <c r="U178">
        <v>1</v>
      </c>
    </row>
    <row r="179" spans="1:21" ht="16.8" x14ac:dyDescent="0.3">
      <c r="A179" t="s">
        <v>282</v>
      </c>
      <c r="B179" t="s">
        <v>431</v>
      </c>
      <c r="C179" t="s">
        <v>432</v>
      </c>
      <c r="D179" t="s">
        <v>432</v>
      </c>
      <c r="F179" t="s">
        <v>305</v>
      </c>
      <c r="H179">
        <v>304</v>
      </c>
      <c r="I179">
        <v>120</v>
      </c>
      <c r="J179" s="8">
        <v>135</v>
      </c>
      <c r="K179" s="10" t="s">
        <v>1056</v>
      </c>
      <c r="L179" s="11" t="s">
        <v>998</v>
      </c>
      <c r="M179" t="s">
        <v>1108</v>
      </c>
      <c r="N179">
        <v>1</v>
      </c>
      <c r="O179" t="s">
        <v>316</v>
      </c>
      <c r="Q179" t="s">
        <v>739</v>
      </c>
      <c r="R179" t="s">
        <v>739</v>
      </c>
      <c r="S179" t="s">
        <v>739</v>
      </c>
    </row>
    <row r="180" spans="1:21" ht="16.8" x14ac:dyDescent="0.3">
      <c r="A180" t="s">
        <v>282</v>
      </c>
      <c r="B180" t="s">
        <v>446</v>
      </c>
      <c r="C180" t="s">
        <v>447</v>
      </c>
      <c r="D180" t="s">
        <v>447</v>
      </c>
      <c r="F180" t="s">
        <v>565</v>
      </c>
      <c r="H180">
        <v>303</v>
      </c>
      <c r="I180">
        <v>95</v>
      </c>
      <c r="J180" s="8">
        <v>108</v>
      </c>
      <c r="K180" s="10" t="s">
        <v>1060</v>
      </c>
      <c r="L180" s="11" t="s">
        <v>1016</v>
      </c>
      <c r="M180" t="s">
        <v>1109</v>
      </c>
      <c r="N180">
        <v>3</v>
      </c>
      <c r="O180" t="s">
        <v>316</v>
      </c>
      <c r="P180" t="s">
        <v>812</v>
      </c>
      <c r="Q180">
        <v>2.79</v>
      </c>
      <c r="R180" t="s">
        <v>739</v>
      </c>
      <c r="S180">
        <v>1</v>
      </c>
      <c r="U180">
        <v>2</v>
      </c>
    </row>
    <row r="181" spans="1:21" ht="16.8" x14ac:dyDescent="0.3">
      <c r="A181" t="s">
        <v>282</v>
      </c>
      <c r="B181" t="s">
        <v>233</v>
      </c>
      <c r="C181" t="s">
        <v>234</v>
      </c>
      <c r="D181" t="s">
        <v>881</v>
      </c>
      <c r="E181" s="8" t="s">
        <v>632</v>
      </c>
      <c r="H181">
        <v>289</v>
      </c>
      <c r="I181">
        <v>88</v>
      </c>
      <c r="J181" s="8">
        <v>96</v>
      </c>
      <c r="K181" s="10" t="s">
        <v>1017</v>
      </c>
      <c r="L181" s="11" t="s">
        <v>956</v>
      </c>
      <c r="M181" t="s">
        <v>934</v>
      </c>
      <c r="N181">
        <v>3</v>
      </c>
      <c r="O181" t="s">
        <v>230</v>
      </c>
      <c r="P181" t="s">
        <v>840</v>
      </c>
      <c r="Q181" t="s">
        <v>739</v>
      </c>
      <c r="R181" t="s">
        <v>739</v>
      </c>
      <c r="S181">
        <v>1</v>
      </c>
      <c r="T181">
        <v>1</v>
      </c>
      <c r="U181">
        <v>0</v>
      </c>
    </row>
    <row r="182" spans="1:21" ht="16.8" x14ac:dyDescent="0.3">
      <c r="A182" t="s">
        <v>282</v>
      </c>
      <c r="B182" t="s">
        <v>32</v>
      </c>
      <c r="C182" t="s">
        <v>33</v>
      </c>
      <c r="D182" t="s">
        <v>865</v>
      </c>
      <c r="E182" s="8" t="s">
        <v>695</v>
      </c>
      <c r="H182">
        <v>283</v>
      </c>
      <c r="I182">
        <v>89</v>
      </c>
      <c r="J182" s="8">
        <v>104</v>
      </c>
      <c r="K182" s="10" t="s">
        <v>963</v>
      </c>
      <c r="L182" s="11" t="s">
        <v>964</v>
      </c>
      <c r="M182" t="s">
        <v>34</v>
      </c>
      <c r="N182">
        <v>3</v>
      </c>
      <c r="O182" t="s">
        <v>7</v>
      </c>
      <c r="P182" t="s">
        <v>750</v>
      </c>
      <c r="Q182" t="s">
        <v>739</v>
      </c>
      <c r="R182" s="3">
        <v>0.65</v>
      </c>
      <c r="S182">
        <v>1</v>
      </c>
      <c r="T182">
        <v>1</v>
      </c>
      <c r="U182">
        <v>0</v>
      </c>
    </row>
    <row r="183" spans="1:21" ht="16.8" x14ac:dyDescent="0.3">
      <c r="A183" t="s">
        <v>282</v>
      </c>
      <c r="B183" t="s">
        <v>35</v>
      </c>
      <c r="C183" t="s">
        <v>36</v>
      </c>
      <c r="D183" t="s">
        <v>866</v>
      </c>
      <c r="E183" s="8" t="s">
        <v>830</v>
      </c>
      <c r="H183">
        <v>283</v>
      </c>
      <c r="I183">
        <v>89</v>
      </c>
      <c r="J183" s="8">
        <v>104</v>
      </c>
      <c r="K183" s="10" t="s">
        <v>963</v>
      </c>
      <c r="L183" s="11" t="s">
        <v>964</v>
      </c>
      <c r="M183" t="s">
        <v>34</v>
      </c>
      <c r="N183">
        <v>3</v>
      </c>
      <c r="O183" t="s">
        <v>7</v>
      </c>
      <c r="P183" t="s">
        <v>750</v>
      </c>
      <c r="Q183" t="s">
        <v>739</v>
      </c>
      <c r="R183" s="3">
        <v>0.59</v>
      </c>
      <c r="S183">
        <v>1</v>
      </c>
      <c r="T183">
        <v>1</v>
      </c>
      <c r="U183">
        <v>0</v>
      </c>
    </row>
    <row r="184" spans="1:21" ht="16.8" x14ac:dyDescent="0.3">
      <c r="A184" t="s">
        <v>282</v>
      </c>
      <c r="B184" t="s">
        <v>414</v>
      </c>
      <c r="C184" t="s">
        <v>415</v>
      </c>
      <c r="D184" t="s">
        <v>415</v>
      </c>
      <c r="F184" t="s">
        <v>305</v>
      </c>
      <c r="H184">
        <v>272</v>
      </c>
      <c r="I184">
        <v>92</v>
      </c>
      <c r="J184" s="8">
        <v>99</v>
      </c>
      <c r="K184" s="10" t="s">
        <v>1054</v>
      </c>
      <c r="L184" s="11" t="s">
        <v>993</v>
      </c>
      <c r="M184" t="s">
        <v>1110</v>
      </c>
      <c r="N184">
        <v>1</v>
      </c>
      <c r="O184" t="s">
        <v>316</v>
      </c>
      <c r="P184" t="s">
        <v>808</v>
      </c>
      <c r="Q184">
        <v>-2.12</v>
      </c>
      <c r="R184" t="s">
        <v>753</v>
      </c>
      <c r="S184">
        <v>-1</v>
      </c>
      <c r="U184">
        <v>1</v>
      </c>
    </row>
    <row r="185" spans="1:21" ht="16.8" x14ac:dyDescent="0.3">
      <c r="A185" t="s">
        <v>282</v>
      </c>
      <c r="B185" t="s">
        <v>79</v>
      </c>
      <c r="C185" t="s">
        <v>80</v>
      </c>
      <c r="D185" t="s">
        <v>80</v>
      </c>
      <c r="F185" t="s">
        <v>565</v>
      </c>
      <c r="H185">
        <v>266</v>
      </c>
      <c r="I185">
        <v>76</v>
      </c>
      <c r="J185" s="8">
        <v>89</v>
      </c>
      <c r="K185" s="10" t="s">
        <v>979</v>
      </c>
      <c r="L185" s="11" t="s">
        <v>978</v>
      </c>
      <c r="M185" t="s">
        <v>1111</v>
      </c>
      <c r="N185">
        <v>3</v>
      </c>
      <c r="O185" t="s">
        <v>55</v>
      </c>
      <c r="P185" t="s">
        <v>759</v>
      </c>
      <c r="Q185">
        <v>3.4</v>
      </c>
      <c r="R185" t="s">
        <v>745</v>
      </c>
      <c r="S185">
        <v>1</v>
      </c>
      <c r="U185">
        <v>1</v>
      </c>
    </row>
    <row r="186" spans="1:21" ht="16.8" x14ac:dyDescent="0.3">
      <c r="A186" t="s">
        <v>282</v>
      </c>
      <c r="B186" t="s">
        <v>381</v>
      </c>
      <c r="C186" t="s">
        <v>382</v>
      </c>
      <c r="D186" t="s">
        <v>382</v>
      </c>
      <c r="F186" t="s">
        <v>565</v>
      </c>
      <c r="H186">
        <v>266</v>
      </c>
      <c r="I186">
        <v>76</v>
      </c>
      <c r="J186" s="8">
        <v>89</v>
      </c>
      <c r="K186" s="10" t="s">
        <v>979</v>
      </c>
      <c r="L186" s="11" t="s">
        <v>978</v>
      </c>
      <c r="M186" t="s">
        <v>1111</v>
      </c>
      <c r="N186">
        <v>3</v>
      </c>
      <c r="O186" t="s">
        <v>316</v>
      </c>
      <c r="P186" t="s">
        <v>759</v>
      </c>
      <c r="Q186" t="s">
        <v>739</v>
      </c>
      <c r="R186" t="s">
        <v>739</v>
      </c>
      <c r="S186">
        <v>1</v>
      </c>
      <c r="U186">
        <v>0</v>
      </c>
    </row>
    <row r="187" spans="1:21" ht="16.8" x14ac:dyDescent="0.3">
      <c r="A187" t="s">
        <v>282</v>
      </c>
      <c r="C187" t="s">
        <v>718</v>
      </c>
      <c r="D187" t="s">
        <v>718</v>
      </c>
      <c r="E187" s="8" t="s">
        <v>719</v>
      </c>
      <c r="H187">
        <v>242</v>
      </c>
      <c r="I187">
        <v>48</v>
      </c>
      <c r="J187" s="8">
        <v>54</v>
      </c>
      <c r="K187" s="10" t="s">
        <v>1091</v>
      </c>
      <c r="L187" s="11" t="s">
        <v>951</v>
      </c>
      <c r="M187" t="s">
        <v>721</v>
      </c>
      <c r="O187" t="s">
        <v>698</v>
      </c>
      <c r="P187" t="s">
        <v>847</v>
      </c>
      <c r="S187">
        <v>1</v>
      </c>
      <c r="T187">
        <v>1</v>
      </c>
    </row>
    <row r="188" spans="1:21" ht="16.8" x14ac:dyDescent="0.3">
      <c r="A188" t="s">
        <v>282</v>
      </c>
      <c r="C188" t="s">
        <v>720</v>
      </c>
      <c r="D188" t="s">
        <v>929</v>
      </c>
      <c r="E188" s="8" t="s">
        <v>731</v>
      </c>
      <c r="H188">
        <v>242</v>
      </c>
      <c r="I188">
        <v>48</v>
      </c>
      <c r="J188" s="8">
        <v>54</v>
      </c>
      <c r="K188" s="10" t="s">
        <v>1091</v>
      </c>
      <c r="L188" s="11" t="s">
        <v>951</v>
      </c>
      <c r="M188" t="s">
        <v>721</v>
      </c>
      <c r="O188" t="s">
        <v>698</v>
      </c>
      <c r="P188" t="s">
        <v>847</v>
      </c>
      <c r="S188">
        <v>1</v>
      </c>
      <c r="T188">
        <v>1</v>
      </c>
    </row>
    <row r="189" spans="1:21" ht="16.8" x14ac:dyDescent="0.3">
      <c r="A189" t="s">
        <v>282</v>
      </c>
      <c r="B189" t="s">
        <v>388</v>
      </c>
      <c r="C189" t="s">
        <v>389</v>
      </c>
      <c r="D189" t="s">
        <v>389</v>
      </c>
      <c r="F189" t="s">
        <v>566</v>
      </c>
      <c r="H189">
        <v>221</v>
      </c>
      <c r="I189">
        <v>72</v>
      </c>
      <c r="J189" s="8">
        <v>78</v>
      </c>
      <c r="K189" s="10" t="s">
        <v>1045</v>
      </c>
      <c r="L189" s="11" t="s">
        <v>1016</v>
      </c>
      <c r="M189" t="s">
        <v>1112</v>
      </c>
      <c r="N189">
        <v>1</v>
      </c>
      <c r="O189" t="s">
        <v>316</v>
      </c>
      <c r="P189" t="s">
        <v>802</v>
      </c>
      <c r="Q189">
        <v>1.8</v>
      </c>
      <c r="R189" t="s">
        <v>739</v>
      </c>
      <c r="S189">
        <v>1</v>
      </c>
      <c r="U189">
        <v>0</v>
      </c>
    </row>
    <row r="190" spans="1:21" ht="16.8" x14ac:dyDescent="0.3">
      <c r="A190" t="s">
        <v>282</v>
      </c>
      <c r="B190" t="s">
        <v>433</v>
      </c>
      <c r="C190" t="s">
        <v>434</v>
      </c>
      <c r="D190" t="s">
        <v>434</v>
      </c>
      <c r="E190" s="8" t="s">
        <v>728</v>
      </c>
      <c r="H190">
        <v>201</v>
      </c>
      <c r="I190">
        <v>71</v>
      </c>
      <c r="J190" s="8">
        <v>81</v>
      </c>
      <c r="K190" s="10" t="s">
        <v>1057</v>
      </c>
      <c r="L190" s="11" t="s">
        <v>984</v>
      </c>
      <c r="M190" t="s">
        <v>435</v>
      </c>
      <c r="N190">
        <v>1</v>
      </c>
      <c r="O190" t="s">
        <v>316</v>
      </c>
      <c r="P190" t="s">
        <v>844</v>
      </c>
      <c r="Q190" t="s">
        <v>739</v>
      </c>
      <c r="R190" t="s">
        <v>739</v>
      </c>
      <c r="S190">
        <v>-1</v>
      </c>
      <c r="T190">
        <v>0</v>
      </c>
    </row>
    <row r="191" spans="1:21" ht="16.8" x14ac:dyDescent="0.3">
      <c r="A191" t="s">
        <v>282</v>
      </c>
      <c r="B191" t="s">
        <v>438</v>
      </c>
      <c r="C191" t="s">
        <v>439</v>
      </c>
      <c r="D191" t="s">
        <v>439</v>
      </c>
      <c r="E191" s="8" t="s">
        <v>729</v>
      </c>
      <c r="H191">
        <v>201</v>
      </c>
      <c r="I191">
        <v>71</v>
      </c>
      <c r="J191" s="8">
        <v>81</v>
      </c>
      <c r="K191" s="10" t="s">
        <v>1057</v>
      </c>
      <c r="L191" s="11" t="s">
        <v>984</v>
      </c>
      <c r="M191" t="s">
        <v>435</v>
      </c>
      <c r="N191">
        <v>1</v>
      </c>
      <c r="O191" t="s">
        <v>316</v>
      </c>
      <c r="P191" t="s">
        <v>844</v>
      </c>
      <c r="Q191" t="s">
        <v>739</v>
      </c>
      <c r="R191" t="s">
        <v>739</v>
      </c>
      <c r="S191">
        <v>-1</v>
      </c>
      <c r="T191">
        <v>0</v>
      </c>
    </row>
    <row r="192" spans="1:21" ht="16.8" x14ac:dyDescent="0.3">
      <c r="A192" t="s">
        <v>282</v>
      </c>
      <c r="B192" t="s">
        <v>178</v>
      </c>
      <c r="C192" t="s">
        <v>179</v>
      </c>
      <c r="D192" t="s">
        <v>179</v>
      </c>
      <c r="E192" s="8" t="s">
        <v>645</v>
      </c>
      <c r="H192">
        <v>193</v>
      </c>
      <c r="I192">
        <v>63</v>
      </c>
      <c r="J192" s="14"/>
      <c r="K192" s="10" t="s">
        <v>1007</v>
      </c>
      <c r="L192" s="11" t="s">
        <v>1008</v>
      </c>
      <c r="M192" t="s">
        <v>180</v>
      </c>
      <c r="N192">
        <v>1</v>
      </c>
      <c r="O192" t="s">
        <v>143</v>
      </c>
      <c r="P192" t="s">
        <v>774</v>
      </c>
      <c r="Q192">
        <v>6.64</v>
      </c>
      <c r="R192" t="s">
        <v>739</v>
      </c>
      <c r="S192">
        <v>-1</v>
      </c>
      <c r="T192">
        <v>1</v>
      </c>
      <c r="U192">
        <v>0</v>
      </c>
    </row>
    <row r="193" spans="1:21" ht="16.8" x14ac:dyDescent="0.3">
      <c r="A193" t="s">
        <v>282</v>
      </c>
      <c r="B193" t="s">
        <v>383</v>
      </c>
      <c r="C193" t="s">
        <v>384</v>
      </c>
      <c r="D193" t="s">
        <v>892</v>
      </c>
      <c r="E193" s="8" t="s">
        <v>655</v>
      </c>
      <c r="H193">
        <v>193</v>
      </c>
      <c r="I193">
        <v>52</v>
      </c>
      <c r="J193" s="8">
        <v>61</v>
      </c>
      <c r="K193" s="10" t="s">
        <v>1044</v>
      </c>
      <c r="L193" s="11" t="s">
        <v>951</v>
      </c>
      <c r="M193" t="s">
        <v>385</v>
      </c>
      <c r="N193">
        <v>1</v>
      </c>
      <c r="O193" t="s">
        <v>316</v>
      </c>
      <c r="P193" t="s">
        <v>1123</v>
      </c>
      <c r="Q193">
        <v>5.04</v>
      </c>
      <c r="R193" t="s">
        <v>739</v>
      </c>
      <c r="S193">
        <v>1</v>
      </c>
      <c r="T193">
        <v>0</v>
      </c>
      <c r="U193">
        <v>2</v>
      </c>
    </row>
    <row r="194" spans="1:21" ht="16.8" x14ac:dyDescent="0.3">
      <c r="A194" t="s">
        <v>282</v>
      </c>
      <c r="B194" t="s">
        <v>103</v>
      </c>
      <c r="C194" t="s">
        <v>104</v>
      </c>
      <c r="D194" t="s">
        <v>871</v>
      </c>
      <c r="E194" s="8" t="s">
        <v>581</v>
      </c>
      <c r="H194">
        <v>192</v>
      </c>
      <c r="I194">
        <v>55</v>
      </c>
      <c r="J194" s="8">
        <v>64</v>
      </c>
      <c r="K194" s="10" t="s">
        <v>983</v>
      </c>
      <c r="L194" s="11" t="s">
        <v>984</v>
      </c>
      <c r="M194" t="s">
        <v>105</v>
      </c>
      <c r="N194">
        <v>1</v>
      </c>
      <c r="O194" t="s">
        <v>55</v>
      </c>
      <c r="P194" t="s">
        <v>762</v>
      </c>
      <c r="Q194">
        <v>3.08</v>
      </c>
      <c r="R194" t="s">
        <v>739</v>
      </c>
      <c r="S194">
        <v>1</v>
      </c>
      <c r="T194">
        <v>1</v>
      </c>
      <c r="U194">
        <v>2</v>
      </c>
    </row>
    <row r="195" spans="1:21" ht="16.8" x14ac:dyDescent="0.3">
      <c r="A195" t="s">
        <v>282</v>
      </c>
      <c r="B195" t="s">
        <v>214</v>
      </c>
      <c r="C195" t="s">
        <v>215</v>
      </c>
      <c r="D195" t="s">
        <v>215</v>
      </c>
      <c r="E195" s="8" t="s">
        <v>599</v>
      </c>
      <c r="H195">
        <v>184</v>
      </c>
      <c r="I195">
        <v>59</v>
      </c>
      <c r="J195" s="8">
        <v>64</v>
      </c>
      <c r="K195" s="10" t="s">
        <v>1013</v>
      </c>
      <c r="L195" s="11" t="s">
        <v>1002</v>
      </c>
      <c r="M195" t="s">
        <v>216</v>
      </c>
      <c r="N195">
        <v>1</v>
      </c>
      <c r="O195" t="s">
        <v>143</v>
      </c>
      <c r="P195" t="s">
        <v>778</v>
      </c>
      <c r="Q195" t="s">
        <v>739</v>
      </c>
      <c r="R195" t="s">
        <v>745</v>
      </c>
      <c r="S195">
        <v>-1</v>
      </c>
      <c r="T195">
        <v>1</v>
      </c>
      <c r="U195">
        <v>2</v>
      </c>
    </row>
    <row r="196" spans="1:21" ht="16.8" x14ac:dyDescent="0.3">
      <c r="A196" t="s">
        <v>282</v>
      </c>
      <c r="B196" t="s">
        <v>217</v>
      </c>
      <c r="C196" t="s">
        <v>218</v>
      </c>
      <c r="D196" t="s">
        <v>218</v>
      </c>
      <c r="E196" s="8" t="s">
        <v>727</v>
      </c>
      <c r="H196">
        <v>184</v>
      </c>
      <c r="I196">
        <v>59</v>
      </c>
      <c r="J196" s="8">
        <v>64</v>
      </c>
      <c r="K196" s="10" t="s">
        <v>1013</v>
      </c>
      <c r="L196" s="11" t="s">
        <v>1002</v>
      </c>
      <c r="M196" t="s">
        <v>216</v>
      </c>
      <c r="N196">
        <v>1</v>
      </c>
      <c r="O196" t="s">
        <v>143</v>
      </c>
      <c r="P196" t="s">
        <v>778</v>
      </c>
      <c r="Q196" t="s">
        <v>739</v>
      </c>
      <c r="R196" t="s">
        <v>745</v>
      </c>
      <c r="S196">
        <v>-1</v>
      </c>
      <c r="T196">
        <v>1</v>
      </c>
      <c r="U196">
        <v>0</v>
      </c>
    </row>
    <row r="197" spans="1:21" ht="16.8" x14ac:dyDescent="0.3">
      <c r="A197" t="s">
        <v>282</v>
      </c>
      <c r="B197" t="s">
        <v>23</v>
      </c>
      <c r="C197" t="s">
        <v>24</v>
      </c>
      <c r="D197" t="s">
        <v>24</v>
      </c>
      <c r="E197" s="8" t="s">
        <v>569</v>
      </c>
      <c r="H197">
        <v>170</v>
      </c>
      <c r="I197">
        <v>56</v>
      </c>
      <c r="J197" s="8">
        <v>59</v>
      </c>
      <c r="K197" s="10" t="s">
        <v>957</v>
      </c>
      <c r="L197" s="11" t="s">
        <v>958</v>
      </c>
      <c r="M197" t="s">
        <v>938</v>
      </c>
      <c r="N197">
        <v>3</v>
      </c>
      <c r="O197" t="s">
        <v>7</v>
      </c>
      <c r="P197" t="s">
        <v>746</v>
      </c>
      <c r="Q197">
        <v>6.42</v>
      </c>
      <c r="R197" t="s">
        <v>739</v>
      </c>
      <c r="S197">
        <v>1</v>
      </c>
      <c r="T197">
        <v>1</v>
      </c>
      <c r="U197">
        <v>2</v>
      </c>
    </row>
    <row r="198" spans="1:21" ht="16.8" x14ac:dyDescent="0.3">
      <c r="A198" t="s">
        <v>282</v>
      </c>
      <c r="B198" t="s">
        <v>404</v>
      </c>
      <c r="C198" t="s">
        <v>405</v>
      </c>
      <c r="D198" t="s">
        <v>405</v>
      </c>
      <c r="E198" s="8" t="s">
        <v>654</v>
      </c>
      <c r="H198">
        <v>159</v>
      </c>
      <c r="I198">
        <v>53</v>
      </c>
      <c r="J198" s="8">
        <v>53</v>
      </c>
      <c r="K198" s="10" t="s">
        <v>1049</v>
      </c>
      <c r="L198" s="11" t="s">
        <v>964</v>
      </c>
      <c r="M198" t="s">
        <v>931</v>
      </c>
      <c r="N198">
        <v>3</v>
      </c>
      <c r="O198" t="s">
        <v>316</v>
      </c>
      <c r="P198" t="s">
        <v>755</v>
      </c>
      <c r="Q198">
        <v>-1.98</v>
      </c>
      <c r="R198" t="s">
        <v>753</v>
      </c>
      <c r="S198">
        <v>-1</v>
      </c>
      <c r="T198">
        <v>1</v>
      </c>
      <c r="U198">
        <v>1</v>
      </c>
    </row>
    <row r="199" spans="1:21" ht="16.8" x14ac:dyDescent="0.3">
      <c r="A199" t="s">
        <v>282</v>
      </c>
      <c r="C199" t="s">
        <v>708</v>
      </c>
      <c r="D199" t="s">
        <v>928</v>
      </c>
      <c r="E199" s="8" t="s">
        <v>707</v>
      </c>
      <c r="H199">
        <v>133</v>
      </c>
      <c r="I199">
        <v>41</v>
      </c>
      <c r="J199" s="8">
        <v>44</v>
      </c>
      <c r="K199" s="10" t="s">
        <v>1089</v>
      </c>
      <c r="L199" s="11" t="s">
        <v>1023</v>
      </c>
      <c r="M199" t="s">
        <v>1088</v>
      </c>
      <c r="O199" t="s">
        <v>698</v>
      </c>
      <c r="P199" t="s">
        <v>849</v>
      </c>
      <c r="S199">
        <v>-1</v>
      </c>
      <c r="T199">
        <v>1</v>
      </c>
    </row>
    <row r="200" spans="1:21" ht="16.8" x14ac:dyDescent="0.3">
      <c r="A200" t="s">
        <v>282</v>
      </c>
      <c r="C200" t="s">
        <v>715</v>
      </c>
      <c r="D200" t="s">
        <v>715</v>
      </c>
      <c r="E200" s="8" t="s">
        <v>713</v>
      </c>
      <c r="H200">
        <v>133</v>
      </c>
      <c r="I200">
        <v>41</v>
      </c>
      <c r="J200" s="8">
        <v>44</v>
      </c>
      <c r="K200" s="10" t="s">
        <v>1089</v>
      </c>
      <c r="L200" s="11" t="s">
        <v>1023</v>
      </c>
      <c r="M200" t="s">
        <v>709</v>
      </c>
      <c r="O200" t="s">
        <v>698</v>
      </c>
      <c r="P200" t="s">
        <v>849</v>
      </c>
      <c r="S200">
        <v>-1</v>
      </c>
      <c r="T200">
        <v>1</v>
      </c>
    </row>
    <row r="201" spans="1:21" ht="16.8" x14ac:dyDescent="0.3">
      <c r="A201" t="s">
        <v>282</v>
      </c>
      <c r="B201" t="s">
        <v>56</v>
      </c>
      <c r="C201" t="s">
        <v>57</v>
      </c>
      <c r="D201" t="s">
        <v>57</v>
      </c>
      <c r="F201" t="s">
        <v>575</v>
      </c>
      <c r="H201">
        <v>121</v>
      </c>
      <c r="I201">
        <v>39</v>
      </c>
      <c r="J201" s="14"/>
      <c r="K201" s="10" t="s">
        <v>973</v>
      </c>
      <c r="L201" s="11" t="s">
        <v>960</v>
      </c>
      <c r="M201" t="s">
        <v>58</v>
      </c>
      <c r="N201">
        <v>1</v>
      </c>
      <c r="O201" t="s">
        <v>55</v>
      </c>
      <c r="P201" t="s">
        <v>739</v>
      </c>
      <c r="Q201" t="s">
        <v>739</v>
      </c>
      <c r="R201" t="s">
        <v>739</v>
      </c>
      <c r="S201">
        <v>1</v>
      </c>
      <c r="U201">
        <v>0</v>
      </c>
    </row>
    <row r="202" spans="1:21" ht="16.8" x14ac:dyDescent="0.3">
      <c r="A202" t="s">
        <v>282</v>
      </c>
      <c r="B202" t="s">
        <v>25</v>
      </c>
      <c r="C202" t="s">
        <v>26</v>
      </c>
      <c r="D202" t="s">
        <v>26</v>
      </c>
      <c r="F202" t="s">
        <v>565</v>
      </c>
      <c r="H202">
        <v>115</v>
      </c>
      <c r="I202" s="12"/>
      <c r="J202" s="14"/>
      <c r="K202" s="10" t="s">
        <v>959</v>
      </c>
      <c r="L202" s="11" t="s">
        <v>960</v>
      </c>
      <c r="M202" s="12" t="s">
        <v>1113</v>
      </c>
      <c r="N202">
        <v>3</v>
      </c>
      <c r="O202" t="s">
        <v>7</v>
      </c>
      <c r="P202" t="s">
        <v>747</v>
      </c>
      <c r="Q202" t="s">
        <v>739</v>
      </c>
      <c r="R202" t="s">
        <v>739</v>
      </c>
      <c r="S202" t="s">
        <v>739</v>
      </c>
      <c r="U202">
        <v>0</v>
      </c>
    </row>
    <row r="203" spans="1:21" ht="16.8" x14ac:dyDescent="0.3">
      <c r="A203" t="s">
        <v>282</v>
      </c>
      <c r="B203" t="s">
        <v>400</v>
      </c>
      <c r="C203" t="s">
        <v>401</v>
      </c>
      <c r="D203" t="s">
        <v>401</v>
      </c>
      <c r="F203" t="s">
        <v>305</v>
      </c>
      <c r="H203">
        <v>97</v>
      </c>
      <c r="I203">
        <v>34</v>
      </c>
      <c r="J203" s="8">
        <v>32</v>
      </c>
      <c r="K203" s="10" t="s">
        <v>1048</v>
      </c>
      <c r="L203" s="11" t="s">
        <v>984</v>
      </c>
      <c r="M203" t="s">
        <v>1114</v>
      </c>
      <c r="N203">
        <v>1</v>
      </c>
      <c r="O203" t="s">
        <v>316</v>
      </c>
      <c r="P203" t="s">
        <v>804</v>
      </c>
      <c r="Q203" t="s">
        <v>739</v>
      </c>
      <c r="R203" t="s">
        <v>753</v>
      </c>
      <c r="S203">
        <v>1</v>
      </c>
      <c r="U203">
        <v>2</v>
      </c>
    </row>
    <row r="204" spans="1:21" ht="16.8" x14ac:dyDescent="0.3">
      <c r="A204" t="s">
        <v>282</v>
      </c>
      <c r="B204" t="s">
        <v>402</v>
      </c>
      <c r="C204" t="s">
        <v>403</v>
      </c>
      <c r="D204" t="s">
        <v>403</v>
      </c>
      <c r="F204" t="s">
        <v>305</v>
      </c>
      <c r="H204">
        <v>97</v>
      </c>
      <c r="I204">
        <v>34</v>
      </c>
      <c r="J204" s="8">
        <v>32</v>
      </c>
      <c r="K204" s="10" t="s">
        <v>1048</v>
      </c>
      <c r="L204" s="11" t="s">
        <v>984</v>
      </c>
      <c r="M204" t="s">
        <v>1114</v>
      </c>
      <c r="N204">
        <v>1</v>
      </c>
      <c r="O204" t="s">
        <v>316</v>
      </c>
      <c r="P204" t="s">
        <v>804</v>
      </c>
      <c r="Q204" t="s">
        <v>739</v>
      </c>
      <c r="R204" t="s">
        <v>745</v>
      </c>
      <c r="S204">
        <v>1</v>
      </c>
      <c r="U204">
        <v>2</v>
      </c>
    </row>
    <row r="205" spans="1:21" ht="16.8" x14ac:dyDescent="0.3">
      <c r="A205" t="s">
        <v>282</v>
      </c>
      <c r="B205" t="s">
        <v>442</v>
      </c>
      <c r="C205" t="s">
        <v>443</v>
      </c>
      <c r="D205" t="s">
        <v>443</v>
      </c>
      <c r="F205" t="s">
        <v>565</v>
      </c>
      <c r="H205">
        <v>96</v>
      </c>
      <c r="I205">
        <v>29</v>
      </c>
      <c r="J205" s="8">
        <v>31</v>
      </c>
      <c r="K205" s="10" t="s">
        <v>1058</v>
      </c>
      <c r="L205" s="11" t="s">
        <v>1023</v>
      </c>
      <c r="M205" t="s">
        <v>1115</v>
      </c>
      <c r="N205">
        <v>3</v>
      </c>
      <c r="O205" t="s">
        <v>316</v>
      </c>
      <c r="P205" t="s">
        <v>810</v>
      </c>
      <c r="Q205">
        <v>-2.72</v>
      </c>
      <c r="R205" t="s">
        <v>739</v>
      </c>
      <c r="S205">
        <v>1</v>
      </c>
      <c r="U205">
        <v>2</v>
      </c>
    </row>
    <row r="206" spans="1:21" x14ac:dyDescent="0.3">
      <c r="A206" t="s">
        <v>282</v>
      </c>
      <c r="B206" t="s">
        <v>59</v>
      </c>
      <c r="C206" t="s">
        <v>60</v>
      </c>
      <c r="D206" t="s">
        <v>60</v>
      </c>
      <c r="F206" t="s">
        <v>575</v>
      </c>
      <c r="K206" s="10"/>
      <c r="N206">
        <v>3</v>
      </c>
      <c r="O206" t="s">
        <v>55</v>
      </c>
      <c r="S206">
        <v>1</v>
      </c>
    </row>
    <row r="207" spans="1:21" x14ac:dyDescent="0.3">
      <c r="A207" t="s">
        <v>282</v>
      </c>
      <c r="B207" t="s">
        <v>64</v>
      </c>
      <c r="C207" t="s">
        <v>65</v>
      </c>
      <c r="D207" t="s">
        <v>65</v>
      </c>
      <c r="F207" t="s">
        <v>575</v>
      </c>
      <c r="N207">
        <v>3</v>
      </c>
      <c r="O207" t="s">
        <v>55</v>
      </c>
      <c r="S207">
        <v>1</v>
      </c>
    </row>
    <row r="208" spans="1:21" x14ac:dyDescent="0.3">
      <c r="A208" t="s">
        <v>282</v>
      </c>
      <c r="B208" t="s">
        <v>69</v>
      </c>
      <c r="C208" t="s">
        <v>70</v>
      </c>
      <c r="D208" t="s">
        <v>70</v>
      </c>
      <c r="F208" t="s">
        <v>575</v>
      </c>
      <c r="N208">
        <v>3</v>
      </c>
      <c r="O208" t="s">
        <v>55</v>
      </c>
      <c r="S208">
        <v>1</v>
      </c>
    </row>
    <row r="209" spans="1:20" x14ac:dyDescent="0.3">
      <c r="A209" t="s">
        <v>282</v>
      </c>
      <c r="B209" t="s">
        <v>77</v>
      </c>
      <c r="C209" t="s">
        <v>78</v>
      </c>
      <c r="D209" t="s">
        <v>78</v>
      </c>
      <c r="F209" t="s">
        <v>575</v>
      </c>
      <c r="N209">
        <v>3</v>
      </c>
      <c r="O209" t="s">
        <v>55</v>
      </c>
      <c r="S209">
        <v>1</v>
      </c>
    </row>
    <row r="210" spans="1:20" x14ac:dyDescent="0.3">
      <c r="A210" t="s">
        <v>282</v>
      </c>
      <c r="B210" t="s">
        <v>84</v>
      </c>
      <c r="C210" t="s">
        <v>85</v>
      </c>
      <c r="D210" t="s">
        <v>85</v>
      </c>
      <c r="F210" t="s">
        <v>575</v>
      </c>
      <c r="N210">
        <v>3</v>
      </c>
      <c r="O210" t="s">
        <v>55</v>
      </c>
      <c r="S210">
        <v>1</v>
      </c>
    </row>
    <row r="211" spans="1:20" x14ac:dyDescent="0.3">
      <c r="A211" t="s">
        <v>282</v>
      </c>
      <c r="B211" t="s">
        <v>89</v>
      </c>
      <c r="C211" t="s">
        <v>90</v>
      </c>
      <c r="D211" t="s">
        <v>90</v>
      </c>
      <c r="F211" t="s">
        <v>575</v>
      </c>
      <c r="N211">
        <v>3</v>
      </c>
      <c r="O211" t="s">
        <v>55</v>
      </c>
      <c r="S211">
        <v>1</v>
      </c>
    </row>
    <row r="212" spans="1:20" x14ac:dyDescent="0.3">
      <c r="A212" t="s">
        <v>282</v>
      </c>
      <c r="B212" t="s">
        <v>93</v>
      </c>
      <c r="C212" t="s">
        <v>94</v>
      </c>
      <c r="D212" t="s">
        <v>94</v>
      </c>
      <c r="F212" t="s">
        <v>575</v>
      </c>
      <c r="N212">
        <v>3</v>
      </c>
      <c r="O212" t="s">
        <v>55</v>
      </c>
      <c r="S212">
        <v>1</v>
      </c>
    </row>
    <row r="213" spans="1:20" x14ac:dyDescent="0.3">
      <c r="A213" t="s">
        <v>282</v>
      </c>
      <c r="B213" t="s">
        <v>97</v>
      </c>
      <c r="C213" t="s">
        <v>98</v>
      </c>
      <c r="D213" t="s">
        <v>98</v>
      </c>
      <c r="F213" t="s">
        <v>575</v>
      </c>
      <c r="N213">
        <v>3</v>
      </c>
      <c r="O213" t="s">
        <v>55</v>
      </c>
      <c r="S213">
        <v>1</v>
      </c>
    </row>
    <row r="214" spans="1:20" x14ac:dyDescent="0.3">
      <c r="A214" t="s">
        <v>282</v>
      </c>
      <c r="B214" t="s">
        <v>106</v>
      </c>
      <c r="C214" t="s">
        <v>107</v>
      </c>
      <c r="D214" t="s">
        <v>107</v>
      </c>
      <c r="F214" t="s">
        <v>575</v>
      </c>
      <c r="N214">
        <v>3</v>
      </c>
      <c r="O214" t="s">
        <v>55</v>
      </c>
      <c r="S214">
        <v>1</v>
      </c>
    </row>
    <row r="215" spans="1:20" x14ac:dyDescent="0.3">
      <c r="A215" t="s">
        <v>282</v>
      </c>
      <c r="B215" t="s">
        <v>111</v>
      </c>
      <c r="C215" t="s">
        <v>112</v>
      </c>
      <c r="D215" t="s">
        <v>112</v>
      </c>
      <c r="F215" t="s">
        <v>575</v>
      </c>
      <c r="N215">
        <v>3</v>
      </c>
      <c r="O215" t="s">
        <v>55</v>
      </c>
      <c r="S215">
        <v>1</v>
      </c>
    </row>
    <row r="216" spans="1:20" x14ac:dyDescent="0.3">
      <c r="A216" t="s">
        <v>282</v>
      </c>
      <c r="B216" t="s">
        <v>115</v>
      </c>
      <c r="C216" t="s">
        <v>116</v>
      </c>
      <c r="D216" t="s">
        <v>116</v>
      </c>
      <c r="F216" t="s">
        <v>575</v>
      </c>
      <c r="N216">
        <v>3</v>
      </c>
      <c r="O216" t="s">
        <v>55</v>
      </c>
      <c r="S216">
        <v>1</v>
      </c>
    </row>
    <row r="217" spans="1:20" x14ac:dyDescent="0.3">
      <c r="A217" t="s">
        <v>282</v>
      </c>
      <c r="B217" t="s">
        <v>128</v>
      </c>
      <c r="C217" t="s">
        <v>129</v>
      </c>
      <c r="D217" t="s">
        <v>129</v>
      </c>
      <c r="F217" t="s">
        <v>575</v>
      </c>
      <c r="N217">
        <v>3</v>
      </c>
      <c r="O217" t="s">
        <v>55</v>
      </c>
      <c r="S217">
        <v>1</v>
      </c>
    </row>
    <row r="218" spans="1:20" x14ac:dyDescent="0.3">
      <c r="A218" t="s">
        <v>282</v>
      </c>
      <c r="B218" t="s">
        <v>132</v>
      </c>
      <c r="C218" t="s">
        <v>133</v>
      </c>
      <c r="D218" t="s">
        <v>133</v>
      </c>
      <c r="F218" t="s">
        <v>575</v>
      </c>
      <c r="N218">
        <v>3</v>
      </c>
      <c r="O218" t="s">
        <v>55</v>
      </c>
      <c r="S218">
        <v>1</v>
      </c>
    </row>
    <row r="219" spans="1:20" x14ac:dyDescent="0.3">
      <c r="A219" t="s">
        <v>282</v>
      </c>
      <c r="B219" t="s">
        <v>139</v>
      </c>
      <c r="C219" t="s">
        <v>138</v>
      </c>
      <c r="D219" t="s">
        <v>138</v>
      </c>
      <c r="F219" t="s">
        <v>565</v>
      </c>
      <c r="N219">
        <v>1</v>
      </c>
      <c r="O219" t="s">
        <v>55</v>
      </c>
      <c r="S219">
        <v>-1</v>
      </c>
    </row>
    <row r="220" spans="1:20" x14ac:dyDescent="0.3">
      <c r="A220" t="s">
        <v>282</v>
      </c>
      <c r="B220" t="s">
        <v>147</v>
      </c>
      <c r="C220" t="s">
        <v>148</v>
      </c>
      <c r="D220" t="s">
        <v>148</v>
      </c>
      <c r="F220" t="s">
        <v>575</v>
      </c>
      <c r="N220">
        <v>3</v>
      </c>
      <c r="O220" t="s">
        <v>143</v>
      </c>
      <c r="S220">
        <v>-1</v>
      </c>
    </row>
    <row r="221" spans="1:20" x14ac:dyDescent="0.3">
      <c r="A221" t="s">
        <v>282</v>
      </c>
      <c r="B221" t="s">
        <v>219</v>
      </c>
      <c r="C221" t="s">
        <v>220</v>
      </c>
      <c r="D221" t="s">
        <v>220</v>
      </c>
      <c r="F221" t="s">
        <v>598</v>
      </c>
      <c r="N221">
        <v>1</v>
      </c>
      <c r="O221" t="s">
        <v>143</v>
      </c>
    </row>
    <row r="222" spans="1:20" x14ac:dyDescent="0.3">
      <c r="A222" t="s">
        <v>282</v>
      </c>
      <c r="B222" t="s">
        <v>231</v>
      </c>
      <c r="C222" t="s">
        <v>232</v>
      </c>
      <c r="D222" t="s">
        <v>920</v>
      </c>
      <c r="E222" s="8" t="s">
        <v>631</v>
      </c>
      <c r="N222">
        <v>3</v>
      </c>
      <c r="O222" t="s">
        <v>230</v>
      </c>
      <c r="P222" t="s">
        <v>839</v>
      </c>
      <c r="S222">
        <v>1</v>
      </c>
      <c r="T222">
        <v>0</v>
      </c>
    </row>
    <row r="223" spans="1:20" x14ac:dyDescent="0.3">
      <c r="A223" t="s">
        <v>282</v>
      </c>
      <c r="B223" t="s">
        <v>235</v>
      </c>
      <c r="C223" t="s">
        <v>236</v>
      </c>
      <c r="D223" t="s">
        <v>921</v>
      </c>
      <c r="E223" s="8" t="s">
        <v>633</v>
      </c>
      <c r="N223">
        <v>3</v>
      </c>
      <c r="O223" t="s">
        <v>230</v>
      </c>
      <c r="P223" t="s">
        <v>841</v>
      </c>
      <c r="S223">
        <v>1</v>
      </c>
      <c r="T223">
        <v>0</v>
      </c>
    </row>
    <row r="224" spans="1:20" x14ac:dyDescent="0.3">
      <c r="A224" t="s">
        <v>282</v>
      </c>
      <c r="B224" t="s">
        <v>240</v>
      </c>
      <c r="C224" t="s">
        <v>241</v>
      </c>
      <c r="D224" t="s">
        <v>241</v>
      </c>
      <c r="F224" t="s">
        <v>575</v>
      </c>
      <c r="N224">
        <v>3</v>
      </c>
      <c r="O224" t="s">
        <v>230</v>
      </c>
      <c r="S224">
        <v>1</v>
      </c>
    </row>
    <row r="225" spans="1:20" x14ac:dyDescent="0.3">
      <c r="A225" t="s">
        <v>282</v>
      </c>
      <c r="B225" t="s">
        <v>244</v>
      </c>
      <c r="C225" t="s">
        <v>245</v>
      </c>
      <c r="D225" t="s">
        <v>245</v>
      </c>
      <c r="F225" t="s">
        <v>575</v>
      </c>
      <c r="N225">
        <v>3</v>
      </c>
      <c r="O225" t="s">
        <v>230</v>
      </c>
      <c r="S225">
        <v>1</v>
      </c>
    </row>
    <row r="226" spans="1:20" x14ac:dyDescent="0.3">
      <c r="A226" t="s">
        <v>282</v>
      </c>
      <c r="B226" t="s">
        <v>248</v>
      </c>
      <c r="C226" t="s">
        <v>249</v>
      </c>
      <c r="D226" t="s">
        <v>249</v>
      </c>
      <c r="F226" t="s">
        <v>575</v>
      </c>
      <c r="N226">
        <v>3</v>
      </c>
      <c r="O226" t="s">
        <v>230</v>
      </c>
      <c r="S226">
        <v>1</v>
      </c>
    </row>
    <row r="227" spans="1:20" x14ac:dyDescent="0.3">
      <c r="A227" t="s">
        <v>282</v>
      </c>
      <c r="B227" t="s">
        <v>253</v>
      </c>
      <c r="C227" t="s">
        <v>254</v>
      </c>
      <c r="D227" t="s">
        <v>254</v>
      </c>
      <c r="F227" t="s">
        <v>575</v>
      </c>
      <c r="N227">
        <v>3</v>
      </c>
      <c r="O227" t="s">
        <v>230</v>
      </c>
      <c r="S227">
        <v>1</v>
      </c>
    </row>
    <row r="228" spans="1:20" x14ac:dyDescent="0.3">
      <c r="A228" t="s">
        <v>282</v>
      </c>
      <c r="B228" t="s">
        <v>258</v>
      </c>
      <c r="C228" t="s">
        <v>259</v>
      </c>
      <c r="D228" t="s">
        <v>259</v>
      </c>
      <c r="E228" s="8" t="s">
        <v>647</v>
      </c>
      <c r="G228">
        <v>1</v>
      </c>
      <c r="N228">
        <v>1</v>
      </c>
      <c r="O228" t="s">
        <v>230</v>
      </c>
      <c r="P228" t="s">
        <v>839</v>
      </c>
      <c r="S228">
        <v>1</v>
      </c>
      <c r="T228">
        <v>0</v>
      </c>
    </row>
    <row r="229" spans="1:20" x14ac:dyDescent="0.3">
      <c r="A229" t="s">
        <v>282</v>
      </c>
      <c r="B229" t="s">
        <v>260</v>
      </c>
      <c r="C229" t="s">
        <v>261</v>
      </c>
      <c r="D229" t="s">
        <v>261</v>
      </c>
      <c r="F229" t="s">
        <v>575</v>
      </c>
      <c r="N229">
        <v>3</v>
      </c>
      <c r="O229" t="s">
        <v>230</v>
      </c>
      <c r="S229">
        <v>1</v>
      </c>
    </row>
    <row r="230" spans="1:20" x14ac:dyDescent="0.3">
      <c r="A230" t="s">
        <v>282</v>
      </c>
      <c r="B230" t="s">
        <v>265</v>
      </c>
      <c r="C230" t="s">
        <v>266</v>
      </c>
      <c r="D230" t="s">
        <v>266</v>
      </c>
      <c r="E230" s="8" t="s">
        <v>648</v>
      </c>
      <c r="G230">
        <v>1</v>
      </c>
      <c r="N230">
        <v>1</v>
      </c>
      <c r="O230" t="s">
        <v>230</v>
      </c>
      <c r="P230" t="s">
        <v>839</v>
      </c>
      <c r="S230">
        <v>1</v>
      </c>
      <c r="T230">
        <v>0</v>
      </c>
    </row>
    <row r="231" spans="1:20" x14ac:dyDescent="0.3">
      <c r="A231" t="s">
        <v>282</v>
      </c>
      <c r="B231" t="s">
        <v>267</v>
      </c>
      <c r="C231" t="s">
        <v>268</v>
      </c>
      <c r="D231" t="s">
        <v>268</v>
      </c>
      <c r="F231" t="s">
        <v>575</v>
      </c>
      <c r="N231">
        <v>3</v>
      </c>
      <c r="O231" t="s">
        <v>230</v>
      </c>
      <c r="S231">
        <v>1</v>
      </c>
    </row>
    <row r="232" spans="1:20" x14ac:dyDescent="0.3">
      <c r="A232" t="s">
        <v>282</v>
      </c>
      <c r="B232" t="s">
        <v>269</v>
      </c>
      <c r="C232" t="s">
        <v>270</v>
      </c>
      <c r="D232" t="s">
        <v>270</v>
      </c>
      <c r="E232" s="8" t="s">
        <v>649</v>
      </c>
      <c r="N232">
        <v>1</v>
      </c>
      <c r="O232" t="s">
        <v>230</v>
      </c>
      <c r="P232" t="s">
        <v>783</v>
      </c>
      <c r="S232">
        <v>1</v>
      </c>
      <c r="T232">
        <v>1</v>
      </c>
    </row>
    <row r="233" spans="1:20" x14ac:dyDescent="0.3">
      <c r="A233" t="s">
        <v>282</v>
      </c>
      <c r="B233" t="s">
        <v>274</v>
      </c>
      <c r="C233" t="s">
        <v>275</v>
      </c>
      <c r="D233" t="s">
        <v>275</v>
      </c>
      <c r="F233" t="s">
        <v>575</v>
      </c>
      <c r="N233">
        <v>3</v>
      </c>
      <c r="O233" t="s">
        <v>230</v>
      </c>
      <c r="S233">
        <v>1</v>
      </c>
    </row>
    <row r="234" spans="1:20" x14ac:dyDescent="0.3">
      <c r="A234" t="s">
        <v>282</v>
      </c>
      <c r="B234" t="s">
        <v>276</v>
      </c>
      <c r="C234" t="s">
        <v>277</v>
      </c>
      <c r="D234" t="s">
        <v>277</v>
      </c>
      <c r="E234" s="8" t="s">
        <v>610</v>
      </c>
      <c r="N234">
        <v>1</v>
      </c>
      <c r="O234" t="s">
        <v>230</v>
      </c>
      <c r="P234" t="s">
        <v>839</v>
      </c>
      <c r="S234">
        <v>1</v>
      </c>
      <c r="T234">
        <v>0</v>
      </c>
    </row>
    <row r="235" spans="1:20" x14ac:dyDescent="0.3">
      <c r="A235" t="s">
        <v>282</v>
      </c>
      <c r="B235" t="s">
        <v>280</v>
      </c>
      <c r="C235" t="s">
        <v>281</v>
      </c>
      <c r="D235" t="s">
        <v>281</v>
      </c>
      <c r="F235" t="s">
        <v>575</v>
      </c>
      <c r="N235">
        <v>3</v>
      </c>
      <c r="O235" t="s">
        <v>230</v>
      </c>
      <c r="S235">
        <v>1</v>
      </c>
    </row>
    <row r="236" spans="1:20" x14ac:dyDescent="0.3">
      <c r="A236" t="s">
        <v>282</v>
      </c>
      <c r="B236" t="s">
        <v>284</v>
      </c>
      <c r="C236" t="s">
        <v>285</v>
      </c>
      <c r="D236" t="s">
        <v>285</v>
      </c>
      <c r="F236" t="s">
        <v>575</v>
      </c>
      <c r="N236">
        <v>3</v>
      </c>
      <c r="O236" t="s">
        <v>230</v>
      </c>
      <c r="S236">
        <v>1</v>
      </c>
    </row>
    <row r="237" spans="1:20" x14ac:dyDescent="0.3">
      <c r="A237" t="s">
        <v>282</v>
      </c>
      <c r="B237" t="s">
        <v>292</v>
      </c>
      <c r="C237" t="s">
        <v>293</v>
      </c>
      <c r="D237" t="s">
        <v>293</v>
      </c>
      <c r="F237" t="s">
        <v>575</v>
      </c>
      <c r="N237">
        <v>3</v>
      </c>
      <c r="O237" t="s">
        <v>230</v>
      </c>
      <c r="S237">
        <v>-1</v>
      </c>
    </row>
    <row r="238" spans="1:20" x14ac:dyDescent="0.3">
      <c r="A238" t="s">
        <v>282</v>
      </c>
      <c r="B238" t="s">
        <v>296</v>
      </c>
      <c r="C238" t="s">
        <v>297</v>
      </c>
      <c r="D238" t="s">
        <v>297</v>
      </c>
      <c r="F238" t="s">
        <v>575</v>
      </c>
      <c r="N238">
        <v>3</v>
      </c>
      <c r="O238" t="s">
        <v>230</v>
      </c>
      <c r="S238">
        <v>1</v>
      </c>
    </row>
    <row r="239" spans="1:20" x14ac:dyDescent="0.3">
      <c r="A239" t="s">
        <v>282</v>
      </c>
      <c r="B239" t="s">
        <v>303</v>
      </c>
      <c r="C239" t="s">
        <v>304</v>
      </c>
      <c r="D239" t="s">
        <v>304</v>
      </c>
      <c r="F239" t="s">
        <v>575</v>
      </c>
      <c r="N239">
        <v>3</v>
      </c>
      <c r="O239" t="s">
        <v>230</v>
      </c>
      <c r="S239">
        <v>1</v>
      </c>
    </row>
    <row r="240" spans="1:20" x14ac:dyDescent="0.3">
      <c r="A240" t="s">
        <v>282</v>
      </c>
      <c r="B240" t="s">
        <v>309</v>
      </c>
      <c r="C240" t="s">
        <v>310</v>
      </c>
      <c r="D240" t="s">
        <v>310</v>
      </c>
      <c r="F240" t="s">
        <v>575</v>
      </c>
      <c r="N240">
        <v>3</v>
      </c>
      <c r="O240" t="s">
        <v>230</v>
      </c>
      <c r="S240">
        <v>-1</v>
      </c>
    </row>
    <row r="241" spans="1:21" x14ac:dyDescent="0.3">
      <c r="A241" t="s">
        <v>282</v>
      </c>
      <c r="B241" t="s">
        <v>311</v>
      </c>
      <c r="C241" t="s">
        <v>312</v>
      </c>
      <c r="D241" t="s">
        <v>922</v>
      </c>
      <c r="E241" s="8" t="s">
        <v>634</v>
      </c>
      <c r="N241">
        <v>3</v>
      </c>
      <c r="O241" t="s">
        <v>230</v>
      </c>
      <c r="P241" t="s">
        <v>839</v>
      </c>
      <c r="S241">
        <v>-1</v>
      </c>
      <c r="T241">
        <v>0</v>
      </c>
    </row>
    <row r="242" spans="1:21" x14ac:dyDescent="0.3">
      <c r="A242" t="s">
        <v>282</v>
      </c>
      <c r="B242" t="s">
        <v>325</v>
      </c>
      <c r="C242" t="s">
        <v>326</v>
      </c>
      <c r="D242" t="s">
        <v>326</v>
      </c>
      <c r="F242" t="s">
        <v>575</v>
      </c>
      <c r="N242">
        <v>3</v>
      </c>
      <c r="O242" t="s">
        <v>316</v>
      </c>
      <c r="S242">
        <v>1</v>
      </c>
    </row>
    <row r="243" spans="1:21" x14ac:dyDescent="0.3">
      <c r="A243" t="s">
        <v>282</v>
      </c>
      <c r="B243" t="s">
        <v>329</v>
      </c>
      <c r="C243" t="s">
        <v>330</v>
      </c>
      <c r="D243" t="s">
        <v>330</v>
      </c>
      <c r="F243" t="s">
        <v>575</v>
      </c>
      <c r="N243">
        <v>3</v>
      </c>
      <c r="O243" t="s">
        <v>316</v>
      </c>
      <c r="S243">
        <v>1</v>
      </c>
    </row>
    <row r="244" spans="1:21" x14ac:dyDescent="0.3">
      <c r="A244" t="s">
        <v>282</v>
      </c>
      <c r="B244" t="s">
        <v>334</v>
      </c>
      <c r="C244" t="s">
        <v>335</v>
      </c>
      <c r="D244" t="s">
        <v>335</v>
      </c>
      <c r="F244" t="s">
        <v>575</v>
      </c>
      <c r="N244">
        <v>3</v>
      </c>
      <c r="O244" t="s">
        <v>316</v>
      </c>
      <c r="S244">
        <v>1</v>
      </c>
    </row>
    <row r="245" spans="1:21" x14ac:dyDescent="0.3">
      <c r="A245" t="s">
        <v>282</v>
      </c>
      <c r="B245" t="s">
        <v>341</v>
      </c>
      <c r="C245" t="s">
        <v>342</v>
      </c>
      <c r="D245" t="s">
        <v>342</v>
      </c>
      <c r="F245" t="s">
        <v>305</v>
      </c>
      <c r="M245" t="s">
        <v>343</v>
      </c>
      <c r="N245">
        <v>1</v>
      </c>
      <c r="O245" t="s">
        <v>316</v>
      </c>
      <c r="P245" s="4"/>
      <c r="Q245" s="4" t="s">
        <v>739</v>
      </c>
      <c r="R245" s="4" t="s">
        <v>739</v>
      </c>
      <c r="S245" t="s">
        <v>739</v>
      </c>
      <c r="U245">
        <v>0</v>
      </c>
    </row>
    <row r="246" spans="1:21" x14ac:dyDescent="0.3">
      <c r="A246" t="s">
        <v>282</v>
      </c>
      <c r="B246" t="s">
        <v>386</v>
      </c>
      <c r="C246" t="s">
        <v>387</v>
      </c>
      <c r="D246" t="s">
        <v>387</v>
      </c>
      <c r="F246" t="s">
        <v>575</v>
      </c>
      <c r="N246">
        <v>3</v>
      </c>
      <c r="O246" t="s">
        <v>316</v>
      </c>
      <c r="S246">
        <v>1</v>
      </c>
    </row>
    <row r="247" spans="1:21" x14ac:dyDescent="0.3">
      <c r="A247" t="s">
        <v>282</v>
      </c>
      <c r="B247" t="s">
        <v>393</v>
      </c>
      <c r="C247" t="s">
        <v>394</v>
      </c>
      <c r="D247" t="s">
        <v>394</v>
      </c>
      <c r="F247" t="s">
        <v>575</v>
      </c>
      <c r="N247">
        <v>3</v>
      </c>
      <c r="O247" t="s">
        <v>316</v>
      </c>
      <c r="S247">
        <v>1</v>
      </c>
    </row>
    <row r="248" spans="1:21" x14ac:dyDescent="0.3">
      <c r="A248" t="s">
        <v>282</v>
      </c>
      <c r="B248" t="s">
        <v>398</v>
      </c>
      <c r="C248" t="s">
        <v>399</v>
      </c>
      <c r="D248" t="s">
        <v>399</v>
      </c>
      <c r="F248" t="s">
        <v>575</v>
      </c>
      <c r="N248">
        <v>3</v>
      </c>
      <c r="O248" t="s">
        <v>316</v>
      </c>
      <c r="S248">
        <v>1</v>
      </c>
    </row>
    <row r="249" spans="1:21" x14ac:dyDescent="0.3">
      <c r="A249" t="s">
        <v>282</v>
      </c>
      <c r="B249" t="s">
        <v>413</v>
      </c>
      <c r="C249" t="s">
        <v>411</v>
      </c>
      <c r="D249" t="s">
        <v>411</v>
      </c>
      <c r="F249" t="s">
        <v>575</v>
      </c>
      <c r="N249">
        <v>3</v>
      </c>
      <c r="O249" t="s">
        <v>316</v>
      </c>
      <c r="S249">
        <v>1</v>
      </c>
    </row>
    <row r="250" spans="1:21" x14ac:dyDescent="0.3">
      <c r="A250" t="s">
        <v>282</v>
      </c>
      <c r="B250" t="s">
        <v>436</v>
      </c>
      <c r="C250" t="s">
        <v>437</v>
      </c>
      <c r="D250" t="s">
        <v>437</v>
      </c>
      <c r="F250" t="s">
        <v>575</v>
      </c>
      <c r="N250">
        <v>3</v>
      </c>
      <c r="O250" t="s">
        <v>316</v>
      </c>
      <c r="Q250" t="s">
        <v>739</v>
      </c>
      <c r="R250" t="s">
        <v>739</v>
      </c>
      <c r="S250">
        <v>-1</v>
      </c>
    </row>
    <row r="251" spans="1:21" x14ac:dyDescent="0.3">
      <c r="A251" t="s">
        <v>282</v>
      </c>
      <c r="B251" t="s">
        <v>440</v>
      </c>
      <c r="C251" t="s">
        <v>441</v>
      </c>
      <c r="D251" t="s">
        <v>441</v>
      </c>
      <c r="F251" t="s">
        <v>575</v>
      </c>
      <c r="N251">
        <v>3</v>
      </c>
      <c r="O251" t="s">
        <v>316</v>
      </c>
      <c r="Q251" t="s">
        <v>739</v>
      </c>
      <c r="R251" t="s">
        <v>739</v>
      </c>
      <c r="S251">
        <v>-1</v>
      </c>
    </row>
    <row r="252" spans="1:21" x14ac:dyDescent="0.3">
      <c r="A252" t="s">
        <v>282</v>
      </c>
      <c r="B252" t="s">
        <v>181</v>
      </c>
      <c r="C252" t="s">
        <v>479</v>
      </c>
      <c r="D252" t="s">
        <v>924</v>
      </c>
      <c r="E252" s="8" t="s">
        <v>666</v>
      </c>
      <c r="N252">
        <v>3</v>
      </c>
      <c r="O252" t="s">
        <v>472</v>
      </c>
      <c r="P252" t="s">
        <v>839</v>
      </c>
      <c r="S252">
        <v>-1</v>
      </c>
      <c r="T252">
        <v>0</v>
      </c>
    </row>
    <row r="253" spans="1:21" x14ac:dyDescent="0.3">
      <c r="A253" t="s">
        <v>282</v>
      </c>
      <c r="B253" t="s">
        <v>480</v>
      </c>
      <c r="C253" t="s">
        <v>481</v>
      </c>
      <c r="D253" t="s">
        <v>481</v>
      </c>
      <c r="E253" s="8" t="s">
        <v>687</v>
      </c>
      <c r="N253">
        <v>3</v>
      </c>
      <c r="O253" t="s">
        <v>472</v>
      </c>
      <c r="P253" t="s">
        <v>839</v>
      </c>
      <c r="S253">
        <v>-1</v>
      </c>
      <c r="T253">
        <v>0</v>
      </c>
    </row>
    <row r="254" spans="1:21" x14ac:dyDescent="0.3">
      <c r="A254" t="s">
        <v>282</v>
      </c>
      <c r="B254" t="s">
        <v>524</v>
      </c>
      <c r="C254" t="s">
        <v>525</v>
      </c>
      <c r="D254" t="s">
        <v>525</v>
      </c>
      <c r="E254" s="8" t="s">
        <v>665</v>
      </c>
      <c r="N254">
        <v>3</v>
      </c>
      <c r="O254" t="s">
        <v>472</v>
      </c>
      <c r="P254" t="s">
        <v>839</v>
      </c>
      <c r="S254" s="5">
        <v>-1</v>
      </c>
      <c r="T254">
        <v>0</v>
      </c>
    </row>
    <row r="255" spans="1:21" x14ac:dyDescent="0.3">
      <c r="A255" t="s">
        <v>282</v>
      </c>
      <c r="B255" t="s">
        <v>528</v>
      </c>
      <c r="C255" t="s">
        <v>529</v>
      </c>
      <c r="D255" t="s">
        <v>529</v>
      </c>
      <c r="E255" s="8" t="s">
        <v>686</v>
      </c>
      <c r="N255">
        <v>3</v>
      </c>
      <c r="O255" t="s">
        <v>472</v>
      </c>
      <c r="P255" t="s">
        <v>839</v>
      </c>
      <c r="S255" s="5">
        <v>-1</v>
      </c>
      <c r="T255">
        <v>0</v>
      </c>
    </row>
    <row r="256" spans="1:21" x14ac:dyDescent="0.3">
      <c r="A256" t="s">
        <v>282</v>
      </c>
      <c r="B256" t="s">
        <v>560</v>
      </c>
      <c r="C256" t="s">
        <v>561</v>
      </c>
      <c r="D256" t="s">
        <v>561</v>
      </c>
      <c r="F256">
        <v>3</v>
      </c>
      <c r="N256">
        <v>3</v>
      </c>
      <c r="O256" t="s">
        <v>472</v>
      </c>
      <c r="Q256">
        <v>2.37</v>
      </c>
      <c r="R256" t="s">
        <v>739</v>
      </c>
      <c r="S256">
        <v>1</v>
      </c>
    </row>
  </sheetData>
  <autoFilter ref="B1:U256" xr:uid="{00000000-0001-0000-0000-000000000000}">
    <sortState xmlns:xlrd2="http://schemas.microsoft.com/office/spreadsheetml/2017/richdata2" ref="B2:U256">
      <sortCondition descending="1" ref="H1:H256"/>
    </sortState>
  </autoFilter>
  <conditionalFormatting sqref="E175">
    <cfRule type="cellIs" dxfId="1" priority="1" operator="greaterThan">
      <formula>10000</formula>
    </cfRule>
  </conditionalFormatting>
  <conditionalFormatting sqref="H1:H1048576">
    <cfRule type="cellIs" dxfId="0" priority="3" operator="greaterThan">
      <formula>10000</formula>
    </cfRule>
  </conditionalFormatting>
  <hyperlinks>
    <hyperlink ref="K80" r:id="rId1" display="https://www.jstor.org/stable/247321" xr:uid="{F8A414ED-DE78-D94B-8E84-4039F1DFE784}"/>
    <hyperlink ref="K37" r:id="rId2" display="https://onlinelibrary.wiley.com/doi/abs/10.1111/j.1540-6261.1996.tb05222.x" xr:uid="{059C816F-0586-3E45-B303-FCBADE43BE49}"/>
    <hyperlink ref="K38" r:id="rId3" display="https://onlinelibrary.wiley.com/doi/abs/10.1111/j.1540-6261.1996.tb05222.x" xr:uid="{27CA749B-D13C-A94B-ABC3-28F0C3BB4302}"/>
    <hyperlink ref="K6" r:id="rId4" display="https://onlinelibrary.wiley.com/doi/abs/10.1111/j.1540-6261.1993.tb04702.x" xr:uid="{E1DA2862-2040-E041-891E-7740DC8AEE46}"/>
    <hyperlink ref="K7" r:id="rId5" display="https://onlinelibrary.wiley.com/doi/abs/10.1111/j.1540-6261.1993.tb04702.x" xr:uid="{257240C8-2530-EA47-B4BE-000AD69C488D}"/>
    <hyperlink ref="K52" r:id="rId6" display="https://onlinelibrary.wiley.com/doi/abs/10.1111/0022-1082.00146" xr:uid="{0579671B-693D-D040-91F6-71D5F0535D42}"/>
    <hyperlink ref="K159" r:id="rId7" display="https://www.sciencedirect.com/science/article/pii/S0165410106000061" xr:uid="{DEA566D7-BAF4-3542-B543-2EBA2B7079CC}"/>
    <hyperlink ref="K197" r:id="rId8" display="https://onlinelibrary.wiley.com/doi/abs/10.1111/j.1475-679X.2011.00409.x" xr:uid="{C5CBCF48-06C4-1B43-8409-F712D7B2CCF9}"/>
    <hyperlink ref="K202" r:id="rId9" display="https://www.tandfonline.com/doi/pdf/10.2469/faj.v40.n5.24" xr:uid="{2EC65D0B-6086-EA47-9907-04A1F4BBC357}"/>
    <hyperlink ref="K92" r:id="rId10" display="https://www.jstor.org/stable/2491414" xr:uid="{4E32E08A-1310-CC45-A3D7-AC29664FCFAD}"/>
    <hyperlink ref="K106" r:id="rId11" display="https://onlinelibrary.wiley.com/doi/abs/10.1111/j.1540-6261.2004.00695.x" xr:uid="{C47CF14F-F5FB-7D46-A343-03CB3455769C}"/>
    <hyperlink ref="K182" r:id="rId12" display="https://www.sciencedirect.com/science/article/pii/S0927539811000041" xr:uid="{328F1363-CA2A-784A-995B-943AA25838FE}"/>
    <hyperlink ref="K183" r:id="rId13" display="https://www.sciencedirect.com/science/article/pii/S0927539811000041" xr:uid="{28B39405-83C8-4E41-BFD1-CD0AC2417C7C}"/>
    <hyperlink ref="K148" r:id="rId14" display="https://www.sciencedirect.com/science/article/pii/S0304405X11001899" xr:uid="{D3DEED76-E4FD-D646-B230-DEAF51CC1878}"/>
    <hyperlink ref="K138" r:id="rId15" display="https://academic.oup.com/rfs/article-abstract/20/4/1113/1615954" xr:uid="{182AEEFE-8974-2944-A5CB-CA40D2F02334}"/>
    <hyperlink ref="K139" r:id="rId16" display="https://academic.oup.com/rfs/article-abstract/20/4/1113/1615954" xr:uid="{90B4881F-731F-7344-AF63-B33118068402}"/>
    <hyperlink ref="K79" r:id="rId17" display="https://onlinelibrary.wiley.com/doi/abs/10.1111/j.1540-6261.2008.01379.x" xr:uid="{F82E71EC-7580-1542-B716-23714E13F77E}"/>
    <hyperlink ref="K141" r:id="rId18" display="https://onlinelibrary.wiley.com/doi/abs/10.1111/j.1540-6261.2010.01578.x" xr:uid="{31AE647B-0B88-B54F-B44C-2140DF4A629A}"/>
    <hyperlink ref="K142" r:id="rId19" display="https://onlinelibrary.wiley.com/doi/abs/10.1111/j.1540-6261.2010.01578.x" xr:uid="{4DD7F0BA-3321-8147-A6DE-CBD0458C199E}"/>
    <hyperlink ref="K34" r:id="rId20" display="https://www.degruyter.com/document/doi/10.1515/9781400829408-007" xr:uid="{9C45617D-7048-C541-8051-634A915F2463}"/>
    <hyperlink ref="K201" r:id="rId21" display="https://www.tandfonline.com/doi/abs/10.2469/faj.v70.n4.1" xr:uid="{F34C85D4-6456-9B4B-BAE4-F7E1D8D41CA4}"/>
    <hyperlink ref="K51" r:id="rId22" display="https://onlinelibrary.wiley.com/doi/abs/10.1111/j.1540-6261.1988.tb03952.x" xr:uid="{F28CA8E8-88F6-9A4D-8C60-202DBB9112DD}"/>
    <hyperlink ref="K9" r:id="rId23" display="https://onlinelibrary.wiley.com/doi/abs/10.1111/j.1540-6261.1985.tb05004.x" xr:uid="{A132A117-14DF-1745-B591-D0BBADEE7613}"/>
    <hyperlink ref="K39" r:id="rId24" display="https://www.sciencedirect.com/science/article/pii/0304405X83900314" xr:uid="{B6DAAB3B-96A5-6549-AEA5-4C1C49C0F57F}"/>
    <hyperlink ref="K185" r:id="rId25" display="https://publications.aaahq.org/accounting-review/article-abstract/76/4/613/2637" xr:uid="{1E9300AE-81A2-B348-AFE6-C54D437CD5C1}"/>
    <hyperlink ref="K13" r:id="rId26" display="https://onlinelibrary.wiley.com/doi/abs/10.1111/j.1540-6261.1994.tb04772.x" xr:uid="{32D09E73-903F-2944-9992-E9F744D2708A}"/>
    <hyperlink ref="K55" r:id="rId27" display="https://www.sciencedirect.com/science/article/pii/0304405X79900126" xr:uid="{C059DD82-A9F7-7342-AA6E-99B5EFA2F695}"/>
    <hyperlink ref="K135" r:id="rId28" display="https://onlinelibrary.wiley.com/doi/abs/10.1111/j.1540-6261.2007.01226.x" xr:uid="{E7F7767B-40A9-5A46-B853-009BB776A7C1}"/>
    <hyperlink ref="K136" r:id="rId29" display="https://onlinelibrary.wiley.com/doi/abs/10.1111/j.1540-6261.2007.01226.x" xr:uid="{6C67812B-90A6-8149-B70A-6F150E1FD1DC}"/>
    <hyperlink ref="K14" r:id="rId30" display="https://onlinelibrary.wiley.com/doi/abs/10.1111/j.1540-6261.1994.tb04772.x" xr:uid="{EDF23673-6AF3-9641-915B-A5F20D1950AD}"/>
    <hyperlink ref="K15" r:id="rId31" display="https://onlinelibrary.wiley.com/doi/abs/10.1111/j.1540-6261.1994.tb04772.x" xr:uid="{69B461FB-5FE8-824A-9FCF-ADB0BFC5E467}"/>
    <hyperlink ref="K194" r:id="rId32" display="https://www.cambridge.org/core/journals/journal-of-financial-and-quantitative-analysis/article/new-evidence-on-the-relation-between-the-enterprise-multiple-and-average-stock-returns/5CD22A12A06AFCDC5233E477757FB659" xr:uid="{901552FE-8DA8-FF4B-A9F4-919B0B039659}"/>
    <hyperlink ref="L194" r:id="rId33" display="https://www.cambridge.org/core/journals/journal-of-financial-and-quantitative-analysis" xr:uid="{979BF39F-3383-9E46-A805-44809A3C7E14}"/>
    <hyperlink ref="K172" r:id="rId34" display="https://www.tandfonline.com/doi/abs/10.2469/faj.v52.n2.1980" xr:uid="{AEE395AE-4BDF-B24E-8EF8-199379951848}"/>
    <hyperlink ref="K144" r:id="rId35" display="https://publications.aaahq.org/accounting-review/article-abstract/79/2/355/2798" xr:uid="{0B8C840F-DDD3-684E-9125-A3DE12E67950}"/>
    <hyperlink ref="K86" r:id="rId36" display="https://onlinelibrary.wiley.com/doi/abs/10.1111/j.1540-6261.2006.00884.x" xr:uid="{F5AD825F-5C2B-454C-8056-FDF1B75D4E4D}"/>
    <hyperlink ref="K75" r:id="rId37" display="https://www.sciencedirect.com/science/article/pii/S0165410198000263" xr:uid="{54A0DAA8-BF88-D541-A551-3BE247F57606}"/>
    <hyperlink ref="K76" r:id="rId38" display="https://www.sciencedirect.com/science/article/pii/S0165410198000263" xr:uid="{1DC8A0C4-E6CA-F349-8EF5-E8633696E4C6}"/>
    <hyperlink ref="K152" r:id="rId39" display="https://onlinelibrary.wiley.com/doi/abs/10.1111/j.1475-679X.2007.00240.x" xr:uid="{697D027C-3438-824B-BA64-87DAF2D8889D}"/>
    <hyperlink ref="K153" r:id="rId40" display="https://onlinelibrary.wiley.com/doi/abs/10.1111/j.1475-679X.2007.00240.x" xr:uid="{830E3A66-CFC2-6043-B2E4-8903326A7CE5}"/>
    <hyperlink ref="K161" r:id="rId41" display="https://link.springer.com/article/10.1023/B:RAST.0000028186.44328.3f" xr:uid="{2E014E02-20F7-0E40-9424-DDBD21BEE634}"/>
    <hyperlink ref="K91" r:id="rId42" display="https://onlinelibrary.wiley.com/doi/abs/10.1111/j.1540-6261.1996.tb05223.x" xr:uid="{13A7196E-FDD0-8E49-B1E8-D05340927EEA}"/>
    <hyperlink ref="K53" r:id="rId43" display="https://www.cambridge.org/core/journals/journal-of-financial-and-quantitative-analysis/article/capital-investments-and-stock-returns/2C5E2AD6BEBB31D61A126FC4AB6FBFA2" xr:uid="{311D9D3E-D114-6F4D-A93B-78620AB112EB}"/>
    <hyperlink ref="K69" r:id="rId44" display="https://onlinelibrary.wiley.com/doi/abs/10.1111/j.1540-6261.2008.01370.x" xr:uid="{4BAFC6AD-C9FE-5147-9A67-ECE75A2D709C}"/>
    <hyperlink ref="K145" r:id="rId45" display="https://academic.oup.com/rfs/article-abstract/21/6/2825/1574519" xr:uid="{537FFDD1-0AEE-9143-9929-C74F1D08C353}"/>
    <hyperlink ref="K104" r:id="rId46" display="https://www.sciencedirect.com/science/article/pii/S0165410104000795" xr:uid="{1EBFB82F-8DE1-4547-971E-0BAC14D2F1C0}"/>
    <hyperlink ref="L105" r:id="rId47" tooltip="Go to Journal of Accounting and Economics on ScienceDirect" display="https://www.sciencedirect.com/journal/journal-of-accounting-and-economics" xr:uid="{78AD9D71-0CBF-2C47-864A-6ED74D31F0D7}"/>
    <hyperlink ref="K105" r:id="rId48" display="https://www.sciencedirect.com/science/article/pii/S0165410104000795" xr:uid="{0359C832-B9AB-2641-925A-27B26317B45E}"/>
    <hyperlink ref="K102" r:id="rId49" display="https://publications.aaahq.org/accounting-review/article-abstract/78/1/353/2697" xr:uid="{7998D38B-A5AC-734D-BA8D-DCC5816A6A99}"/>
    <hyperlink ref="K70" r:id="rId50" display="https://publications.aaahq.org/accounting-review/article-abstract/76/3/357/2629" xr:uid="{D496C346-96AE-334B-8386-21FDAB614286}"/>
    <hyperlink ref="K149" r:id="rId51" display="https://onlinelibrary.wiley.com/doi/abs/10.1111/j.1540-6261.2006.00833.x" xr:uid="{FAB34984-8EC6-C84A-9CFF-14D630B2D89E}"/>
    <hyperlink ref="K150" r:id="rId52" display="https://onlinelibrary.wiley.com/doi/abs/10.1111/j.1540-6261.2006.00833.x" xr:uid="{D676C862-412A-8149-B966-77A23543C81F}"/>
    <hyperlink ref="K128" r:id="rId53" display="https://onlinelibrary.wiley.com/doi/abs/10.1111/j.1540-6261.2008.01335.x" xr:uid="{61719F87-D078-9949-A0FE-C8C311C6BA8C}"/>
    <hyperlink ref="K107" r:id="rId54" display="https://www.jstor.org/stable/248340" xr:uid="{2C5E3D52-5C49-E44F-9261-8EC045B97FBC}"/>
    <hyperlink ref="K87" r:id="rId55" display="https://onlinelibrary.wiley.com/doi/abs/10.1111/j.1540-6261.2006.00884.x" xr:uid="{FD8F9DC3-299D-8046-9410-B1E836C60FA4}"/>
    <hyperlink ref="K146" r:id="rId56" display="https://academic.oup.com/rfs/article-abstract/21/6/2825/1574519" xr:uid="{6B8D3A25-DEBA-AC4F-93E0-63ED75424A84}"/>
    <hyperlink ref="K192" r:id="rId57" display="https://academic.oup.com/rfs/article-abstract/25/1/278/1571868" xr:uid="{DDE36500-E41E-234C-91BD-AD3AB78BD6D5}"/>
    <hyperlink ref="K127" r:id="rId58" display="https://link.springer.com/article/10.1023/A:1020221918065" xr:uid="{193E2072-3FBF-7D43-8904-B4A2B0412A2A}"/>
    <hyperlink ref="K16" r:id="rId59" display="https://www.jstor.org/stable/248290" xr:uid="{6D92BBB8-9F88-5944-A40D-277FEB9EAD2A}"/>
    <hyperlink ref="K56" r:id="rId60" display="https://www.sciencedirect.com/science/article/pii/S0165410105000406" xr:uid="{D45F701E-A1A3-8D49-ADCE-7556FAC8AC39}"/>
    <hyperlink ref="L104" r:id="rId61" tooltip="Go to Journal of Accounting and Economics on ScienceDirect" display="https://www.sciencedirect.com/journal/journal-of-accounting-and-economics" xr:uid="{C212A9BD-A73B-7046-8CA4-64F2310FFF4B}"/>
    <hyperlink ref="K57" r:id="rId62" display="https://www.sciencedirect.com/science/article/pii/S0165410105000406" xr:uid="{255D0415-24D4-AF41-B59E-EA99D4E39A3C}"/>
    <hyperlink ref="K58" r:id="rId63" display="https://www.sciencedirect.com/science/article/pii/S0165410105000406" xr:uid="{932E319D-9EB3-D34E-B8EA-39AA4D0153A8}"/>
    <hyperlink ref="K59" r:id="rId64" display="https://www.sciencedirect.com/science/article/pii/S0165410105000406" xr:uid="{80AB07BD-4D45-0549-BE86-DA849B765FB4}"/>
    <hyperlink ref="K60" r:id="rId65" display="https://www.sciencedirect.com/science/article/pii/S0165410105000406" xr:uid="{6A511397-EAF5-6848-A5CB-D1F13B9A6B1C}"/>
    <hyperlink ref="K61" r:id="rId66" display="https://www.sciencedirect.com/science/article/pii/S0165410105000406" xr:uid="{FF0D38A9-EB2D-AA4B-BF05-D454B99C1247}"/>
    <hyperlink ref="K62" r:id="rId67" display="https://www.sciencedirect.com/science/article/pii/S0165410105000406" xr:uid="{748EA6F5-7EF7-DE49-99B0-F250FB68BF2B}"/>
    <hyperlink ref="K63" r:id="rId68" display="https://www.sciencedirect.com/science/article/pii/S0165410105000406" xr:uid="{858EC1FC-64CA-E444-8532-EFDE11FD8F78}"/>
    <hyperlink ref="K64" r:id="rId69" display="https://www.sciencedirect.com/science/article/pii/S0165410105000406" xr:uid="{118206D8-3885-3546-8CA1-24368FB74C3B}"/>
    <hyperlink ref="K65" r:id="rId70" display="https://www.sciencedirect.com/science/article/pii/S0165410105000406" xr:uid="{3E39BC2E-5952-1945-965F-6A8B10473ECA}"/>
    <hyperlink ref="K66" r:id="rId71" display="https://www.sciencedirect.com/science/article/pii/S0165410105000406" xr:uid="{8052B7CB-46AF-D547-BCE2-52B85F9C6B5E}"/>
    <hyperlink ref="K67" r:id="rId72" display="https://www.sciencedirect.com/science/article/pii/S0165410105000406" xr:uid="{BCC12A6E-7F29-294D-9CA0-FEE65A7A1423}"/>
    <hyperlink ref="K71" r:id="rId73" display="https://publications.aaahq.org/accounting-review/article-abstract/76/3/357/2629" xr:uid="{C6C3D29B-196D-E64D-886C-2ADA882C787B}"/>
    <hyperlink ref="K195" r:id="rId74" display="https://publications.aaahq.org/accounting-review/article-abstract/86/1/209/3169" xr:uid="{C8729C58-E7E7-0543-8BF4-53276DDB5DB3}"/>
    <hyperlink ref="K196" r:id="rId75" display="https://publications.aaahq.org/accounting-review/article-abstract/86/1/209/3169" xr:uid="{63B5E359-823B-B842-8D28-F82BF3D764F5}"/>
    <hyperlink ref="K132" r:id="rId76" display="https://www.sciencedirect.com/science/article/pii/S0165410106000371" xr:uid="{3574F658-3963-7540-A0DF-FAEAA53F9DD0}"/>
    <hyperlink ref="K133" r:id="rId77" display="https://www.sciencedirect.com/science/article/pii/S0165410106000371" xr:uid="{21D1EB97-DF65-C24B-A306-F575B2670501}"/>
    <hyperlink ref="K134" r:id="rId78" display="https://www.sciencedirect.com/science/article/pii/S0165410106000371" xr:uid="{FB586117-BB8B-2343-848E-0A9F901DF73D}"/>
    <hyperlink ref="K49" r:id="rId79" display="https://academic.oup.com/rfs/article-abstract/28/3/650/1574802" xr:uid="{6EF3FFAA-A754-B44E-A576-C27EB0D90895}"/>
    <hyperlink ref="K181" r:id="rId80" display="https://www.sciencedirect.com/science/article/pii/S0165410109000810" xr:uid="{7E603FBD-7D0A-8045-838C-C2F69F9B5163}"/>
    <hyperlink ref="K129" r:id="rId81" display="https://publications.aaahq.org/accounting-review/article-abstract/83/3/823/2988" xr:uid="{84D706E2-1ED5-834A-97FC-99D2BBED083B}"/>
    <hyperlink ref="K130" r:id="rId82" display="https://publications.aaahq.org/accounting-review/article-abstract/83/3/823/2988" xr:uid="{CFCB461F-A3F5-384C-B3CE-8F501AC780EF}"/>
    <hyperlink ref="K131" r:id="rId83" display="https://publications.aaahq.org/accounting-review/article-abstract/83/3/823/2988" xr:uid="{E9BDD1E9-4909-8C42-A0B2-EDE2A3DB4C4B}"/>
    <hyperlink ref="K81" r:id="rId84" display="https://www.sciencedirect.com/science/article/pii/0304405X9500868F" xr:uid="{8D156700-CCE0-9449-B06C-74E7DF98F7B8}"/>
    <hyperlink ref="K47" r:id="rId85" display="https://www.sciencedirect.com/science/article/pii/S0304405X13000044" xr:uid="{D48402BD-E6CA-6748-9B56-45FB79189860}"/>
    <hyperlink ref="K12" r:id="rId86" display="https://www.sciencedirect.com/science/article/pii/S0304405X14002323" xr:uid="{72E55470-C5FA-D84F-B20D-6EEE4839B7B7}"/>
    <hyperlink ref="K157" r:id="rId87" display="https://www.sciencedirect.com/science/article/pii/S0304405X16300307" xr:uid="{61726EF9-EB87-BA48-8613-4777900F6EA3}"/>
    <hyperlink ref="K158" r:id="rId88" display="https://www.sciencedirect.com/science/article/pii/S0304405X16300307" xr:uid="{96F5B116-5A15-6B40-8831-C1F5457C5CC5}"/>
    <hyperlink ref="K72" r:id="rId89" display="https://www.jstor.org/stable/2672906" xr:uid="{CB4824FE-2106-3544-BD4B-B053111BBB39}"/>
    <hyperlink ref="K40" r:id="rId90" display="https://onlinelibrary.wiley.com/doi/abs/10.1111/j.1540-6261.2008.01416.x" xr:uid="{714F49F7-AD36-EB42-9C33-2A4E10D3A10B}"/>
    <hyperlink ref="K41" r:id="rId91" display="https://onlinelibrary.wiley.com/doi/abs/10.1111/j.1540-6261.2008.01416.x" xr:uid="{20083E5C-05F0-3B4B-8522-84BB0A94EA0B}"/>
    <hyperlink ref="K83" r:id="rId92" display="https://onlinelibrary.wiley.com/doi/abs/10.1111/0022-1082.00046" xr:uid="{A4214DE9-09E4-0144-83CE-8799DDE9B801}"/>
    <hyperlink ref="K84" r:id="rId93" display="https://onlinelibrary.wiley.com/doi/abs/10.1111/0022-1082.00046" xr:uid="{933A42FD-0323-BD4F-93F6-B2F14AD25F8F}"/>
    <hyperlink ref="K175" r:id="rId94" display="https://www.sciencedirect.com/science/article/pii/S1386418109000159" xr:uid="{1C32B781-4E89-D74F-8026-44359EB58D7F}"/>
    <hyperlink ref="K126" r:id="rId95" display="https://publications.aaahq.org/accounting-review/article-abstract/79/4/1039/2819" xr:uid="{8C9D18E6-07D0-214C-91FB-F81520D508F9}"/>
    <hyperlink ref="K154" r:id="rId96" display="https://link.springer.com/article/10.1007/s11142-005-1526-4" xr:uid="{28D94803-2CB1-2C43-8B6A-8B11A1E6A817}"/>
    <hyperlink ref="K116" r:id="rId97" display="https://onlinelibrary.wiley.com/doi/abs/10.1111/jofi.12034" xr:uid="{94098C1F-6C94-FE4F-8E9F-034EE0D3B9A7}"/>
    <hyperlink ref="K117" r:id="rId98" display="https://onlinelibrary.wiley.com/doi/abs/10.1111/jofi.12034" xr:uid="{18073ACA-6CF5-3F48-9974-BA20CF51A937}"/>
    <hyperlink ref="K42" r:id="rId99" display="https://onlinelibrary.wiley.com/doi/abs/10.1111/0022-1082.00411" xr:uid="{F685A532-9978-1C48-97F1-6E6379C7393D}"/>
    <hyperlink ref="K151" r:id="rId100" display="https://academic.oup.com/rfs/article-abstract/27/6/1797/1596985" xr:uid="{72D81E17-D2AA-644A-84B9-83E37EA7517D}"/>
    <hyperlink ref="K43" r:id="rId101" display="https://onlinelibrary.wiley.com/doi/abs/10.1111/0022-1082.00411" xr:uid="{FDACE5B7-C57E-6D40-9A75-C0E32F2ABD39}"/>
    <hyperlink ref="K156" r:id="rId102" display="https://academic.oup.com/rof/article-abstract/15/1/103/1579921" xr:uid="{F0CFABD3-1BA3-7D4E-B90E-AF73B8D8252E}"/>
    <hyperlink ref="K155" r:id="rId103" display="https://www.journals.uchicago.edu/doi/abs/10.1086/674549" xr:uid="{3F6D4818-B19B-5E48-86B9-B2FBB0AA3900}"/>
    <hyperlink ref="K77" r:id="rId104" display="https://www.sciencedirect.com/science/article/pii/S0165410198000263" xr:uid="{4AFC70C6-005A-3846-865F-4B22A8882BEB}"/>
    <hyperlink ref="K78" r:id="rId105" display="https://www.sciencedirect.com/science/article/pii/S0165410198000263" xr:uid="{4DC641AA-F23F-054F-920F-F10650F55F0F}"/>
    <hyperlink ref="K114" r:id="rId106" display="https://www.sciencedirect.com/science/article/pii/S0304405X12001961" xr:uid="{0F4AE438-7AE3-6346-8703-D9AFBF10ED0F}"/>
    <hyperlink ref="K115" r:id="rId107" display="https://www.sciencedirect.com/science/article/pii/S0304405X12001961" xr:uid="{F215AE01-DA1E-0640-808B-0A0C2D208792}"/>
    <hyperlink ref="K99" r:id="rId108" display="https://onlinelibrary.wiley.com/doi/abs/10.1111/j.1540-6261.2006.00893.x" xr:uid="{16522D75-A9A9-E146-A9A3-4EE62FE5D53D}"/>
    <hyperlink ref="K100" r:id="rId109" display="https://onlinelibrary.wiley.com/doi/abs/10.1111/j.1540-6261.2006.00893.x" xr:uid="{32FB3FFF-B402-1E45-B01B-3B891DA8CDF3}"/>
    <hyperlink ref="K101" r:id="rId110" display="https://onlinelibrary.wiley.com/doi/abs/10.1111/j.1540-6261.2006.00893.x" xr:uid="{73746623-C240-C34D-B8D0-1DC240EAC928}"/>
    <hyperlink ref="K140" r:id="rId111" display="https://link.springer.com/article/10.1007/s11142-005-1528-2" xr:uid="{73C66316-FC8B-9347-9F3C-8152BB415A70}"/>
    <hyperlink ref="K96" r:id="rId112" display="https://academic.oup.com/rfs/article-abstract/18/3/981/1617714" xr:uid="{80E6F870-A682-9F4F-B64D-78A03DDAE6A0}"/>
    <hyperlink ref="K97" r:id="rId113" display="https://academic.oup.com/rfs/article-abstract/18/3/981/1617714" xr:uid="{72716DB6-7E0D-7948-B13D-3A6C40A66692}"/>
    <hyperlink ref="K98" r:id="rId114" display="https://academic.oup.com/rfs/article-abstract/18/3/981/1617714" xr:uid="{EA0A3B7A-B846-FB44-ADE5-CFCCA25D1511}"/>
    <hyperlink ref="K108" r:id="rId115" display="https://www.jstor.org/stable/248340" xr:uid="{DE3A04C6-37EC-E849-A6A3-C3B7CBE1E12A}"/>
    <hyperlink ref="K109" r:id="rId116" display="https://www.jstor.org/stable/248340" xr:uid="{D8E1FC75-6FA9-3348-BAFC-20506A495DFC}"/>
    <hyperlink ref="K110" r:id="rId117" display="https://www.jstor.org/stable/248340" xr:uid="{54274705-767E-8943-8138-CE46B101B6FB}"/>
    <hyperlink ref="K111" r:id="rId118" display="https://www.jstor.org/stable/248340" xr:uid="{E910C326-364A-9F41-8B36-58CD781EBA08}"/>
    <hyperlink ref="K112" r:id="rId119" display="https://www.jstor.org/stable/248340" xr:uid="{0DD2ECEF-9637-3A47-B7C2-C9684B731E40}"/>
    <hyperlink ref="K113" r:id="rId120" display="https://www.jstor.org/stable/248340" xr:uid="{B4126CB5-6DE0-6448-8271-43159E69465D}"/>
    <hyperlink ref="K186" r:id="rId121" display="https://publications.aaahq.org/accounting-review/article-abstract/76/4/613/2637" xr:uid="{DAA06476-B16E-4049-B55D-7450D50FABB1}"/>
    <hyperlink ref="K193" r:id="rId122" display="https://onlinelibrary.wiley.com/doi/abs/10.1111/j.1540-6261.2009.01452.x" xr:uid="{915121A2-6ADD-794A-AD8B-B4258034C931}"/>
    <hyperlink ref="K189" r:id="rId123" display="https://academic.oup.com/rfs/article-abstract/23/6/2268/1567435" xr:uid="{A89FC7B4-742E-0346-9598-0E325B14CD9F}"/>
    <hyperlink ref="K73" r:id="rId124" display="https://academic.oup.com/rfs/article-abstract/14/2/529/1602143" xr:uid="{5EF2436A-068B-054C-BFBA-2C075366EC3F}"/>
    <hyperlink ref="K36" r:id="rId125" display="https://academic.oup.com/rfs/article-abstract/19/2/531/1642298" xr:uid="{B7BEA867-2653-CC4B-AD55-C4EFC530AC01}"/>
    <hyperlink ref="K203" r:id="rId126" display="https://www.cambridge.org/core/journals/journal-of-financial-and-quantitative-analysis/article/strategic-default-debt-structure-and-stock-returns/E68AD030B31B9D4E20BDA3B7EA881040" xr:uid="{7BE92FE5-E1A9-FB4E-9DE6-4CC3D2478A7E}"/>
    <hyperlink ref="K204" r:id="rId127" display="https://www.cambridge.org/core/journals/journal-of-financial-and-quantitative-analysis/article/strategic-default-debt-structure-and-stock-returns/E68AD030B31B9D4E20BDA3B7EA881040" xr:uid="{4AF284CC-ACD9-F94A-9FCF-3CE736DA6289}"/>
    <hyperlink ref="K198" r:id="rId128" display="https://www.sciencedirect.com/science/article/pii/S0927539809000036" xr:uid="{1EFE945E-92EC-DD4E-A87E-EAE7AC2394FB}"/>
    <hyperlink ref="K160" r:id="rId129" display="https://www.sciencedirect.com/science/article/pii/S0304405X11002856" xr:uid="{3D1094B3-ED96-CC41-937A-5C59AB0E5E1E}"/>
    <hyperlink ref="K10" r:id="rId130" display="https://academic.oup.com/qje/article-abstract/118/1/107/1917018" xr:uid="{C5A47202-249C-0E40-9A6E-9B656F78FD55}"/>
    <hyperlink ref="K25" r:id="rId131" display="https://www.sciencedirect.com/science/article/pii/S016541010500025X" xr:uid="{F592EB58-E785-2B4B-B59E-DDDA641F4B87}"/>
    <hyperlink ref="K184" r:id="rId132" display="https://link.springer.com/article/10.1023/A:1027364031775" xr:uid="{E69EA212-2583-D34E-82AC-44017F91B83F}"/>
    <hyperlink ref="K26" r:id="rId133" display="https://publications.aaahq.org/accounting-review/article-abstract/79/4/967/2787" xr:uid="{0E358F5F-FB69-A64F-B118-26ACE907B255}"/>
    <hyperlink ref="K27" r:id="rId134" display="https://publications.aaahq.org/accounting-review/article-abstract/79/4/967/2787" xr:uid="{6F75AE81-23A9-F24A-8727-27881D2E4245}"/>
    <hyperlink ref="K28" r:id="rId135" display="https://publications.aaahq.org/accounting-review/article-abstract/79/4/967/2787" xr:uid="{86F7A07B-D588-7149-8BB4-72DBBA5ED63C}"/>
    <hyperlink ref="K29" r:id="rId136" display="https://publications.aaahq.org/accounting-review/article-abstract/79/4/967/2787" xr:uid="{9851519B-FFDC-BA4B-9CAB-FA168706A1F5}"/>
    <hyperlink ref="K30" r:id="rId137" display="https://publications.aaahq.org/accounting-review/article-abstract/79/4/967/2787" xr:uid="{1AC47319-609D-D443-87A0-40EDFFBAF041}"/>
    <hyperlink ref="K31" r:id="rId138" display="https://publications.aaahq.org/accounting-review/article-abstract/79/4/967/2787" xr:uid="{ED8ADB4D-A7EF-DA4E-BD08-6865CD1853BD}"/>
    <hyperlink ref="K178" r:id="rId139" display="https://onlinelibrary.wiley.com/doi/abs/10.1111/j.1540-6261.2006.00859.x" xr:uid="{2F6DA69E-E9E3-2042-AC79-279F418FCB81}"/>
    <hyperlink ref="K179" r:id="rId140" display="https://onlinelibrary.wiley.com/doi/abs/10.1111/j.1540-6261.2006.00859.x" xr:uid="{5F05F92D-54C0-5949-8F02-18B8C59185E8}"/>
    <hyperlink ref="K190" r:id="rId141" display="https://www.cambridge.org/core/journals/journal-of-financial-and-quantitative-analysis/article/real-asset-illiquidity-and-the-cost-of-capital/46F22B702C438194E4BCEF56D4CCB8FA" xr:uid="{EE14C930-1981-6347-88DB-2B90ABC2A77C}"/>
    <hyperlink ref="K191" r:id="rId142" display="https://www.cambridge.org/core/journals/journal-of-financial-and-quantitative-analysis/article/real-asset-illiquidity-and-the-cost-of-capital/46F22B702C438194E4BCEF56D4CCB8FA" xr:uid="{3D8CDB52-F9EF-144B-BF55-B4048BFA7932}"/>
    <hyperlink ref="K205" r:id="rId143" display="https://www.sciencedirect.com/science/article/pii/S0304405X10002515" xr:uid="{1F8F6DED-CED7-7544-9435-1EC34029BDDA}"/>
    <hyperlink ref="K48" r:id="rId144" display="https://onlinelibrary.wiley.com/doi/abs/10.1111/0022-1082.00490" xr:uid="{E9040136-8718-414E-B9B6-707A370B7203}"/>
    <hyperlink ref="K180" r:id="rId145" display="https://academic.oup.com/rfs/article-abstract/18/3/875/1617727" xr:uid="{1AF596C1-2AB6-4A47-89CD-D445D9A332B7}"/>
    <hyperlink ref="K162" r:id="rId146" display="https://www.sciencedirect.com/science/article/pii/S0304405X0700195X" xr:uid="{FDFBA6F0-E126-904A-87B8-EB038AEED8C3}"/>
    <hyperlink ref="K163" r:id="rId147" display="https://www.sciencedirect.com/science/article/pii/S0304405X0700195X" xr:uid="{104DEDAC-A530-BB47-B452-E21E115EE9E6}"/>
    <hyperlink ref="K164" r:id="rId148" display="https://www.sciencedirect.com/science/article/pii/S0304405X0700195X" xr:uid="{62BC36C2-6517-FC4E-9478-B3C0D7211E1E}"/>
    <hyperlink ref="K165" r:id="rId149" display="https://www.sciencedirect.com/science/article/pii/S0304405X0700195X" xr:uid="{C5D4B12F-3B4A-A042-A68A-10EF6A6808BE}"/>
    <hyperlink ref="K166" r:id="rId150" display="https://www.sciencedirect.com/science/article/pii/S0304405X0700195X" xr:uid="{61CFFDF7-B516-4242-B033-2A1923B39BE3}"/>
    <hyperlink ref="K167" r:id="rId151" display="https://www.sciencedirect.com/science/article/pii/S0304405X0700195X" xr:uid="{4083D7FB-1FAE-454B-AE9B-C1714FE2C31D}"/>
    <hyperlink ref="K168" r:id="rId152" display="https://www.sciencedirect.com/science/article/pii/S0304405X0700195X" xr:uid="{4A080ECE-35F1-CD47-82C5-7DCC3872FB53}"/>
    <hyperlink ref="K169" r:id="rId153" display="https://www.sciencedirect.com/science/article/pii/S0304405X0700195X" xr:uid="{A066973D-6AC7-9849-B28D-8ED5C37EA91E}"/>
    <hyperlink ref="K170" r:id="rId154" display="https://www.sciencedirect.com/science/article/pii/S0304405X0700195X" xr:uid="{EFA6ED6F-99ED-F040-9125-65124A1C6BF8}"/>
    <hyperlink ref="K171" r:id="rId155" display="https://www.sciencedirect.com/science/article/pii/S0304405X0700195X" xr:uid="{B3261334-B39F-5943-9CD0-2DC46DD3EA05}"/>
    <hyperlink ref="K11" r:id="rId156" display="https://www.sciencedirect.com/science/article/pii/0304405X81900180" xr:uid="{F8CF35E9-5800-5F47-80D0-749ADDD2FC70}"/>
    <hyperlink ref="K17" r:id="rId157" display="https://onlinelibrary.wiley.com/doi/abs/10.1111/j.1540-6261.2006.00836.x" xr:uid="{6990573F-8EE6-B04A-9CBB-259AE2599D65}"/>
    <hyperlink ref="K137" r:id="rId158" display="https://www.sciencedirect.com/science/article/pii/S0304405X03001168" xr:uid="{1ADC8B67-DBDC-D64D-89E3-EB5FDF43241B}"/>
    <hyperlink ref="K18" r:id="rId159" display="https://onlinelibrary.wiley.com/doi/abs/10.1111/j.1540-6261.2006.00836.x" xr:uid="{B1444290-F4BF-1144-9F8A-3A0E7D74A037}"/>
    <hyperlink ref="K19" r:id="rId160" display="https://onlinelibrary.wiley.com/doi/abs/10.1111/j.1540-6261.2006.00836.x" xr:uid="{2C1947BE-68BF-FA4A-BCBA-69E28C99249F}"/>
    <hyperlink ref="K46" r:id="rId161" display="https://www.sciencedirect.com/science/article/pii/S0304405X13002675" xr:uid="{9D9C1C90-F787-7D48-B605-BF5D11AD45F8}"/>
    <hyperlink ref="K33" r:id="rId162" display="https://www.sciencedirect.com/science/article/pii/0304405X79900138" xr:uid="{84EEC22F-0727-5643-B699-FA5DE30E82D8}"/>
    <hyperlink ref="K68" r:id="rId163" display="https://www.sciencedirect.com/science/article/pii/S1386418197000049" xr:uid="{01840E40-E792-7F4B-96CF-315F3EDBC2AE}"/>
    <hyperlink ref="K94" r:id="rId164" display="https://www.sciencedirect.com/science/article/pii/S0304405X00000805" xr:uid="{5ACDF436-17A8-9E4A-9442-09D955E48343}"/>
    <hyperlink ref="K54" r:id="rId165" display="https://www.sciencedirect.com/science/article/pii/S0304405X98000282" xr:uid="{F28078D2-40B2-7943-B813-7FB8DE05F46A}"/>
    <hyperlink ref="K95" r:id="rId166" display="https://www.sciencedirect.com/science/article/pii/S0304405X00000805" xr:uid="{5A0357E5-54DA-8245-861D-C334E70A430F}"/>
    <hyperlink ref="K103" r:id="rId167" display="https://www.journals.uchicago.edu/doi/abs/10.1086/261114" xr:uid="{47A3E485-3BE8-5743-97AB-EEB2B1700313}"/>
    <hyperlink ref="K8" r:id="rId168" display="https://www.sciencedirect.com/science/article/pii/S1386418101000246" xr:uid="{3815D849-D796-9A42-AABB-780A192CB511}"/>
    <hyperlink ref="K88" r:id="rId169" display="https://www.sciencedirect.com/science/article/pii/S0304405X0600064X" xr:uid="{44CDFD46-A133-4A46-BCB5-96C045532AA3}"/>
    <hyperlink ref="K89" r:id="rId170" display="https://www.sciencedirect.com/science/article/pii/S0304405X0600064X" xr:uid="{1CD91E8A-579B-A545-B1DC-595104A448B0}"/>
    <hyperlink ref="K90" r:id="rId171" display="https://www.sciencedirect.com/science/article/pii/S0304405X0600064X" xr:uid="{17DE1D60-5B18-DB4F-84C4-76EDA0263F5F}"/>
    <hyperlink ref="K74" r:id="rId172" display="https://www.sciencedirect.com/science/article/pii/S0304405X1000190X" xr:uid="{3CEDF419-0D88-904C-BD9E-1E3ADA3194E9}"/>
    <hyperlink ref="K176" r:id="rId173" display="https://books.google.com/books?hl=en&amp;lr=&amp;id=svKlCgAAQBAJ&amp;oi=fnd&amp;pg=PR15&amp;dq=Bali+Engle+and+Murray+(2016)&amp;ots=-XK59xC0Ru&amp;sig=6ax3uIY2Wtz0P2JCr5A61-YpBNA" xr:uid="{DED2998B-A442-4240-990A-D851A788843B}"/>
    <hyperlink ref="K177" r:id="rId174" display="https://books.google.com/books?hl=en&amp;lr=&amp;id=svKlCgAAQBAJ&amp;oi=fnd&amp;pg=PR15&amp;dq=Bali+Engle+and+Murray+(2016)&amp;ots=-XK59xC0Ru&amp;sig=6ax3uIY2Wtz0P2JCr5A61-YpBNA" xr:uid="{C39FC8DA-4D53-0C43-93C6-3FADF58CF2DB}"/>
    <hyperlink ref="K35" r:id="rId175" display="https://onlinelibrary.wiley.com/doi/abs/10.1111/0022-1082.00247" xr:uid="{FD6FF19C-5A2A-6A42-8F2C-DD66FE2B9B79}"/>
    <hyperlink ref="K125" r:id="rId176" display="https://academic.oup.com/rfs/article-abstract/27/10/2841/1607080" xr:uid="{77C99FBD-D5CB-B445-91B5-BB0CD8DEE763}"/>
    <hyperlink ref="K20" r:id="rId177" display="https://www.sciencedirect.com/science/article/pii/S0304405X05000334" xr:uid="{60EA0892-1142-BA4C-B354-2D44C13AEBE6}"/>
    <hyperlink ref="K21" r:id="rId178" display="https://www.sciencedirect.com/science/article/pii/S0304405X05000334" xr:uid="{65499C08-683D-4E41-AE35-BEBB7096687A}"/>
    <hyperlink ref="K22" r:id="rId179" display="https://www.sciencedirect.com/science/article/pii/S0304405X05000334" xr:uid="{48891D3C-9D1E-2341-9177-3A8F291559B7}"/>
    <hyperlink ref="K23" r:id="rId180" display="https://www.sciencedirect.com/science/article/pii/S0304405X05000334" xr:uid="{ECC7797D-B2AE-E44E-9385-DE141BA84256}"/>
    <hyperlink ref="K24" r:id="rId181" display="https://www.sciencedirect.com/science/article/pii/S0304405X05000334" xr:uid="{8A533BB9-94EF-F746-A5E0-6E8CAB1900C9}"/>
    <hyperlink ref="K32" r:id="rId182" display="https://onlinelibrary.wiley.com/doi/abs/10.1111/j.1540-6261.1990.tb05110.x" xr:uid="{3DFAB04F-A5A8-C74B-A0B9-E7545E87D48C}"/>
    <hyperlink ref="K85" r:id="rId183" display="https://academic.oup.com/rfs/article-abstract/19/4/1191/1580531" xr:uid="{7C50D15E-A933-AD48-8A8A-4ACA656589A2}"/>
    <hyperlink ref="K93" r:id="rId184" display="https://onlinelibrary.wiley.com/doi/abs/10.1111/j.1540-6261.2012.01729.x" xr:uid="{D6F9B9E0-0FF8-934F-AEFD-3F055D925092}"/>
    <hyperlink ref="K174" r:id="rId185" display="https://www.sciencedirect.com/science/article/pii/S0304405X16300137" xr:uid="{F376B7D8-6970-5942-A50C-95DA4388A868}"/>
    <hyperlink ref="K122" r:id="rId186" display="https://onlinelibrary.wiley.com/doi/abs/10.1111/jofi.12189" xr:uid="{1D0583ED-F12E-6145-A462-2493A252D607}"/>
    <hyperlink ref="K45" r:id="rId187" display="https://onlinelibrary.wiley.com/doi/abs/10.1111/1540-6261.00493" xr:uid="{2FCF27A2-1BF4-9F4E-99A6-B5A6019192CF}"/>
    <hyperlink ref="K4" r:id="rId188" display="https://onlinelibrary.wiley.com/doi/abs/10.1111/j.1540-6261.1993.tb04702.x" xr:uid="{EA6A62A1-9ADA-1F48-9611-026B34B05F81}"/>
    <hyperlink ref="K5" r:id="rId189" display="https://onlinelibrary.wiley.com/doi/abs/10.1111/j.1540-6261.1993.tb04702.x" xr:uid="{68CB07A2-9BB1-8249-8C0C-41D3F846C661}"/>
    <hyperlink ref="K143" r:id="rId190" display="https://www.sciencedirect.com/science/article/pii/S0304405X11001152" xr:uid="{54D4BB24-8AB2-7749-93E6-5DC08922E5CC}"/>
    <hyperlink ref="K199" r:id="rId191" display="https://www.sciencedirect.com/science/article/pii/S0304405X1930176X" xr:uid="{2A015868-AAAE-2545-9B8E-7D06319F5BAE}"/>
    <hyperlink ref="K173" r:id="rId192" display="https://www.cambridge.org/core/journals/journal-of-financial-and-quantitative-analysis/article/lotterydemandbased-explanation-of-the-beta-anomaly/B5B9F0A65256E6E86B45D72AE0A256C4" xr:uid="{05D5BA7D-ED0B-3841-B2B0-516AB125E345}"/>
    <hyperlink ref="K200" r:id="rId193" display="https://www.sciencedirect.com/science/article/pii/S0304405X1930176X" xr:uid="{351177FB-F0BB-1441-B338-7754340466E2}"/>
    <hyperlink ref="K82" r:id="rId194" display="https://www.sciencedirect.com/science/article/pii/0304405X9500868F" xr:uid="{B96EA6BE-0531-B74A-BD4F-45DEE6FF8620}"/>
    <hyperlink ref="K187" r:id="rId195" display="https://onlinelibrary.wiley.com/doi/abs/10.1111/jofi.12734" xr:uid="{BAFB6D82-8751-BB44-85E0-1ED788E7E804}"/>
    <hyperlink ref="K188" r:id="rId196" display="https://onlinelibrary.wiley.com/doi/abs/10.1111/jofi.12734" xr:uid="{386C4FDD-FD15-BA44-88D7-CEFCC2B10566}"/>
    <hyperlink ref="K123" r:id="rId197" display="https://academic.oup.com/rfs/article/30/4/1270/2965095?ref=https://githubhelp.com" xr:uid="{C5D0E7C2-E1C5-8F44-96CD-9EB50541A0C0}"/>
    <hyperlink ref="K124" r:id="rId198" display="https://academic.oup.com/rfs/article/30/4/1270/2965095?ref=https://githubhelp.com" xr:uid="{A019FB96-DD4E-684C-B686-21144113366F}"/>
    <hyperlink ref="K118" r:id="rId199" display="https://link.springer.com/article/10.1007/s11142-018-9470-2?source=content_type:react%7Cfirst_level_url:article%7Csection:main_content%7Cbutton:body_link" xr:uid="{3A10C829-4769-F541-82AF-9E8FA59AFD1E}"/>
    <hyperlink ref="K119" r:id="rId200" display="https://link.springer.com/article/10.1007/s11142-018-9470-2?source=content_type:react%7Cfirst_level_url:article%7Csection:main_content%7Cbutton:body_link" xr:uid="{8D28BE2E-939E-D44A-8803-1C71F6647127}"/>
    <hyperlink ref="K120" r:id="rId201" display="https://link.springer.com/article/10.1007/s11142-018-9470-2?source=content_type:react%7Cfirst_level_url:article%7Csection:main_content%7Cbutton:body_link" xr:uid="{810474D2-75CB-F349-9287-69ACF148BE8B}"/>
    <hyperlink ref="K121" r:id="rId202" display="https://link.springer.com/article/10.1007/s11142-018-9470-2?source=content_type:react%7Cfirst_level_url:article%7Csection:main_content%7Cbutton:body_link" xr:uid="{78BACCB7-4893-C042-8FE7-5543E94F9542}"/>
    <hyperlink ref="K2" r:id="rId203" display="https://onlinelibrary.wiley.com/doi/abs/10.1111/j.1540-6261.1992.tb04398.x" xr:uid="{7F9E7132-A09F-4B7A-AC68-CCD43BBA327A}"/>
    <hyperlink ref="K44" r:id="rId204" display="https://onlinelibrary.wiley.com/doi/abs/10.1111/0022-1082.00411" xr:uid="{CE3F88CA-3B78-E141-A2F3-5CD81C697F15}"/>
    <hyperlink ref="K147" r:id="rId205" display="https://academic.oup.com/rfs/article-abstract/24/9/2974/1569511" xr:uid="{6619EE3D-5B94-384B-854D-0D6BBC5B8096}"/>
    <hyperlink ref="K50" r:id="rId206" display="https://onlinelibrary.wiley.com/doi/abs/10.1111/j.1540-6261.1988.tb03952.x" xr:uid="{5FF0659D-2D88-4812-8E85-F00EE2B1354C}"/>
    <hyperlink ref="K3" r:id="rId207" display="https://papers.ssrn.com/sol3/papers.cfm?abstract_id=908569" xr:uid="{31D3A700-CF55-4021-AE43-A766085F14D6}"/>
  </hyperlinks>
  <pageMargins left="0.7" right="0.7" top="0.75" bottom="0.75" header="0.3" footer="0.3"/>
  <pageSetup orientation="portrait" r:id="rId208"/>
  <legacyDrawing r:id="rId20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Theis Ingerslev Jensen</dc:creator>
  <cp:lastModifiedBy>Jensen, Theis</cp:lastModifiedBy>
  <dcterms:created xsi:type="dcterms:W3CDTF">2020-11-30T10:58:38Z</dcterms:created>
  <dcterms:modified xsi:type="dcterms:W3CDTF">2024-02-28T19:09:49Z</dcterms:modified>
</cp:coreProperties>
</file>