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inikklein/Downloads/"/>
    </mc:Choice>
  </mc:AlternateContent>
  <xr:revisionPtr revIDLastSave="0" documentId="13_ncr:1_{77A14EA9-1730-E445-9F8B-8B3E60B56798}" xr6:coauthVersionLast="47" xr6:coauthVersionMax="47" xr10:uidLastSave="{00000000-0000-0000-0000-000000000000}"/>
  <bookViews>
    <workbookView xWindow="340" yWindow="760" windowWidth="29400" windowHeight="17540" xr2:uid="{89DA1C70-3D7F-A845-AE50-A49DC427649B}"/>
  </bookViews>
  <sheets>
    <sheet name="from paper" sheetId="5" r:id="rId1"/>
  </sheets>
  <definedNames>
    <definedName name="_xlnm._FilterDatabase" localSheetId="0" hidden="1">'from paper'!$A$1:$K$1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5" l="1"/>
  <c r="C45" i="5"/>
  <c r="C27" i="5"/>
  <c r="C35" i="5"/>
  <c r="C28" i="5"/>
  <c r="C29" i="5"/>
  <c r="C30" i="5"/>
  <c r="C8" i="5"/>
  <c r="C36" i="5"/>
  <c r="C9" i="5"/>
  <c r="C37" i="5"/>
  <c r="C49" i="5"/>
  <c r="C38" i="5"/>
  <c r="C50" i="5"/>
  <c r="C4" i="5"/>
  <c r="C51" i="5"/>
  <c r="C52" i="5"/>
  <c r="C31" i="5"/>
  <c r="C22" i="5"/>
  <c r="C32" i="5"/>
  <c r="C33" i="5"/>
  <c r="C10" i="5"/>
  <c r="C5" i="5"/>
  <c r="C53" i="5"/>
  <c r="C11" i="5"/>
  <c r="C12" i="5"/>
  <c r="C54" i="5"/>
  <c r="C74" i="5"/>
  <c r="C55" i="5"/>
  <c r="C88" i="5"/>
  <c r="C89" i="5"/>
  <c r="C90" i="5"/>
  <c r="C23" i="5"/>
  <c r="C75" i="5"/>
  <c r="C56" i="5"/>
  <c r="C57" i="5"/>
  <c r="C91" i="5"/>
  <c r="C76" i="5"/>
  <c r="C77" i="5"/>
  <c r="C92" i="5"/>
  <c r="C24" i="5"/>
  <c r="C78" i="5"/>
  <c r="C93" i="5"/>
  <c r="C94" i="5"/>
  <c r="C79" i="5"/>
  <c r="C95" i="5"/>
  <c r="C13" i="5"/>
  <c r="C96" i="5"/>
  <c r="C25" i="5"/>
  <c r="C26" i="5"/>
  <c r="C65" i="5"/>
  <c r="C66" i="5"/>
  <c r="C67" i="5"/>
  <c r="C68" i="5"/>
  <c r="C69" i="5"/>
  <c r="C58" i="5"/>
  <c r="C2" i="5"/>
  <c r="C70" i="5"/>
  <c r="C71" i="5"/>
  <c r="C81" i="5"/>
  <c r="C82" i="5"/>
  <c r="C14" i="5"/>
  <c r="C15" i="5"/>
  <c r="C83" i="5"/>
  <c r="C84" i="5"/>
  <c r="C85" i="5"/>
  <c r="C46" i="5"/>
  <c r="C72" i="5"/>
  <c r="C16" i="5"/>
  <c r="C86" i="5"/>
  <c r="C17" i="5"/>
  <c r="C18" i="5"/>
  <c r="C19" i="5"/>
  <c r="C73" i="5"/>
  <c r="C87" i="5"/>
  <c r="C3" i="5"/>
  <c r="C20" i="5"/>
  <c r="C59" i="5"/>
  <c r="C60" i="5"/>
  <c r="C61" i="5"/>
  <c r="C62" i="5"/>
  <c r="C63" i="5"/>
  <c r="C64" i="5"/>
  <c r="C21" i="5"/>
  <c r="C34" i="5"/>
  <c r="C47" i="5"/>
  <c r="C48" i="5"/>
  <c r="C6" i="5"/>
  <c r="C7" i="5"/>
  <c r="C40" i="5"/>
  <c r="C41" i="5"/>
  <c r="C42" i="5"/>
  <c r="C43" i="5"/>
  <c r="C44" i="5"/>
  <c r="C80" i="5"/>
</calcChain>
</file>

<file path=xl/sharedStrings.xml><?xml version="1.0" encoding="utf-8"?>
<sst xmlns="http://schemas.openxmlformats.org/spreadsheetml/2006/main" count="876" uniqueCount="567">
  <si>
    <t>human</t>
  </si>
  <si>
    <t>mouse</t>
  </si>
  <si>
    <t>4-1BBL</t>
  </si>
  <si>
    <t>ADSF</t>
  </si>
  <si>
    <t>APRIL</t>
  </si>
  <si>
    <t>BAFF</t>
  </si>
  <si>
    <t>C3a</t>
  </si>
  <si>
    <t>C5a</t>
  </si>
  <si>
    <t>CD27L</t>
  </si>
  <si>
    <t>CD30L</t>
  </si>
  <si>
    <t>CD40L</t>
  </si>
  <si>
    <t>CT-1</t>
  </si>
  <si>
    <t>Decorin</t>
  </si>
  <si>
    <t>EGF</t>
  </si>
  <si>
    <t>EPO</t>
  </si>
  <si>
    <t>FGF-beta</t>
  </si>
  <si>
    <t>FLT3L</t>
  </si>
  <si>
    <t>FasL</t>
  </si>
  <si>
    <t>G-CSF</t>
  </si>
  <si>
    <t>GDNF</t>
  </si>
  <si>
    <t>GITRL</t>
  </si>
  <si>
    <t>GM-CSF</t>
  </si>
  <si>
    <t>HGF</t>
  </si>
  <si>
    <t>IFN-alpha1</t>
  </si>
  <si>
    <t>IFN-beta</t>
  </si>
  <si>
    <t>IFN-epsilon</t>
  </si>
  <si>
    <t>IFN-gamma</t>
  </si>
  <si>
    <t>IFN-lambda1</t>
  </si>
  <si>
    <t>IFN-lambda2</t>
  </si>
  <si>
    <t>IFN-lambda3</t>
  </si>
  <si>
    <t>IFN-omega</t>
  </si>
  <si>
    <t>IGF-1</t>
  </si>
  <si>
    <t>IL-1-alpha</t>
  </si>
  <si>
    <t>IL-1-beta</t>
  </si>
  <si>
    <t>IL-10</t>
  </si>
  <si>
    <t>IL-11</t>
  </si>
  <si>
    <t>IL-12</t>
  </si>
  <si>
    <t>IL-13</t>
  </si>
  <si>
    <t>IL-15</t>
  </si>
  <si>
    <t>IL-16</t>
  </si>
  <si>
    <t>IL-17A</t>
  </si>
  <si>
    <t>IL-17B</t>
  </si>
  <si>
    <t>IL-17C</t>
  </si>
  <si>
    <t>IL-17D</t>
  </si>
  <si>
    <t>IL-17E</t>
  </si>
  <si>
    <t>IL-17F</t>
  </si>
  <si>
    <t>IL-18</t>
  </si>
  <si>
    <t>IL-19</t>
  </si>
  <si>
    <t>IL-1Ra</t>
  </si>
  <si>
    <t>IL-2</t>
  </si>
  <si>
    <t>IL-20</t>
  </si>
  <si>
    <t>IL-21</t>
  </si>
  <si>
    <t>IL-22</t>
  </si>
  <si>
    <t>IL-23</t>
  </si>
  <si>
    <t>IL-24</t>
  </si>
  <si>
    <t>IL-26</t>
  </si>
  <si>
    <t>IL-27</t>
  </si>
  <si>
    <t>IL-3</t>
  </si>
  <si>
    <t>IL-31</t>
  </si>
  <si>
    <t>IL-32-beta</t>
  </si>
  <si>
    <t>IL-33</t>
  </si>
  <si>
    <t>IL-34</t>
  </si>
  <si>
    <t>IL-35</t>
  </si>
  <si>
    <t>IL-36-alpha</t>
  </si>
  <si>
    <t>IL-36Ra</t>
  </si>
  <si>
    <t>IL-4</t>
  </si>
  <si>
    <t>IL-5</t>
  </si>
  <si>
    <t>IL-6</t>
  </si>
  <si>
    <t>IL-7</t>
  </si>
  <si>
    <t>IL-8</t>
  </si>
  <si>
    <t>IL-9</t>
  </si>
  <si>
    <t>LIF</t>
  </si>
  <si>
    <t>LIGHT</t>
  </si>
  <si>
    <t>LT-alpha1-beta2</t>
  </si>
  <si>
    <t>LT-alpha2-beta1</t>
  </si>
  <si>
    <t>Leptin</t>
  </si>
  <si>
    <t>M-CSF</t>
  </si>
  <si>
    <t>Noggin</t>
  </si>
  <si>
    <t>OSM</t>
  </si>
  <si>
    <t>OX40L</t>
  </si>
  <si>
    <t>PRL</t>
  </si>
  <si>
    <t>PSPN</t>
  </si>
  <si>
    <t>RANKL</t>
  </si>
  <si>
    <t>SCF</t>
  </si>
  <si>
    <t>TGF-beta1</t>
  </si>
  <si>
    <t>TL1A</t>
  </si>
  <si>
    <t>TNF-alpha</t>
  </si>
  <si>
    <t>TPO</t>
  </si>
  <si>
    <t>TRAIL</t>
  </si>
  <si>
    <t>TSLP</t>
  </si>
  <si>
    <t>TWEAK</t>
  </si>
  <si>
    <t>VEGF</t>
  </si>
  <si>
    <t>IL-1α</t>
  </si>
  <si>
    <t>IL-1β</t>
  </si>
  <si>
    <t>IL-36α</t>
  </si>
  <si>
    <t>IFN-α1</t>
  </si>
  <si>
    <t>IFN-β</t>
  </si>
  <si>
    <t>IFN-ε</t>
  </si>
  <si>
    <t>IFN-κ</t>
  </si>
  <si>
    <t>IFN-γ</t>
  </si>
  <si>
    <t>IFN-λ2</t>
  </si>
  <si>
    <t>LT-α1/β2</t>
  </si>
  <si>
    <t>LT-α2/β1</t>
  </si>
  <si>
    <t>TNF-α</t>
  </si>
  <si>
    <t>FGF-β</t>
  </si>
  <si>
    <t>TGF-β1</t>
  </si>
  <si>
    <t>AdipoQ</t>
  </si>
  <si>
    <t>IL-30</t>
  </si>
  <si>
    <t>NP</t>
  </si>
  <si>
    <t>Il1r1</t>
  </si>
  <si>
    <t>Ifnlr1</t>
  </si>
  <si>
    <t>Ltbr</t>
  </si>
  <si>
    <t>Tnfrsf4</t>
  </si>
  <si>
    <t>Cd40</t>
  </si>
  <si>
    <t>Fas</t>
  </si>
  <si>
    <t>Cd27</t>
  </si>
  <si>
    <t>Tnfrsf8</t>
  </si>
  <si>
    <t>Tnfrsf9</t>
  </si>
  <si>
    <t>Tnfrsf10b</t>
  </si>
  <si>
    <t>Tnfrsf11a</t>
  </si>
  <si>
    <t>Tnfrsf12a</t>
  </si>
  <si>
    <t>Tnfrsf14</t>
  </si>
  <si>
    <t>Tnfrsf25</t>
  </si>
  <si>
    <t>Tnfrsf18</t>
  </si>
  <si>
    <t>C3ar1</t>
  </si>
  <si>
    <t>C5ar1</t>
  </si>
  <si>
    <t>Flt3</t>
  </si>
  <si>
    <t>Csf1r</t>
  </si>
  <si>
    <t>Csf3r</t>
  </si>
  <si>
    <t>Kit</t>
  </si>
  <si>
    <t>Egfr</t>
  </si>
  <si>
    <t>Met</t>
  </si>
  <si>
    <t>Igf1r</t>
  </si>
  <si>
    <t>Prlr</t>
  </si>
  <si>
    <t>Lepr</t>
  </si>
  <si>
    <t>Cap1</t>
  </si>
  <si>
    <t>Mpl</t>
  </si>
  <si>
    <t>Il1a</t>
  </si>
  <si>
    <t>Il1b</t>
  </si>
  <si>
    <t>Il1rn</t>
  </si>
  <si>
    <t>Il18</t>
  </si>
  <si>
    <t>Il33</t>
  </si>
  <si>
    <t>Il2</t>
  </si>
  <si>
    <t>Il4</t>
  </si>
  <si>
    <t>Il7</t>
  </si>
  <si>
    <t>Il9</t>
  </si>
  <si>
    <t>Il15</t>
  </si>
  <si>
    <t>Il21</t>
  </si>
  <si>
    <t>Tslp</t>
  </si>
  <si>
    <t>Il3</t>
  </si>
  <si>
    <t>Il5</t>
  </si>
  <si>
    <t>Csf2</t>
  </si>
  <si>
    <t>Il6</t>
  </si>
  <si>
    <t>Il11</t>
  </si>
  <si>
    <t>Il27</t>
  </si>
  <si>
    <t>Il31</t>
  </si>
  <si>
    <t>Lif</t>
  </si>
  <si>
    <t>Osm</t>
  </si>
  <si>
    <t>Ctf1</t>
  </si>
  <si>
    <t>Ctf2</t>
  </si>
  <si>
    <t>Il10</t>
  </si>
  <si>
    <t>Il19</t>
  </si>
  <si>
    <t>Il22</t>
  </si>
  <si>
    <t>Il24</t>
  </si>
  <si>
    <t>Il17a</t>
  </si>
  <si>
    <t>Il17b</t>
  </si>
  <si>
    <t>Il17c</t>
  </si>
  <si>
    <t>Il17d</t>
  </si>
  <si>
    <t>Il25</t>
  </si>
  <si>
    <t>Il17f</t>
  </si>
  <si>
    <t>Ifnb1</t>
  </si>
  <si>
    <t>Ifnk</t>
  </si>
  <si>
    <t>Ifng</t>
  </si>
  <si>
    <t>Ifnl2</t>
  </si>
  <si>
    <t>Tnf</t>
  </si>
  <si>
    <t>Tnfsf4</t>
  </si>
  <si>
    <t>Cd40lg</t>
  </si>
  <si>
    <t>Fasl</t>
  </si>
  <si>
    <t>Cd70</t>
  </si>
  <si>
    <t>Tnfsf8</t>
  </si>
  <si>
    <t>Tnfsf9</t>
  </si>
  <si>
    <t>Tnfsf10</t>
  </si>
  <si>
    <t>Tnfsf11</t>
  </si>
  <si>
    <t>Tnfsf12</t>
  </si>
  <si>
    <t>Tnfsf13</t>
  </si>
  <si>
    <t>Tnfsf13b</t>
  </si>
  <si>
    <t>Tnfsf14</t>
  </si>
  <si>
    <t>Tnfsf15</t>
  </si>
  <si>
    <t>Tnfsf18</t>
  </si>
  <si>
    <t>C3</t>
  </si>
  <si>
    <t>Hc</t>
  </si>
  <si>
    <t>Flt3l</t>
  </si>
  <si>
    <t>Il34</t>
  </si>
  <si>
    <t>Csf1</t>
  </si>
  <si>
    <t>Csf3</t>
  </si>
  <si>
    <t>Kitl</t>
  </si>
  <si>
    <t>Egf</t>
  </si>
  <si>
    <t>Vegfa</t>
  </si>
  <si>
    <t>Fgf2</t>
  </si>
  <si>
    <t>Hgf</t>
  </si>
  <si>
    <t>Igf1</t>
  </si>
  <si>
    <t>Il13</t>
  </si>
  <si>
    <t>Tgfb1</t>
  </si>
  <si>
    <t>Gdnf</t>
  </si>
  <si>
    <t>Pspn</t>
  </si>
  <si>
    <t>Lep</t>
  </si>
  <si>
    <t>Adipoq</t>
  </si>
  <si>
    <t>Retn</t>
  </si>
  <si>
    <t>Nog</t>
  </si>
  <si>
    <t>Dcn</t>
  </si>
  <si>
    <t>Thpo</t>
  </si>
  <si>
    <t>Cytokine</t>
  </si>
  <si>
    <t>CD27</t>
  </si>
  <si>
    <t>CD40</t>
  </si>
  <si>
    <t>IFNAR1, IFNAR2</t>
  </si>
  <si>
    <t>IFNGR1, IFNGR2</t>
  </si>
  <si>
    <t>CSF1R</t>
  </si>
  <si>
    <t>PRLR</t>
  </si>
  <si>
    <t>CD4</t>
  </si>
  <si>
    <t>CXCR1, CXCR2</t>
  </si>
  <si>
    <t>Interferon</t>
  </si>
  <si>
    <t>TNF</t>
  </si>
  <si>
    <t>Complement</t>
  </si>
  <si>
    <t>Growth factor</t>
  </si>
  <si>
    <t>Family</t>
  </si>
  <si>
    <t>Alternative names</t>
  </si>
  <si>
    <t>Human gene symbol</t>
  </si>
  <si>
    <t>Mouse gene symbol</t>
  </si>
  <si>
    <t>Mouse signaling receptor gene(s)[Note 1]</t>
  </si>
  <si>
    <t>Human signaling receptor gene(s)[Note 1]</t>
  </si>
  <si>
    <t>Comments</t>
  </si>
  <si>
    <t>IL-1</t>
  </si>
  <si>
    <t>Interleukin 1 alpha</t>
  </si>
  <si>
    <t>IL1A</t>
  </si>
  <si>
    <t>Il1r1, Il1rap</t>
  </si>
  <si>
    <t>IL1R1, IL1RAP</t>
  </si>
  <si>
    <t>Interleukin 1 beta</t>
  </si>
  <si>
    <t>IL1B</t>
  </si>
  <si>
    <t>Interleukin 1 receptor antagonist</t>
  </si>
  <si>
    <t>IL1RN</t>
  </si>
  <si>
    <t>IL1R1</t>
  </si>
  <si>
    <t>Interleukin 18</t>
  </si>
  <si>
    <t>IL18</t>
  </si>
  <si>
    <t>Il18r1, Il18rap</t>
  </si>
  <si>
    <t>IL18R1, IL18RAP</t>
  </si>
  <si>
    <t>Interleukin 33</t>
  </si>
  <si>
    <t>IL33</t>
  </si>
  <si>
    <t>Il1rl1, Il1rap</t>
  </si>
  <si>
    <t>IL1RL1, IL1RAP</t>
  </si>
  <si>
    <t>Interleukin 36 alpha</t>
  </si>
  <si>
    <t>IL36A</t>
  </si>
  <si>
    <t>Il36a</t>
  </si>
  <si>
    <t>Il1rl2, Il1rap</t>
  </si>
  <si>
    <t>IL1RL2, IL1RAP</t>
  </si>
  <si>
    <t>Interleukin 36 receptor antagonist</t>
  </si>
  <si>
    <t>IL36RN</t>
  </si>
  <si>
    <t>Il36rn</t>
  </si>
  <si>
    <t>Common γ chain/IL-13/TSLP</t>
  </si>
  <si>
    <t>Interleukin 2</t>
  </si>
  <si>
    <t>IL2</t>
  </si>
  <si>
    <t>Il2ra, Il2rb, Il2rg; Il2rb, Il2rg</t>
  </si>
  <si>
    <t>IL2RA, IL2RB, IL2RG; IL2RB, IL2RG</t>
  </si>
  <si>
    <t>High and intermediate affinity receptors</t>
  </si>
  <si>
    <t>Interleukin 4</t>
  </si>
  <si>
    <t>IL4</t>
  </si>
  <si>
    <t>Il4ra, Il2rg; Il4ra, Il13ra1</t>
  </si>
  <si>
    <t>IL4R, IL2RG; IL4R, IL13RA1</t>
  </si>
  <si>
    <t>Interleukin 13</t>
  </si>
  <si>
    <t>IL13</t>
  </si>
  <si>
    <t>Il13ra1, Il4ra</t>
  </si>
  <si>
    <t>IL13RA1, IL4R</t>
  </si>
  <si>
    <t>Interleukin 7</t>
  </si>
  <si>
    <t>IL7</t>
  </si>
  <si>
    <t>Il7r, Il2rg</t>
  </si>
  <si>
    <t>IL7R, IL2RG</t>
  </si>
  <si>
    <t>Thymic stromal lymphopoietin</t>
  </si>
  <si>
    <t>Crlf2, Il7r</t>
  </si>
  <si>
    <t>CRLF2, IL7R</t>
  </si>
  <si>
    <t>Interleukin 9</t>
  </si>
  <si>
    <t>IL9</t>
  </si>
  <si>
    <t>Il9r, Il2rg</t>
  </si>
  <si>
    <t>IL9R, IL2RG</t>
  </si>
  <si>
    <t>Interleukin 15</t>
  </si>
  <si>
    <t>IL15</t>
  </si>
  <si>
    <t>Il15ra, Il2rb, Il2rg; Il2rb, Il2rg</t>
  </si>
  <si>
    <t>IL15RA, IL2RB, IL2RG; IL2RB, IL2RG</t>
  </si>
  <si>
    <t>IL-15 normally binds to IL-15RA on one cell and is transpresented to IL-2RB/RG on a different cell, therefore the receptor IL-2RB/RG without IL-15RA is considered</t>
  </si>
  <si>
    <t>Interleukin 21</t>
  </si>
  <si>
    <t>IL21</t>
  </si>
  <si>
    <t>Il21r, Il2rg</t>
  </si>
  <si>
    <t>IL21R, IL2RG</t>
  </si>
  <si>
    <t>Common β chain</t>
  </si>
  <si>
    <t>Interleukin 3</t>
  </si>
  <si>
    <t>IL3</t>
  </si>
  <si>
    <t>Il3ra, Csf2rb; Il3ra, Csf2rb2</t>
  </si>
  <si>
    <t>IL3RA, CSF2RB</t>
  </si>
  <si>
    <t>Mouse only: Il3ra, Csf2rb2</t>
  </si>
  <si>
    <t>Interleukin 5</t>
  </si>
  <si>
    <t>IL5</t>
  </si>
  <si>
    <t>Il5ra, Csf2rb</t>
  </si>
  <si>
    <t>IL5RA, CSF2RB</t>
  </si>
  <si>
    <t>Granulocyte-macrophage colony-stimulating factor, Colony stimulating factor 2</t>
  </si>
  <si>
    <t>CSF2</t>
  </si>
  <si>
    <t>Csf2ra, Csf2rb</t>
  </si>
  <si>
    <t>CSF2RA, CSF2RB</t>
  </si>
  <si>
    <t>IL-6/IL-12</t>
  </si>
  <si>
    <t>Interleukin 6</t>
  </si>
  <si>
    <t>IL6</t>
  </si>
  <si>
    <t>Il6ra, Il6st</t>
  </si>
  <si>
    <t>IL6R, IL6ST</t>
  </si>
  <si>
    <t>Interleukin 11</t>
  </si>
  <si>
    <t>IL11</t>
  </si>
  <si>
    <t>Il11ra1, Il6st; Il11ra2, Il6st</t>
  </si>
  <si>
    <t>IL11RA, IL6ST</t>
  </si>
  <si>
    <t>Interleukin 27</t>
  </si>
  <si>
    <t>IL27, EBI3</t>
  </si>
  <si>
    <t>Il27, Ebi3</t>
  </si>
  <si>
    <t>Il27ra, Il6st</t>
  </si>
  <si>
    <t>IL27RA, IL6ST</t>
  </si>
  <si>
    <t>Interleukin 30</t>
  </si>
  <si>
    <t>IL27</t>
  </si>
  <si>
    <t>Interleukin 31</t>
  </si>
  <si>
    <t>IL31</t>
  </si>
  <si>
    <t>Il31ra, Osmr</t>
  </si>
  <si>
    <t>IL31RA, OSMR</t>
  </si>
  <si>
    <t>Leukemia inhibitory factor</t>
  </si>
  <si>
    <t>Lifr, Il6st</t>
  </si>
  <si>
    <t>LIFR, IL6ST</t>
  </si>
  <si>
    <t>Oncostatin M</t>
  </si>
  <si>
    <t>Osmr, Il6st</t>
  </si>
  <si>
    <t>OSMR, IL6ST</t>
  </si>
  <si>
    <t>Cardiotrophin 1</t>
  </si>
  <si>
    <t>CTF1</t>
  </si>
  <si>
    <t>Neuropoietin, Cardiotrophin 2, CT-2</t>
  </si>
  <si>
    <t>CTF2P</t>
  </si>
  <si>
    <t>Cntfr, Lifr, Il6st</t>
  </si>
  <si>
    <t>CNTFR, LIFR, IL6ST</t>
  </si>
  <si>
    <t>Interleukin 12</t>
  </si>
  <si>
    <t>IL12A, IL12B</t>
  </si>
  <si>
    <t>Il12a, Il12b</t>
  </si>
  <si>
    <t>Il12rb2, Il12rb1</t>
  </si>
  <si>
    <t>IL12RB2, IL12RB1</t>
  </si>
  <si>
    <t>Interleukin 23</t>
  </si>
  <si>
    <t>IL23A, IL12B</t>
  </si>
  <si>
    <t>Il23a, Il12b</t>
  </si>
  <si>
    <t>Il23r, Il12rb1</t>
  </si>
  <si>
    <t>IL23R, IL12RB1</t>
  </si>
  <si>
    <t>IL-Y</t>
  </si>
  <si>
    <t>Synthetic member of the IL-12 family: p40 and p28</t>
  </si>
  <si>
    <t>IL27, IL12B</t>
  </si>
  <si>
    <t>Il27, Il12b</t>
  </si>
  <si>
    <t>-</t>
  </si>
  <si>
    <t>Interleukin 10</t>
  </si>
  <si>
    <t>IL10</t>
  </si>
  <si>
    <t>Il10ra, Il10rb</t>
  </si>
  <si>
    <t>IL10RA, IL10RB</t>
  </si>
  <si>
    <t>Interleukin 19</t>
  </si>
  <si>
    <t>IL19</t>
  </si>
  <si>
    <t>Il20ra, Il20rb</t>
  </si>
  <si>
    <t>IL20RA, IL20RB</t>
  </si>
  <si>
    <t>Interleukin 20</t>
  </si>
  <si>
    <t>IL20</t>
  </si>
  <si>
    <t>Il20</t>
  </si>
  <si>
    <t>Il20ra, Il20rb; Il22ra1, Il20rb</t>
  </si>
  <si>
    <t>IL20RA, IL20RB; IL22RA1, IL20RB</t>
  </si>
  <si>
    <t>Interleukin 22</t>
  </si>
  <si>
    <t>IL22</t>
  </si>
  <si>
    <t>Il22ra1, Il10rb</t>
  </si>
  <si>
    <t>IL22RA1, IL10RB</t>
  </si>
  <si>
    <t>Interleukin 24</t>
  </si>
  <si>
    <t>IL24</t>
  </si>
  <si>
    <t>IL-17</t>
  </si>
  <si>
    <t>Interleukin 17A</t>
  </si>
  <si>
    <t>IL17A</t>
  </si>
  <si>
    <t>Il17ra, Il17rc</t>
  </si>
  <si>
    <t>IL17RA, IL17RC</t>
  </si>
  <si>
    <t>Interleukin 17B</t>
  </si>
  <si>
    <t>IL17B</t>
  </si>
  <si>
    <t>Il17ra, Il17rb</t>
  </si>
  <si>
    <t>IL17RA, IL17RB</t>
  </si>
  <si>
    <t>Interleukin 17C</t>
  </si>
  <si>
    <t>IL17C</t>
  </si>
  <si>
    <t>Il17ra, Il17re</t>
  </si>
  <si>
    <t>IL17RA, IL17RE</t>
  </si>
  <si>
    <t>Interleukin 17D</t>
  </si>
  <si>
    <t>IL17D</t>
  </si>
  <si>
    <t>Cd93</t>
  </si>
  <si>
    <t>CD93</t>
  </si>
  <si>
    <t>Newly discovered receptor: Huang, J. et al. Interleukin-17D regulates group 3 innate lymphoid cell function through its receptor CD93. Immunity 54, 673–686.e4 (2021).</t>
  </si>
  <si>
    <t>Interleukin 17E, Interleukin 25, IL-25</t>
  </si>
  <si>
    <t>IL25</t>
  </si>
  <si>
    <t>Interleukin 17F</t>
  </si>
  <si>
    <t>IL17F</t>
  </si>
  <si>
    <t>Interferon alpha 1</t>
  </si>
  <si>
    <t>IFNA1</t>
  </si>
  <si>
    <t>Ifna1</t>
  </si>
  <si>
    <t>Ifnar1, Ifnar2</t>
  </si>
  <si>
    <t>Interferon beta 1</t>
  </si>
  <si>
    <t>IFNB1</t>
  </si>
  <si>
    <t>Interferon epsilon</t>
  </si>
  <si>
    <t>IFNE</t>
  </si>
  <si>
    <t>Ifne</t>
  </si>
  <si>
    <t>Interferon kappa</t>
  </si>
  <si>
    <t>IFNK</t>
  </si>
  <si>
    <t>Interferon gamma</t>
  </si>
  <si>
    <t>IFNG</t>
  </si>
  <si>
    <t>Ifngr1, Ifngr2</t>
  </si>
  <si>
    <t>Interferon lambda 2, IL-28A</t>
  </si>
  <si>
    <t>IFNL2</t>
  </si>
  <si>
    <t>Ifnlr1, Il10rb</t>
  </si>
  <si>
    <t>IFNLR1, IL10RB</t>
  </si>
  <si>
    <t>TNFSF1/TNFSF3, Lymphotoxin alpha1/beta2, TNF-β1/LT-β2</t>
  </si>
  <si>
    <t>LTA, LTB</t>
  </si>
  <si>
    <t>Lta, Ltb</t>
  </si>
  <si>
    <t>LTBR</t>
  </si>
  <si>
    <t>TNFSF1/TNFSF3, Lymphotoxin alpha2/beta1, TNF-β2/LT-β1</t>
  </si>
  <si>
    <t>Tnfrsf1a; Tnfrsf1b</t>
  </si>
  <si>
    <t>TNFRSF1A; TNFRSF1B</t>
  </si>
  <si>
    <t>TNFSF2, Tumor necrosis factor alpha, Tumor necrosis factor</t>
  </si>
  <si>
    <t>TNFSF4, TNF superfamily member 4, OX40 ligand</t>
  </si>
  <si>
    <t>TNFSF4</t>
  </si>
  <si>
    <t>TNFRSF4</t>
  </si>
  <si>
    <t>TNFSF5, CD40 ligand, CD154</t>
  </si>
  <si>
    <t>CD40LG</t>
  </si>
  <si>
    <t>TNFSF6, Fas ligand</t>
  </si>
  <si>
    <t>FASLG</t>
  </si>
  <si>
    <t>FAS</t>
  </si>
  <si>
    <t>TNFSF7, CD70</t>
  </si>
  <si>
    <t>CD70</t>
  </si>
  <si>
    <t>TNFSF8, TNF superfamily member 8</t>
  </si>
  <si>
    <t>TNFSF8</t>
  </si>
  <si>
    <t>TNFRSF8</t>
  </si>
  <si>
    <t>TNFSF9, TNF superfamily member 9, 4-1BB ligand</t>
  </si>
  <si>
    <t>TNFSF9</t>
  </si>
  <si>
    <t>TNFRSF9</t>
  </si>
  <si>
    <t>TNFSF10, TNF superfamily member 10</t>
  </si>
  <si>
    <t>TNFSF10</t>
  </si>
  <si>
    <t>TNFRSF10A; TNFRSF10B</t>
  </si>
  <si>
    <t>TNFSF11, TNF superfamily member 11, TRANCE</t>
  </si>
  <si>
    <t>TNFSF11</t>
  </si>
  <si>
    <t>TNFRSF11A</t>
  </si>
  <si>
    <t>TNFSF12, TNF superfamily member 12</t>
  </si>
  <si>
    <t>TNFSF12</t>
  </si>
  <si>
    <t>TNFRSF12A</t>
  </si>
  <si>
    <t>TNFSF13, TNF superfamily member 13, CD256</t>
  </si>
  <si>
    <t>TNFSF13</t>
  </si>
  <si>
    <t>Tnfrsf13b; Tnfrsf17</t>
  </si>
  <si>
    <t>TNFRSF13B; TNFRSF17</t>
  </si>
  <si>
    <t>TNFSF13B, TNF superfamily member 13b, CD257</t>
  </si>
  <si>
    <t>TNFSF13B</t>
  </si>
  <si>
    <t>Tnfrsf13c; Tnfrsf13b; Tnfrsf17</t>
  </si>
  <si>
    <t>TNFRSF13C; TNFRSF13B; TNFRSF17</t>
  </si>
  <si>
    <t>TNFSF14, TNF superfamily member 14, CD258</t>
  </si>
  <si>
    <t>TNFSF14</t>
  </si>
  <si>
    <t>TNFRSF14</t>
  </si>
  <si>
    <t>TNFSF15, TNF superfamily member 15, TL1</t>
  </si>
  <si>
    <t>TNFSF15</t>
  </si>
  <si>
    <t>TNFRSF25</t>
  </si>
  <si>
    <t>TNFSF18, TNF superfamily member 18, AITRL, Glucocorticoid-induced TNF-related ligand</t>
  </si>
  <si>
    <t>TNFSF18</t>
  </si>
  <si>
    <t>TNFRSF18</t>
  </si>
  <si>
    <t>Complement component C3a</t>
  </si>
  <si>
    <t>C3AR1</t>
  </si>
  <si>
    <t>Complement component C5a</t>
  </si>
  <si>
    <t>C5</t>
  </si>
  <si>
    <t>C5AR1</t>
  </si>
  <si>
    <t>Fms related receptor tyrosine kinase 3 ligand</t>
  </si>
  <si>
    <t>FLT3LG</t>
  </si>
  <si>
    <t>FLT3</t>
  </si>
  <si>
    <t>Interleukin 34</t>
  </si>
  <si>
    <t>IL34</t>
  </si>
  <si>
    <t>Macrophage colony-stimulating factor, CSF1, Colony stimulating factor 1</t>
  </si>
  <si>
    <t>CSF1</t>
  </si>
  <si>
    <t>Granulocyte colony-stimulating factor, CSF3, Colony stimulating factor 3</t>
  </si>
  <si>
    <t>CSF3</t>
  </si>
  <si>
    <t>CSF3R</t>
  </si>
  <si>
    <t>KITLG, KIT ligand</t>
  </si>
  <si>
    <t>KITLG</t>
  </si>
  <si>
    <t>KIT</t>
  </si>
  <si>
    <t>Epidermal growth factor</t>
  </si>
  <si>
    <t>EGFR</t>
  </si>
  <si>
    <t>VEGF A165, Vascular endothelial growth factor</t>
  </si>
  <si>
    <t>VEGFA</t>
  </si>
  <si>
    <t>Flt1; Kdr</t>
  </si>
  <si>
    <t>FLT1; KDR</t>
  </si>
  <si>
    <t>Fibroblast growth factor 2</t>
  </si>
  <si>
    <t>FGF2</t>
  </si>
  <si>
    <t>Fgfr1; Fgfr2; Fgfr3; Fgfr4</t>
  </si>
  <si>
    <t>FGFR1; FGFR2; FGFR3; FGFR4</t>
  </si>
  <si>
    <t>Hepatocyte growth factor</t>
  </si>
  <si>
    <t>MET</t>
  </si>
  <si>
    <t>Insulin like growth factor 1</t>
  </si>
  <si>
    <t>IGF1</t>
  </si>
  <si>
    <t>IGF1R</t>
  </si>
  <si>
    <t>Other</t>
  </si>
  <si>
    <t>TGF-β, Transforming growth factor beta 1</t>
  </si>
  <si>
    <t>TGFB1</t>
  </si>
  <si>
    <t>Tgfbr1, Tgfbr2</t>
  </si>
  <si>
    <t>TGFBR1, TGFBR2</t>
  </si>
  <si>
    <t>Glial cell derived neurotrophic factor</t>
  </si>
  <si>
    <t>Gfra1, Ret</t>
  </si>
  <si>
    <t>GFRA1, RET</t>
  </si>
  <si>
    <t>Persephin</t>
  </si>
  <si>
    <t>Gfra4, Ret</t>
  </si>
  <si>
    <t>GFRA4, RET</t>
  </si>
  <si>
    <t>Prolactin</t>
  </si>
  <si>
    <t>Prl</t>
  </si>
  <si>
    <t>LEP</t>
  </si>
  <si>
    <t>LEPR</t>
  </si>
  <si>
    <t>Adiponectin</t>
  </si>
  <si>
    <t>ADIPOQ</t>
  </si>
  <si>
    <t>Adipor1; Adipor2; Cdh13</t>
  </si>
  <si>
    <t>ADIPOR1; ADIPOR2; CDH13</t>
  </si>
  <si>
    <t>Resistin, Adipose tissue-specific secretory factor</t>
  </si>
  <si>
    <t>RETN</t>
  </si>
  <si>
    <t>CAP1</t>
  </si>
  <si>
    <t>NOG</t>
  </si>
  <si>
    <t>Bmpr1a, Bmpr2; Bmpr1b, Bmpr2</t>
  </si>
  <si>
    <t>BMPR1A, BMPR2; BMPR1B, BMPR2</t>
  </si>
  <si>
    <t>Noggin binds to BMP which in turn inhibits BMP binding to BMPR1/2. There is evidence that noggin can bind to BMP-2 receptor: Hashimi, S. M. Exogenous noggin binds the BMP-2 receptor and induces alkaline phosphatase activity in osteoblasts. J. Cell. Biochem. 120, 13237–13242 (2019).</t>
  </si>
  <si>
    <t>DCN</t>
  </si>
  <si>
    <t>Egfr; Met; Igf1r; Kdr; Lrp1</t>
  </si>
  <si>
    <t>EGFR; MET; IGF1R; KDR; LRP1</t>
  </si>
  <si>
    <t>Thrombopoietin</t>
  </si>
  <si>
    <t>THPO</t>
  </si>
  <si>
    <t>MPL</t>
  </si>
  <si>
    <t>Notes:</t>
  </si>
  <si>
    <t>[1]: comma separates components of a multimeric receptor, semicolon separates alternative receptors</t>
  </si>
  <si>
    <t>x</t>
  </si>
  <si>
    <t>EPO, EP</t>
  </si>
  <si>
    <t>Epo</t>
  </si>
  <si>
    <t>Epor</t>
  </si>
  <si>
    <t>EPOR</t>
  </si>
  <si>
    <t>IL-29</t>
  </si>
  <si>
    <t>IFNL1</t>
  </si>
  <si>
    <t>Ifnl1</t>
  </si>
  <si>
    <t>IFNLR1</t>
  </si>
  <si>
    <t>IL-28B</t>
  </si>
  <si>
    <t>IFNL3</t>
  </si>
  <si>
    <t>Ifnl3</t>
  </si>
  <si>
    <t>IFNW</t>
  </si>
  <si>
    <t>IFNW1</t>
  </si>
  <si>
    <t>Ifnw1</t>
  </si>
  <si>
    <t>LCF, lymphocyte chemoattractant factor</t>
  </si>
  <si>
    <t>IL16</t>
  </si>
  <si>
    <t>Il16</t>
  </si>
  <si>
    <t>IL-32</t>
  </si>
  <si>
    <t>IL32</t>
  </si>
  <si>
    <t>IL32 receptor (not fully identified)</t>
  </si>
  <si>
    <t>EBI3/IL-12 p35, IL-12p35/IL-27p28</t>
  </si>
  <si>
    <t>EBI3, IL12A</t>
  </si>
  <si>
    <t>Ebi3, Il12a</t>
  </si>
  <si>
    <t>Il12rb2, Il27ra</t>
  </si>
  <si>
    <t>IL12RB2, IL27RA</t>
  </si>
  <si>
    <t>Chemokine</t>
  </si>
  <si>
    <t>CXCL8</t>
  </si>
  <si>
    <t>Cxcr1, Cxcr2</t>
  </si>
  <si>
    <t>il32 is not found in rodents; receptor for IL32 not described?</t>
  </si>
  <si>
    <t>check names</t>
  </si>
  <si>
    <t>Interleukin - non-classified</t>
  </si>
  <si>
    <t>absendt in mice</t>
  </si>
  <si>
    <t>IL-10 (IL-20 subfamily)</t>
  </si>
  <si>
    <t>IL26</t>
  </si>
  <si>
    <t>not found in rodents</t>
  </si>
  <si>
    <t>absent in mice</t>
  </si>
  <si>
    <t>IL20R1, IL20R2</t>
  </si>
  <si>
    <t>mice do not have il8 gene; mice have cxcr1/cxcr2 but other ligands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</si>
</sst>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70C0"/>
      <name val="Aptos Narrow"/>
      <scheme val="minor"/>
    </font>
    <font>
      <sz val="12"/>
      <color rgb="FF0070C0"/>
      <name val="Aptos Narrow"/>
      <scheme val="minor"/>
    </font>
    <font>
      <sz val="12"/>
      <color rgb="FF0070C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5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2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1" xfId="0" applyFont="1" applyBorder="1"/>
    <xf numFmtId="0" fontId="6" fillId="0" borderId="1" xfId="0" applyFont="1" applyBorder="1"/>
    <xf numFmtId="0" fontId="7" fillId="0" borderId="0" xfId="0" applyFont="1"/>
    <xf numFmtId="0" fontId="7" fillId="0" borderId="0" xfId="0" quotePrefix="1" applyFont="1"/>
    <xf numFmtId="0" fontId="7" fillId="2" borderId="0" xfId="0" applyFont="1" applyFill="1"/>
    <xf numFmtId="0" fontId="7" fillId="3" borderId="0" xfId="0" applyFont="1" applyFill="1"/>
    <xf numFmtId="0" fontId="8" fillId="2" borderId="0" xfId="0" applyFont="1" applyFill="1"/>
    <xf numFmtId="0" fontId="8" fillId="4" borderId="0" xfId="0" applyFont="1" applyFill="1"/>
    <xf numFmtId="0" fontId="9" fillId="4" borderId="0" xfId="0" quotePrefix="1" applyFont="1" applyFill="1"/>
    <xf numFmtId="0" fontId="9" fillId="4" borderId="0" xfId="0" applyFont="1" applyFill="1"/>
    <xf numFmtId="0" fontId="9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B0CE-7F44-744E-AE49-6FDE7F979888}">
  <dimension ref="A1:K99"/>
  <sheetViews>
    <sheetView tabSelected="1" workbookViewId="0">
      <selection activeCell="F9" sqref="F9"/>
    </sheetView>
  </sheetViews>
  <sheetFormatPr baseColWidth="10" defaultRowHeight="16" x14ac:dyDescent="0.2"/>
  <cols>
    <col min="1" max="1" width="10.83203125" style="9"/>
    <col min="2" max="2" width="15.83203125" style="9" bestFit="1" customWidth="1"/>
    <col min="3" max="3" width="15.83203125" customWidth="1"/>
    <col min="4" max="4" width="31.1640625" customWidth="1"/>
    <col min="5" max="5" width="13" bestFit="1" customWidth="1"/>
    <col min="6" max="6" width="85" bestFit="1" customWidth="1"/>
    <col min="7" max="7" width="20.83203125" bestFit="1" customWidth="1"/>
    <col min="8" max="8" width="20.33203125" bestFit="1" customWidth="1"/>
    <col min="9" max="9" width="41.1640625" bestFit="1" customWidth="1"/>
    <col min="10" max="10" width="41.6640625" bestFit="1" customWidth="1"/>
    <col min="11" max="11" width="255.6640625" customWidth="1"/>
  </cols>
  <sheetData>
    <row r="1" spans="1:11" s="2" customFormat="1" ht="17" customHeight="1" x14ac:dyDescent="0.2">
      <c r="A1" s="8" t="s">
        <v>1</v>
      </c>
      <c r="B1" s="8" t="s">
        <v>0</v>
      </c>
      <c r="C1" s="7" t="s">
        <v>558</v>
      </c>
      <c r="D1" s="3" t="s">
        <v>224</v>
      </c>
      <c r="E1" s="3" t="s">
        <v>211</v>
      </c>
      <c r="F1" s="3" t="s">
        <v>225</v>
      </c>
      <c r="G1" s="3" t="s">
        <v>226</v>
      </c>
      <c r="H1" s="3" t="s">
        <v>227</v>
      </c>
      <c r="I1" s="3" t="s">
        <v>228</v>
      </c>
      <c r="J1" s="3" t="s">
        <v>229</v>
      </c>
      <c r="K1" s="3" t="s">
        <v>230</v>
      </c>
    </row>
    <row r="2" spans="1:11" x14ac:dyDescent="0.2">
      <c r="A2" s="11" t="s">
        <v>528</v>
      </c>
      <c r="B2" s="14" t="s">
        <v>69</v>
      </c>
      <c r="C2" s="15" t="b">
        <f>A2=F2</f>
        <v>0</v>
      </c>
      <c r="D2" s="16" t="s">
        <v>554</v>
      </c>
      <c r="E2" s="14" t="s">
        <v>69</v>
      </c>
      <c r="F2" s="16" t="s">
        <v>555</v>
      </c>
      <c r="G2" s="16" t="s">
        <v>555</v>
      </c>
      <c r="H2" s="19" t="s">
        <v>528</v>
      </c>
      <c r="I2" s="19" t="s">
        <v>556</v>
      </c>
      <c r="J2" s="16" t="s">
        <v>219</v>
      </c>
      <c r="K2" s="16" t="s">
        <v>566</v>
      </c>
    </row>
    <row r="3" spans="1:11" x14ac:dyDescent="0.2">
      <c r="A3" s="9" t="s">
        <v>21</v>
      </c>
      <c r="B3" s="9" t="s">
        <v>21</v>
      </c>
      <c r="C3" s="1" t="b">
        <f t="shared" ref="C3:C25" si="0">A3=E3</f>
        <v>1</v>
      </c>
      <c r="D3" s="4" t="s">
        <v>291</v>
      </c>
      <c r="E3" s="4" t="s">
        <v>21</v>
      </c>
      <c r="F3" s="4" t="s">
        <v>301</v>
      </c>
      <c r="G3" s="4" t="s">
        <v>302</v>
      </c>
      <c r="H3" s="4" t="s">
        <v>151</v>
      </c>
      <c r="I3" s="4" t="s">
        <v>303</v>
      </c>
      <c r="J3" s="4" t="s">
        <v>304</v>
      </c>
      <c r="K3" s="5"/>
    </row>
    <row r="4" spans="1:11" x14ac:dyDescent="0.2">
      <c r="A4" s="9" t="s">
        <v>57</v>
      </c>
      <c r="B4" s="9" t="s">
        <v>57</v>
      </c>
      <c r="C4" s="1" t="b">
        <f t="shared" si="0"/>
        <v>1</v>
      </c>
      <c r="D4" s="4" t="s">
        <v>291</v>
      </c>
      <c r="E4" s="4" t="s">
        <v>57</v>
      </c>
      <c r="F4" s="4" t="s">
        <v>292</v>
      </c>
      <c r="G4" s="4" t="s">
        <v>293</v>
      </c>
      <c r="H4" s="4" t="s">
        <v>149</v>
      </c>
      <c r="I4" s="4" t="s">
        <v>294</v>
      </c>
      <c r="J4" s="4" t="s">
        <v>295</v>
      </c>
      <c r="K4" s="4" t="s">
        <v>296</v>
      </c>
    </row>
    <row r="5" spans="1:11" x14ac:dyDescent="0.2">
      <c r="A5" s="9" t="s">
        <v>66</v>
      </c>
      <c r="B5" s="9" t="s">
        <v>66</v>
      </c>
      <c r="C5" s="1" t="b">
        <f t="shared" si="0"/>
        <v>1</v>
      </c>
      <c r="D5" s="4" t="s">
        <v>291</v>
      </c>
      <c r="E5" s="4" t="s">
        <v>66</v>
      </c>
      <c r="F5" s="4" t="s">
        <v>297</v>
      </c>
      <c r="G5" s="4" t="s">
        <v>298</v>
      </c>
      <c r="H5" s="4" t="s">
        <v>150</v>
      </c>
      <c r="I5" s="4" t="s">
        <v>299</v>
      </c>
      <c r="J5" s="4" t="s">
        <v>300</v>
      </c>
      <c r="K5" s="5"/>
    </row>
    <row r="6" spans="1:11" x14ac:dyDescent="0.2">
      <c r="A6" s="9" t="s">
        <v>37</v>
      </c>
      <c r="B6" s="9" t="s">
        <v>37</v>
      </c>
      <c r="C6" s="1" t="b">
        <f t="shared" si="0"/>
        <v>1</v>
      </c>
      <c r="D6" s="4" t="s">
        <v>257</v>
      </c>
      <c r="E6" s="4" t="s">
        <v>37</v>
      </c>
      <c r="F6" s="4" t="s">
        <v>267</v>
      </c>
      <c r="G6" s="4" t="s">
        <v>268</v>
      </c>
      <c r="H6" s="4" t="s">
        <v>201</v>
      </c>
      <c r="I6" s="4" t="s">
        <v>269</v>
      </c>
      <c r="J6" s="4" t="s">
        <v>270</v>
      </c>
      <c r="K6" s="5"/>
    </row>
    <row r="7" spans="1:11" x14ac:dyDescent="0.2">
      <c r="A7" s="9" t="s">
        <v>38</v>
      </c>
      <c r="B7" s="9" t="s">
        <v>38</v>
      </c>
      <c r="C7" s="1" t="b">
        <f t="shared" si="0"/>
        <v>1</v>
      </c>
      <c r="D7" s="4" t="s">
        <v>257</v>
      </c>
      <c r="E7" s="4" t="s">
        <v>38</v>
      </c>
      <c r="F7" s="4" t="s">
        <v>282</v>
      </c>
      <c r="G7" s="4" t="s">
        <v>283</v>
      </c>
      <c r="H7" s="4" t="s">
        <v>146</v>
      </c>
      <c r="I7" s="4" t="s">
        <v>284</v>
      </c>
      <c r="J7" s="4" t="s">
        <v>285</v>
      </c>
      <c r="K7" s="4" t="s">
        <v>286</v>
      </c>
    </row>
    <row r="8" spans="1:11" x14ac:dyDescent="0.2">
      <c r="A8" s="9" t="s">
        <v>49</v>
      </c>
      <c r="B8" s="9" t="s">
        <v>49</v>
      </c>
      <c r="C8" s="1" t="b">
        <f t="shared" si="0"/>
        <v>1</v>
      </c>
      <c r="D8" s="4" t="s">
        <v>257</v>
      </c>
      <c r="E8" s="4" t="s">
        <v>49</v>
      </c>
      <c r="F8" s="4" t="s">
        <v>258</v>
      </c>
      <c r="G8" s="4" t="s">
        <v>259</v>
      </c>
      <c r="H8" s="4" t="s">
        <v>142</v>
      </c>
      <c r="I8" s="4" t="s">
        <v>260</v>
      </c>
      <c r="J8" s="4" t="s">
        <v>261</v>
      </c>
      <c r="K8" s="4" t="s">
        <v>262</v>
      </c>
    </row>
    <row r="9" spans="1:11" x14ac:dyDescent="0.2">
      <c r="A9" s="9" t="s">
        <v>51</v>
      </c>
      <c r="B9" s="9" t="s">
        <v>51</v>
      </c>
      <c r="C9" s="1" t="b">
        <f t="shared" si="0"/>
        <v>1</v>
      </c>
      <c r="D9" s="4" t="s">
        <v>257</v>
      </c>
      <c r="E9" s="4" t="s">
        <v>51</v>
      </c>
      <c r="F9" s="4" t="s">
        <v>287</v>
      </c>
      <c r="G9" s="4" t="s">
        <v>288</v>
      </c>
      <c r="H9" s="4" t="s">
        <v>147</v>
      </c>
      <c r="I9" s="4" t="s">
        <v>289</v>
      </c>
      <c r="J9" s="4" t="s">
        <v>290</v>
      </c>
      <c r="K9" s="5"/>
    </row>
    <row r="10" spans="1:11" x14ac:dyDescent="0.2">
      <c r="A10" s="9" t="s">
        <v>65</v>
      </c>
      <c r="B10" s="9" t="s">
        <v>65</v>
      </c>
      <c r="C10" s="1" t="b">
        <f t="shared" si="0"/>
        <v>1</v>
      </c>
      <c r="D10" s="4" t="s">
        <v>257</v>
      </c>
      <c r="E10" s="4" t="s">
        <v>65</v>
      </c>
      <c r="F10" s="4" t="s">
        <v>263</v>
      </c>
      <c r="G10" s="4" t="s">
        <v>264</v>
      </c>
      <c r="H10" s="4" t="s">
        <v>143</v>
      </c>
      <c r="I10" s="4" t="s">
        <v>265</v>
      </c>
      <c r="J10" s="4" t="s">
        <v>266</v>
      </c>
      <c r="K10" s="5"/>
    </row>
    <row r="11" spans="1:11" x14ac:dyDescent="0.2">
      <c r="A11" s="9" t="s">
        <v>68</v>
      </c>
      <c r="B11" s="9" t="s">
        <v>68</v>
      </c>
      <c r="C11" s="1" t="b">
        <f t="shared" si="0"/>
        <v>1</v>
      </c>
      <c r="D11" s="4" t="s">
        <v>257</v>
      </c>
      <c r="E11" s="4" t="s">
        <v>68</v>
      </c>
      <c r="F11" s="4" t="s">
        <v>271</v>
      </c>
      <c r="G11" s="4" t="s">
        <v>272</v>
      </c>
      <c r="H11" s="4" t="s">
        <v>144</v>
      </c>
      <c r="I11" s="4" t="s">
        <v>273</v>
      </c>
      <c r="J11" s="4" t="s">
        <v>274</v>
      </c>
      <c r="K11" s="5"/>
    </row>
    <row r="12" spans="1:11" x14ac:dyDescent="0.2">
      <c r="A12" s="9" t="s">
        <v>70</v>
      </c>
      <c r="B12" s="9" t="s">
        <v>70</v>
      </c>
      <c r="C12" s="1" t="b">
        <f t="shared" si="0"/>
        <v>1</v>
      </c>
      <c r="D12" s="4" t="s">
        <v>257</v>
      </c>
      <c r="E12" s="4" t="s">
        <v>70</v>
      </c>
      <c r="F12" s="4" t="s">
        <v>278</v>
      </c>
      <c r="G12" s="4" t="s">
        <v>279</v>
      </c>
      <c r="H12" s="4" t="s">
        <v>145</v>
      </c>
      <c r="I12" s="4" t="s">
        <v>280</v>
      </c>
      <c r="J12" s="4" t="s">
        <v>281</v>
      </c>
      <c r="K12" s="5"/>
    </row>
    <row r="13" spans="1:11" x14ac:dyDescent="0.2">
      <c r="A13" s="9" t="s">
        <v>89</v>
      </c>
      <c r="B13" s="9" t="s">
        <v>89</v>
      </c>
      <c r="C13" s="1" t="b">
        <f t="shared" si="0"/>
        <v>1</v>
      </c>
      <c r="D13" s="4" t="s">
        <v>257</v>
      </c>
      <c r="E13" s="4" t="s">
        <v>89</v>
      </c>
      <c r="F13" s="4" t="s">
        <v>275</v>
      </c>
      <c r="G13" s="4" t="s">
        <v>89</v>
      </c>
      <c r="H13" s="4" t="s">
        <v>148</v>
      </c>
      <c r="I13" s="4" t="s">
        <v>276</v>
      </c>
      <c r="J13" s="4" t="s">
        <v>277</v>
      </c>
      <c r="K13" s="5"/>
    </row>
    <row r="14" spans="1:11" x14ac:dyDescent="0.2">
      <c r="A14" s="9" t="s">
        <v>6</v>
      </c>
      <c r="B14" s="9" t="s">
        <v>6</v>
      </c>
      <c r="C14" s="1" t="b">
        <f t="shared" si="0"/>
        <v>1</v>
      </c>
      <c r="D14" s="4" t="s">
        <v>222</v>
      </c>
      <c r="E14" s="4" t="s">
        <v>6</v>
      </c>
      <c r="F14" s="4" t="s">
        <v>461</v>
      </c>
      <c r="G14" s="4" t="s">
        <v>189</v>
      </c>
      <c r="H14" s="4" t="s">
        <v>189</v>
      </c>
      <c r="I14" s="4" t="s">
        <v>124</v>
      </c>
      <c r="J14" s="4" t="s">
        <v>462</v>
      </c>
      <c r="K14" s="5"/>
    </row>
    <row r="15" spans="1:11" x14ac:dyDescent="0.2">
      <c r="A15" s="9" t="s">
        <v>7</v>
      </c>
      <c r="B15" s="9" t="s">
        <v>7</v>
      </c>
      <c r="C15" s="1" t="b">
        <f t="shared" si="0"/>
        <v>1</v>
      </c>
      <c r="D15" s="4" t="s">
        <v>222</v>
      </c>
      <c r="E15" s="4" t="s">
        <v>7</v>
      </c>
      <c r="F15" s="4" t="s">
        <v>463</v>
      </c>
      <c r="G15" s="4" t="s">
        <v>464</v>
      </c>
      <c r="H15" s="4" t="s">
        <v>190</v>
      </c>
      <c r="I15" s="4" t="s">
        <v>125</v>
      </c>
      <c r="J15" s="4" t="s">
        <v>465</v>
      </c>
      <c r="K15" s="5"/>
    </row>
    <row r="16" spans="1:11" x14ac:dyDescent="0.2">
      <c r="A16" s="9" t="s">
        <v>13</v>
      </c>
      <c r="B16" s="9" t="s">
        <v>13</v>
      </c>
      <c r="C16" s="1" t="b">
        <f t="shared" si="0"/>
        <v>1</v>
      </c>
      <c r="D16" s="4" t="s">
        <v>223</v>
      </c>
      <c r="E16" s="4" t="s">
        <v>13</v>
      </c>
      <c r="F16" s="4" t="s">
        <v>479</v>
      </c>
      <c r="G16" s="4" t="s">
        <v>13</v>
      </c>
      <c r="H16" s="4" t="s">
        <v>196</v>
      </c>
      <c r="I16" s="4" t="s">
        <v>130</v>
      </c>
      <c r="J16" s="4" t="s">
        <v>480</v>
      </c>
      <c r="K16" s="5"/>
    </row>
    <row r="17" spans="1:11" x14ac:dyDescent="0.2">
      <c r="A17" s="9" t="s">
        <v>104</v>
      </c>
      <c r="B17" s="9" t="s">
        <v>15</v>
      </c>
      <c r="C17" s="1" t="b">
        <f t="shared" si="0"/>
        <v>1</v>
      </c>
      <c r="D17" s="4" t="s">
        <v>223</v>
      </c>
      <c r="E17" s="4" t="s">
        <v>104</v>
      </c>
      <c r="F17" s="4" t="s">
        <v>485</v>
      </c>
      <c r="G17" s="4" t="s">
        <v>486</v>
      </c>
      <c r="H17" s="4" t="s">
        <v>198</v>
      </c>
      <c r="I17" s="4" t="s">
        <v>487</v>
      </c>
      <c r="J17" s="4" t="s">
        <v>488</v>
      </c>
      <c r="K17" s="5"/>
    </row>
    <row r="18" spans="1:11" x14ac:dyDescent="0.2">
      <c r="A18" s="9" t="s">
        <v>16</v>
      </c>
      <c r="B18" s="9" t="s">
        <v>16</v>
      </c>
      <c r="C18" s="1" t="b">
        <f t="shared" si="0"/>
        <v>1</v>
      </c>
      <c r="D18" s="4" t="s">
        <v>223</v>
      </c>
      <c r="E18" s="4" t="s">
        <v>16</v>
      </c>
      <c r="F18" s="4" t="s">
        <v>466</v>
      </c>
      <c r="G18" s="4" t="s">
        <v>467</v>
      </c>
      <c r="H18" s="4" t="s">
        <v>191</v>
      </c>
      <c r="I18" s="4" t="s">
        <v>126</v>
      </c>
      <c r="J18" s="4" t="s">
        <v>468</v>
      </c>
      <c r="K18" s="5"/>
    </row>
    <row r="19" spans="1:11" x14ac:dyDescent="0.2">
      <c r="A19" s="9" t="s">
        <v>18</v>
      </c>
      <c r="B19" s="9" t="s">
        <v>18</v>
      </c>
      <c r="C19" s="1" t="b">
        <f t="shared" si="0"/>
        <v>1</v>
      </c>
      <c r="D19" s="4" t="s">
        <v>223</v>
      </c>
      <c r="E19" s="4" t="s">
        <v>18</v>
      </c>
      <c r="F19" s="4" t="s">
        <v>473</v>
      </c>
      <c r="G19" s="4" t="s">
        <v>474</v>
      </c>
      <c r="H19" s="4" t="s">
        <v>194</v>
      </c>
      <c r="I19" s="4" t="s">
        <v>128</v>
      </c>
      <c r="J19" s="4" t="s">
        <v>475</v>
      </c>
      <c r="K19" s="5"/>
    </row>
    <row r="20" spans="1:11" x14ac:dyDescent="0.2">
      <c r="A20" s="9" t="s">
        <v>22</v>
      </c>
      <c r="B20" s="9" t="s">
        <v>22</v>
      </c>
      <c r="C20" s="1" t="b">
        <f t="shared" si="0"/>
        <v>1</v>
      </c>
      <c r="D20" s="4" t="s">
        <v>223</v>
      </c>
      <c r="E20" s="4" t="s">
        <v>22</v>
      </c>
      <c r="F20" s="4" t="s">
        <v>489</v>
      </c>
      <c r="G20" s="4" t="s">
        <v>22</v>
      </c>
      <c r="H20" s="4" t="s">
        <v>199</v>
      </c>
      <c r="I20" s="4" t="s">
        <v>131</v>
      </c>
      <c r="J20" s="4" t="s">
        <v>490</v>
      </c>
      <c r="K20" s="5"/>
    </row>
    <row r="21" spans="1:11" x14ac:dyDescent="0.2">
      <c r="A21" s="9" t="s">
        <v>31</v>
      </c>
      <c r="B21" s="9" t="s">
        <v>31</v>
      </c>
      <c r="C21" s="1" t="b">
        <f t="shared" si="0"/>
        <v>1</v>
      </c>
      <c r="D21" s="4" t="s">
        <v>223</v>
      </c>
      <c r="E21" s="4" t="s">
        <v>31</v>
      </c>
      <c r="F21" s="4" t="s">
        <v>491</v>
      </c>
      <c r="G21" s="4" t="s">
        <v>492</v>
      </c>
      <c r="H21" s="4" t="s">
        <v>200</v>
      </c>
      <c r="I21" s="4" t="s">
        <v>132</v>
      </c>
      <c r="J21" s="4" t="s">
        <v>493</v>
      </c>
      <c r="K21" s="5"/>
    </row>
    <row r="22" spans="1:11" x14ac:dyDescent="0.2">
      <c r="A22" s="9" t="s">
        <v>61</v>
      </c>
      <c r="B22" s="9" t="s">
        <v>61</v>
      </c>
      <c r="C22" s="1" t="b">
        <f t="shared" si="0"/>
        <v>1</v>
      </c>
      <c r="D22" s="4" t="s">
        <v>223</v>
      </c>
      <c r="E22" s="4" t="s">
        <v>61</v>
      </c>
      <c r="F22" s="4" t="s">
        <v>469</v>
      </c>
      <c r="G22" s="4" t="s">
        <v>470</v>
      </c>
      <c r="H22" s="4" t="s">
        <v>192</v>
      </c>
      <c r="I22" s="4" t="s">
        <v>127</v>
      </c>
      <c r="J22" s="4" t="s">
        <v>216</v>
      </c>
      <c r="K22" s="5"/>
    </row>
    <row r="23" spans="1:11" x14ac:dyDescent="0.2">
      <c r="A23" s="9" t="s">
        <v>76</v>
      </c>
      <c r="B23" s="9" t="s">
        <v>76</v>
      </c>
      <c r="C23" s="1" t="b">
        <f t="shared" si="0"/>
        <v>1</v>
      </c>
      <c r="D23" s="4" t="s">
        <v>223</v>
      </c>
      <c r="E23" s="4" t="s">
        <v>76</v>
      </c>
      <c r="F23" s="4" t="s">
        <v>471</v>
      </c>
      <c r="G23" s="4" t="s">
        <v>472</v>
      </c>
      <c r="H23" s="4" t="s">
        <v>193</v>
      </c>
      <c r="I23" s="4" t="s">
        <v>127</v>
      </c>
      <c r="J23" s="4" t="s">
        <v>216</v>
      </c>
      <c r="K23" s="5"/>
    </row>
    <row r="24" spans="1:11" x14ac:dyDescent="0.2">
      <c r="A24" s="9" t="s">
        <v>83</v>
      </c>
      <c r="B24" s="9" t="s">
        <v>83</v>
      </c>
      <c r="C24" s="1" t="b">
        <f t="shared" si="0"/>
        <v>1</v>
      </c>
      <c r="D24" s="4" t="s">
        <v>223</v>
      </c>
      <c r="E24" s="4" t="s">
        <v>83</v>
      </c>
      <c r="F24" s="4" t="s">
        <v>476</v>
      </c>
      <c r="G24" s="4" t="s">
        <v>477</v>
      </c>
      <c r="H24" s="4" t="s">
        <v>195</v>
      </c>
      <c r="I24" s="4" t="s">
        <v>129</v>
      </c>
      <c r="J24" s="4" t="s">
        <v>478</v>
      </c>
      <c r="K24" s="5"/>
    </row>
    <row r="25" spans="1:11" x14ac:dyDescent="0.2">
      <c r="A25" s="9" t="s">
        <v>91</v>
      </c>
      <c r="B25" s="9" t="s">
        <v>91</v>
      </c>
      <c r="C25" s="1" t="b">
        <f t="shared" si="0"/>
        <v>1</v>
      </c>
      <c r="D25" s="4" t="s">
        <v>223</v>
      </c>
      <c r="E25" s="4" t="s">
        <v>91</v>
      </c>
      <c r="F25" s="4" t="s">
        <v>481</v>
      </c>
      <c r="G25" s="4" t="s">
        <v>482</v>
      </c>
      <c r="H25" s="4" t="s">
        <v>197</v>
      </c>
      <c r="I25" s="4" t="s">
        <v>483</v>
      </c>
      <c r="J25" s="4" t="s">
        <v>484</v>
      </c>
      <c r="K25" s="5"/>
    </row>
    <row r="26" spans="1:11" x14ac:dyDescent="0.2">
      <c r="A26" s="13" t="s">
        <v>528</v>
      </c>
      <c r="B26" s="14" t="s">
        <v>14</v>
      </c>
      <c r="C26" s="15" t="b">
        <f>A26=F26</f>
        <v>0</v>
      </c>
      <c r="D26" s="16" t="s">
        <v>223</v>
      </c>
      <c r="E26" s="14" t="s">
        <v>14</v>
      </c>
      <c r="F26" s="16" t="s">
        <v>529</v>
      </c>
      <c r="G26" s="16" t="s">
        <v>14</v>
      </c>
      <c r="H26" s="16" t="s">
        <v>530</v>
      </c>
      <c r="I26" s="16" t="s">
        <v>531</v>
      </c>
      <c r="J26" s="16" t="s">
        <v>532</v>
      </c>
      <c r="K26" s="16"/>
    </row>
    <row r="27" spans="1:11" x14ac:dyDescent="0.2">
      <c r="A27" s="9" t="s">
        <v>46</v>
      </c>
      <c r="B27" s="9" t="s">
        <v>46</v>
      </c>
      <c r="C27" s="1" t="b">
        <f t="shared" ref="C27:C38" si="1">A27=E27</f>
        <v>1</v>
      </c>
      <c r="D27" s="4" t="s">
        <v>231</v>
      </c>
      <c r="E27" s="4" t="s">
        <v>46</v>
      </c>
      <c r="F27" s="4" t="s">
        <v>241</v>
      </c>
      <c r="G27" s="4" t="s">
        <v>242</v>
      </c>
      <c r="H27" s="4" t="s">
        <v>140</v>
      </c>
      <c r="I27" s="4" t="s">
        <v>243</v>
      </c>
      <c r="J27" s="4" t="s">
        <v>244</v>
      </c>
      <c r="K27" s="5"/>
    </row>
    <row r="28" spans="1:11" x14ac:dyDescent="0.2">
      <c r="A28" s="9" t="s">
        <v>48</v>
      </c>
      <c r="B28" s="9" t="s">
        <v>48</v>
      </c>
      <c r="C28" s="1" t="b">
        <f t="shared" si="1"/>
        <v>1</v>
      </c>
      <c r="D28" s="4" t="s">
        <v>231</v>
      </c>
      <c r="E28" s="4" t="s">
        <v>48</v>
      </c>
      <c r="F28" s="4" t="s">
        <v>238</v>
      </c>
      <c r="G28" s="4" t="s">
        <v>239</v>
      </c>
      <c r="H28" s="4" t="s">
        <v>139</v>
      </c>
      <c r="I28" s="4" t="s">
        <v>109</v>
      </c>
      <c r="J28" s="4" t="s">
        <v>240</v>
      </c>
      <c r="K28" s="5"/>
    </row>
    <row r="29" spans="1:11" x14ac:dyDescent="0.2">
      <c r="A29" s="9" t="s">
        <v>92</v>
      </c>
      <c r="B29" s="9" t="s">
        <v>32</v>
      </c>
      <c r="C29" s="1" t="b">
        <f t="shared" si="1"/>
        <v>1</v>
      </c>
      <c r="D29" s="4" t="s">
        <v>231</v>
      </c>
      <c r="E29" s="4" t="s">
        <v>92</v>
      </c>
      <c r="F29" s="4" t="s">
        <v>232</v>
      </c>
      <c r="G29" s="4" t="s">
        <v>233</v>
      </c>
      <c r="H29" s="4" t="s">
        <v>137</v>
      </c>
      <c r="I29" s="4" t="s">
        <v>234</v>
      </c>
      <c r="J29" s="4" t="s">
        <v>235</v>
      </c>
      <c r="K29" s="5"/>
    </row>
    <row r="30" spans="1:11" x14ac:dyDescent="0.2">
      <c r="A30" s="9" t="s">
        <v>93</v>
      </c>
      <c r="B30" s="9" t="s">
        <v>33</v>
      </c>
      <c r="C30" s="1" t="b">
        <f t="shared" si="1"/>
        <v>1</v>
      </c>
      <c r="D30" s="4" t="s">
        <v>231</v>
      </c>
      <c r="E30" s="4" t="s">
        <v>93</v>
      </c>
      <c r="F30" s="4" t="s">
        <v>236</v>
      </c>
      <c r="G30" s="4" t="s">
        <v>237</v>
      </c>
      <c r="H30" s="4" t="s">
        <v>138</v>
      </c>
      <c r="I30" s="4" t="s">
        <v>234</v>
      </c>
      <c r="J30" s="4" t="s">
        <v>235</v>
      </c>
      <c r="K30" s="5"/>
    </row>
    <row r="31" spans="1:11" x14ac:dyDescent="0.2">
      <c r="A31" s="9" t="s">
        <v>60</v>
      </c>
      <c r="B31" s="9" t="s">
        <v>60</v>
      </c>
      <c r="C31" s="1" t="b">
        <f t="shared" si="1"/>
        <v>1</v>
      </c>
      <c r="D31" s="4" t="s">
        <v>231</v>
      </c>
      <c r="E31" s="4" t="s">
        <v>60</v>
      </c>
      <c r="F31" s="4" t="s">
        <v>245</v>
      </c>
      <c r="G31" s="4" t="s">
        <v>246</v>
      </c>
      <c r="H31" s="4" t="s">
        <v>141</v>
      </c>
      <c r="I31" s="4" t="s">
        <v>247</v>
      </c>
      <c r="J31" s="4" t="s">
        <v>248</v>
      </c>
      <c r="K31" s="5"/>
    </row>
    <row r="32" spans="1:11" x14ac:dyDescent="0.2">
      <c r="A32" s="9" t="s">
        <v>64</v>
      </c>
      <c r="B32" s="9" t="s">
        <v>63</v>
      </c>
      <c r="C32" s="1" t="b">
        <f t="shared" si="1"/>
        <v>1</v>
      </c>
      <c r="D32" s="4" t="s">
        <v>231</v>
      </c>
      <c r="E32" s="4" t="s">
        <v>64</v>
      </c>
      <c r="F32" s="4" t="s">
        <v>254</v>
      </c>
      <c r="G32" s="4" t="s">
        <v>255</v>
      </c>
      <c r="H32" s="4" t="s">
        <v>256</v>
      </c>
      <c r="I32" s="4" t="s">
        <v>252</v>
      </c>
      <c r="J32" s="4" t="s">
        <v>253</v>
      </c>
      <c r="K32" s="5"/>
    </row>
    <row r="33" spans="1:11" x14ac:dyDescent="0.2">
      <c r="A33" s="9" t="s">
        <v>94</v>
      </c>
      <c r="B33" s="9" t="s">
        <v>64</v>
      </c>
      <c r="C33" s="1" t="b">
        <f t="shared" si="1"/>
        <v>1</v>
      </c>
      <c r="D33" s="4" t="s">
        <v>231</v>
      </c>
      <c r="E33" s="4" t="s">
        <v>94</v>
      </c>
      <c r="F33" s="4" t="s">
        <v>249</v>
      </c>
      <c r="G33" s="4" t="s">
        <v>250</v>
      </c>
      <c r="H33" s="4" t="s">
        <v>251</v>
      </c>
      <c r="I33" s="4" t="s">
        <v>252</v>
      </c>
      <c r="J33" s="4" t="s">
        <v>253</v>
      </c>
      <c r="K33" s="5"/>
    </row>
    <row r="34" spans="1:11" x14ac:dyDescent="0.2">
      <c r="A34" s="9" t="s">
        <v>34</v>
      </c>
      <c r="B34" s="9" t="s">
        <v>34</v>
      </c>
      <c r="C34" s="1" t="b">
        <f t="shared" si="1"/>
        <v>1</v>
      </c>
      <c r="D34" s="4" t="s">
        <v>34</v>
      </c>
      <c r="E34" s="4" t="s">
        <v>34</v>
      </c>
      <c r="F34" s="4" t="s">
        <v>352</v>
      </c>
      <c r="G34" s="4" t="s">
        <v>353</v>
      </c>
      <c r="H34" s="4" t="s">
        <v>160</v>
      </c>
      <c r="I34" s="4" t="s">
        <v>354</v>
      </c>
      <c r="J34" s="4" t="s">
        <v>355</v>
      </c>
      <c r="K34" s="5"/>
    </row>
    <row r="35" spans="1:11" x14ac:dyDescent="0.2">
      <c r="A35" s="9" t="s">
        <v>47</v>
      </c>
      <c r="B35" s="9" t="s">
        <v>47</v>
      </c>
      <c r="C35" s="1" t="b">
        <f t="shared" si="1"/>
        <v>1</v>
      </c>
      <c r="D35" s="4" t="s">
        <v>34</v>
      </c>
      <c r="E35" s="4" t="s">
        <v>47</v>
      </c>
      <c r="F35" s="4" t="s">
        <v>356</v>
      </c>
      <c r="G35" s="4" t="s">
        <v>357</v>
      </c>
      <c r="H35" s="4" t="s">
        <v>161</v>
      </c>
      <c r="I35" s="4" t="s">
        <v>358</v>
      </c>
      <c r="J35" s="4" t="s">
        <v>359</v>
      </c>
      <c r="K35" s="5"/>
    </row>
    <row r="36" spans="1:11" x14ac:dyDescent="0.2">
      <c r="A36" s="9" t="s">
        <v>50</v>
      </c>
      <c r="B36" s="9" t="s">
        <v>50</v>
      </c>
      <c r="C36" s="1" t="b">
        <f t="shared" si="1"/>
        <v>1</v>
      </c>
      <c r="D36" s="4" t="s">
        <v>34</v>
      </c>
      <c r="E36" s="4" t="s">
        <v>50</v>
      </c>
      <c r="F36" s="4" t="s">
        <v>360</v>
      </c>
      <c r="G36" s="4" t="s">
        <v>361</v>
      </c>
      <c r="H36" s="4" t="s">
        <v>362</v>
      </c>
      <c r="I36" s="4" t="s">
        <v>363</v>
      </c>
      <c r="J36" s="4" t="s">
        <v>364</v>
      </c>
      <c r="K36" s="5"/>
    </row>
    <row r="37" spans="1:11" x14ac:dyDescent="0.2">
      <c r="A37" s="9" t="s">
        <v>52</v>
      </c>
      <c r="B37" s="9" t="s">
        <v>52</v>
      </c>
      <c r="C37" s="1" t="b">
        <f t="shared" si="1"/>
        <v>1</v>
      </c>
      <c r="D37" s="4" t="s">
        <v>34</v>
      </c>
      <c r="E37" s="4" t="s">
        <v>52</v>
      </c>
      <c r="F37" s="4" t="s">
        <v>365</v>
      </c>
      <c r="G37" s="4" t="s">
        <v>366</v>
      </c>
      <c r="H37" s="4" t="s">
        <v>162</v>
      </c>
      <c r="I37" s="4" t="s">
        <v>367</v>
      </c>
      <c r="J37" s="4" t="s">
        <v>368</v>
      </c>
      <c r="K37" s="5"/>
    </row>
    <row r="38" spans="1:11" x14ac:dyDescent="0.2">
      <c r="A38" s="9" t="s">
        <v>54</v>
      </c>
      <c r="B38" s="9" t="s">
        <v>54</v>
      </c>
      <c r="C38" s="1" t="b">
        <f t="shared" si="1"/>
        <v>1</v>
      </c>
      <c r="D38" s="4" t="s">
        <v>34</v>
      </c>
      <c r="E38" s="4" t="s">
        <v>54</v>
      </c>
      <c r="F38" s="4" t="s">
        <v>369</v>
      </c>
      <c r="G38" s="4" t="s">
        <v>370</v>
      </c>
      <c r="H38" s="4" t="s">
        <v>163</v>
      </c>
      <c r="I38" s="4" t="s">
        <v>363</v>
      </c>
      <c r="J38" s="4" t="s">
        <v>364</v>
      </c>
      <c r="K38" s="5"/>
    </row>
    <row r="39" spans="1:11" x14ac:dyDescent="0.2">
      <c r="A39" s="13" t="s">
        <v>528</v>
      </c>
      <c r="B39" s="14" t="s">
        <v>55</v>
      </c>
      <c r="C39" s="15" t="b">
        <f>A39=F39</f>
        <v>0</v>
      </c>
      <c r="D39" s="16" t="s">
        <v>561</v>
      </c>
      <c r="E39" s="14" t="s">
        <v>55</v>
      </c>
      <c r="F39" s="16" t="s">
        <v>55</v>
      </c>
      <c r="G39" s="16" t="s">
        <v>562</v>
      </c>
      <c r="H39" s="19" t="s">
        <v>564</v>
      </c>
      <c r="I39" s="16" t="s">
        <v>528</v>
      </c>
      <c r="J39" s="16" t="s">
        <v>565</v>
      </c>
      <c r="K39" s="16" t="s">
        <v>560</v>
      </c>
    </row>
    <row r="40" spans="1:11" x14ac:dyDescent="0.2">
      <c r="A40" s="9" t="s">
        <v>40</v>
      </c>
      <c r="B40" s="9" t="s">
        <v>40</v>
      </c>
      <c r="C40" s="1" t="b">
        <f t="shared" ref="C40:C57" si="2">A40=E40</f>
        <v>1</v>
      </c>
      <c r="D40" s="4" t="s">
        <v>371</v>
      </c>
      <c r="E40" s="4" t="s">
        <v>40</v>
      </c>
      <c r="F40" s="4" t="s">
        <v>372</v>
      </c>
      <c r="G40" s="4" t="s">
        <v>373</v>
      </c>
      <c r="H40" s="4" t="s">
        <v>164</v>
      </c>
      <c r="I40" s="4" t="s">
        <v>374</v>
      </c>
      <c r="J40" s="4" t="s">
        <v>375</v>
      </c>
      <c r="K40" s="5"/>
    </row>
    <row r="41" spans="1:11" x14ac:dyDescent="0.2">
      <c r="A41" s="9" t="s">
        <v>41</v>
      </c>
      <c r="B41" s="9" t="s">
        <v>41</v>
      </c>
      <c r="C41" s="1" t="b">
        <f t="shared" si="2"/>
        <v>1</v>
      </c>
      <c r="D41" s="4" t="s">
        <v>371</v>
      </c>
      <c r="E41" s="4" t="s">
        <v>41</v>
      </c>
      <c r="F41" s="4" t="s">
        <v>376</v>
      </c>
      <c r="G41" s="4" t="s">
        <v>377</v>
      </c>
      <c r="H41" s="4" t="s">
        <v>165</v>
      </c>
      <c r="I41" s="4" t="s">
        <v>378</v>
      </c>
      <c r="J41" s="4" t="s">
        <v>379</v>
      </c>
      <c r="K41" s="5"/>
    </row>
    <row r="42" spans="1:11" x14ac:dyDescent="0.2">
      <c r="A42" s="9" t="s">
        <v>42</v>
      </c>
      <c r="B42" s="9" t="s">
        <v>42</v>
      </c>
      <c r="C42" s="1" t="b">
        <f t="shared" si="2"/>
        <v>1</v>
      </c>
      <c r="D42" s="4" t="s">
        <v>371</v>
      </c>
      <c r="E42" s="4" t="s">
        <v>42</v>
      </c>
      <c r="F42" s="4" t="s">
        <v>380</v>
      </c>
      <c r="G42" s="4" t="s">
        <v>381</v>
      </c>
      <c r="H42" s="4" t="s">
        <v>166</v>
      </c>
      <c r="I42" s="4" t="s">
        <v>382</v>
      </c>
      <c r="J42" s="4" t="s">
        <v>383</v>
      </c>
      <c r="K42" s="5"/>
    </row>
    <row r="43" spans="1:11" x14ac:dyDescent="0.2">
      <c r="A43" s="9" t="s">
        <v>43</v>
      </c>
      <c r="B43" s="9" t="s">
        <v>43</v>
      </c>
      <c r="C43" s="1" t="b">
        <f t="shared" si="2"/>
        <v>1</v>
      </c>
      <c r="D43" s="4" t="s">
        <v>371</v>
      </c>
      <c r="E43" s="4" t="s">
        <v>43</v>
      </c>
      <c r="F43" s="4" t="s">
        <v>384</v>
      </c>
      <c r="G43" s="4" t="s">
        <v>385</v>
      </c>
      <c r="H43" s="4" t="s">
        <v>167</v>
      </c>
      <c r="I43" s="4" t="s">
        <v>386</v>
      </c>
      <c r="J43" s="4" t="s">
        <v>387</v>
      </c>
      <c r="K43" s="4" t="s">
        <v>388</v>
      </c>
    </row>
    <row r="44" spans="1:11" x14ac:dyDescent="0.2">
      <c r="A44" s="9" t="s">
        <v>44</v>
      </c>
      <c r="B44" s="9" t="s">
        <v>44</v>
      </c>
      <c r="C44" s="1" t="b">
        <f t="shared" si="2"/>
        <v>1</v>
      </c>
      <c r="D44" s="4" t="s">
        <v>371</v>
      </c>
      <c r="E44" s="4" t="s">
        <v>44</v>
      </c>
      <c r="F44" s="4" t="s">
        <v>389</v>
      </c>
      <c r="G44" s="4" t="s">
        <v>390</v>
      </c>
      <c r="H44" s="4" t="s">
        <v>168</v>
      </c>
      <c r="I44" s="4" t="s">
        <v>378</v>
      </c>
      <c r="J44" s="4" t="s">
        <v>379</v>
      </c>
      <c r="K44" s="5"/>
    </row>
    <row r="45" spans="1:11" x14ac:dyDescent="0.2">
      <c r="A45" s="9" t="s">
        <v>45</v>
      </c>
      <c r="B45" s="9" t="s">
        <v>45</v>
      </c>
      <c r="C45" s="1" t="b">
        <f t="shared" si="2"/>
        <v>1</v>
      </c>
      <c r="D45" s="4" t="s">
        <v>371</v>
      </c>
      <c r="E45" s="4" t="s">
        <v>45</v>
      </c>
      <c r="F45" s="4" t="s">
        <v>391</v>
      </c>
      <c r="G45" s="4" t="s">
        <v>392</v>
      </c>
      <c r="H45" s="4" t="s">
        <v>169</v>
      </c>
      <c r="I45" s="4" t="s">
        <v>374</v>
      </c>
      <c r="J45" s="4" t="s">
        <v>375</v>
      </c>
      <c r="K45" s="5"/>
    </row>
    <row r="46" spans="1:11" x14ac:dyDescent="0.2">
      <c r="A46" s="9" t="s">
        <v>11</v>
      </c>
      <c r="B46" s="9" t="s">
        <v>11</v>
      </c>
      <c r="C46" s="1" t="b">
        <f t="shared" si="2"/>
        <v>1</v>
      </c>
      <c r="D46" s="4" t="s">
        <v>305</v>
      </c>
      <c r="E46" s="4" t="s">
        <v>11</v>
      </c>
      <c r="F46" s="4" t="s">
        <v>331</v>
      </c>
      <c r="G46" s="4" t="s">
        <v>332</v>
      </c>
      <c r="H46" s="4" t="s">
        <v>158</v>
      </c>
      <c r="I46" s="4" t="s">
        <v>326</v>
      </c>
      <c r="J46" s="4" t="s">
        <v>327</v>
      </c>
      <c r="K46" s="5"/>
    </row>
    <row r="47" spans="1:11" x14ac:dyDescent="0.2">
      <c r="A47" s="9" t="s">
        <v>35</v>
      </c>
      <c r="B47" s="9" t="s">
        <v>35</v>
      </c>
      <c r="C47" s="1" t="b">
        <f t="shared" si="2"/>
        <v>1</v>
      </c>
      <c r="D47" s="4" t="s">
        <v>305</v>
      </c>
      <c r="E47" s="4" t="s">
        <v>35</v>
      </c>
      <c r="F47" s="4" t="s">
        <v>310</v>
      </c>
      <c r="G47" s="4" t="s">
        <v>311</v>
      </c>
      <c r="H47" s="4" t="s">
        <v>153</v>
      </c>
      <c r="I47" s="4" t="s">
        <v>312</v>
      </c>
      <c r="J47" s="4" t="s">
        <v>313</v>
      </c>
      <c r="K47" s="5"/>
    </row>
    <row r="48" spans="1:11" x14ac:dyDescent="0.2">
      <c r="A48" s="9" t="s">
        <v>36</v>
      </c>
      <c r="B48" s="9" t="s">
        <v>36</v>
      </c>
      <c r="C48" s="1" t="b">
        <f t="shared" si="2"/>
        <v>1</v>
      </c>
      <c r="D48" s="4" t="s">
        <v>305</v>
      </c>
      <c r="E48" s="4" t="s">
        <v>36</v>
      </c>
      <c r="F48" s="4" t="s">
        <v>337</v>
      </c>
      <c r="G48" s="4" t="s">
        <v>338</v>
      </c>
      <c r="H48" s="4" t="s">
        <v>339</v>
      </c>
      <c r="I48" s="4" t="s">
        <v>340</v>
      </c>
      <c r="J48" s="4" t="s">
        <v>341</v>
      </c>
      <c r="K48" s="5"/>
    </row>
    <row r="49" spans="1:11" x14ac:dyDescent="0.2">
      <c r="A49" s="9" t="s">
        <v>53</v>
      </c>
      <c r="B49" s="9" t="s">
        <v>53</v>
      </c>
      <c r="C49" s="1" t="b">
        <f t="shared" si="2"/>
        <v>1</v>
      </c>
      <c r="D49" s="4" t="s">
        <v>305</v>
      </c>
      <c r="E49" s="4" t="s">
        <v>53</v>
      </c>
      <c r="F49" s="4" t="s">
        <v>342</v>
      </c>
      <c r="G49" s="4" t="s">
        <v>343</v>
      </c>
      <c r="H49" s="4" t="s">
        <v>344</v>
      </c>
      <c r="I49" s="4" t="s">
        <v>345</v>
      </c>
      <c r="J49" s="4" t="s">
        <v>346</v>
      </c>
      <c r="K49" s="5"/>
    </row>
    <row r="50" spans="1:11" x14ac:dyDescent="0.2">
      <c r="A50" s="9" t="s">
        <v>56</v>
      </c>
      <c r="B50" s="9" t="s">
        <v>56</v>
      </c>
      <c r="C50" s="1" t="b">
        <f t="shared" si="2"/>
        <v>1</v>
      </c>
      <c r="D50" s="4" t="s">
        <v>305</v>
      </c>
      <c r="E50" s="4" t="s">
        <v>56</v>
      </c>
      <c r="F50" s="4" t="s">
        <v>314</v>
      </c>
      <c r="G50" s="4" t="s">
        <v>315</v>
      </c>
      <c r="H50" s="4" t="s">
        <v>316</v>
      </c>
      <c r="I50" s="4" t="s">
        <v>317</v>
      </c>
      <c r="J50" s="4" t="s">
        <v>318</v>
      </c>
      <c r="K50" s="5"/>
    </row>
    <row r="51" spans="1:11" x14ac:dyDescent="0.2">
      <c r="A51" s="9" t="s">
        <v>107</v>
      </c>
      <c r="B51" s="11" t="s">
        <v>528</v>
      </c>
      <c r="C51" s="1" t="b">
        <f t="shared" si="2"/>
        <v>1</v>
      </c>
      <c r="D51" s="4" t="s">
        <v>305</v>
      </c>
      <c r="E51" s="4" t="s">
        <v>107</v>
      </c>
      <c r="F51" s="4" t="s">
        <v>319</v>
      </c>
      <c r="G51" s="4" t="s">
        <v>320</v>
      </c>
      <c r="H51" s="4" t="s">
        <v>154</v>
      </c>
      <c r="I51" s="4" t="s">
        <v>317</v>
      </c>
      <c r="J51" s="4" t="s">
        <v>318</v>
      </c>
      <c r="K51" s="5"/>
    </row>
    <row r="52" spans="1:11" x14ac:dyDescent="0.2">
      <c r="A52" s="9" t="s">
        <v>58</v>
      </c>
      <c r="B52" s="9" t="s">
        <v>58</v>
      </c>
      <c r="C52" s="1" t="b">
        <f t="shared" si="2"/>
        <v>1</v>
      </c>
      <c r="D52" s="4" t="s">
        <v>305</v>
      </c>
      <c r="E52" s="4" t="s">
        <v>58</v>
      </c>
      <c r="F52" s="4" t="s">
        <v>321</v>
      </c>
      <c r="G52" s="4" t="s">
        <v>322</v>
      </c>
      <c r="H52" s="4" t="s">
        <v>155</v>
      </c>
      <c r="I52" s="4" t="s">
        <v>323</v>
      </c>
      <c r="J52" s="4" t="s">
        <v>324</v>
      </c>
      <c r="K52" s="5"/>
    </row>
    <row r="53" spans="1:11" x14ac:dyDescent="0.2">
      <c r="A53" s="9" t="s">
        <v>67</v>
      </c>
      <c r="B53" s="9" t="s">
        <v>67</v>
      </c>
      <c r="C53" s="1" t="b">
        <f t="shared" si="2"/>
        <v>1</v>
      </c>
      <c r="D53" s="4" t="s">
        <v>305</v>
      </c>
      <c r="E53" s="4" t="s">
        <v>67</v>
      </c>
      <c r="F53" s="4" t="s">
        <v>306</v>
      </c>
      <c r="G53" s="4" t="s">
        <v>307</v>
      </c>
      <c r="H53" s="4" t="s">
        <v>152</v>
      </c>
      <c r="I53" s="4" t="s">
        <v>308</v>
      </c>
      <c r="J53" s="4" t="s">
        <v>309</v>
      </c>
      <c r="K53" s="5"/>
    </row>
    <row r="54" spans="1:11" x14ac:dyDescent="0.2">
      <c r="A54" s="12" t="s">
        <v>347</v>
      </c>
      <c r="B54" s="11" t="s">
        <v>528</v>
      </c>
      <c r="C54" s="1" t="b">
        <f t="shared" si="2"/>
        <v>1</v>
      </c>
      <c r="D54" s="4" t="s">
        <v>305</v>
      </c>
      <c r="E54" s="4" t="s">
        <v>347</v>
      </c>
      <c r="F54" s="4" t="s">
        <v>348</v>
      </c>
      <c r="G54" s="4" t="s">
        <v>349</v>
      </c>
      <c r="H54" s="4" t="s">
        <v>350</v>
      </c>
      <c r="I54" s="4" t="s">
        <v>351</v>
      </c>
      <c r="J54" s="4" t="s">
        <v>351</v>
      </c>
      <c r="K54" s="5"/>
    </row>
    <row r="55" spans="1:11" x14ac:dyDescent="0.2">
      <c r="A55" s="9" t="s">
        <v>71</v>
      </c>
      <c r="B55" s="9" t="s">
        <v>71</v>
      </c>
      <c r="C55" s="1" t="b">
        <f t="shared" si="2"/>
        <v>1</v>
      </c>
      <c r="D55" s="4" t="s">
        <v>305</v>
      </c>
      <c r="E55" s="4" t="s">
        <v>71</v>
      </c>
      <c r="F55" s="4" t="s">
        <v>325</v>
      </c>
      <c r="G55" s="4" t="s">
        <v>71</v>
      </c>
      <c r="H55" s="4" t="s">
        <v>156</v>
      </c>
      <c r="I55" s="4" t="s">
        <v>326</v>
      </c>
      <c r="J55" s="4" t="s">
        <v>327</v>
      </c>
      <c r="K55" s="5"/>
    </row>
    <row r="56" spans="1:11" x14ac:dyDescent="0.2">
      <c r="A56" s="9" t="s">
        <v>108</v>
      </c>
      <c r="B56" s="11" t="s">
        <v>528</v>
      </c>
      <c r="C56" s="1" t="b">
        <f t="shared" si="2"/>
        <v>1</v>
      </c>
      <c r="D56" s="4" t="s">
        <v>305</v>
      </c>
      <c r="E56" s="4" t="s">
        <v>108</v>
      </c>
      <c r="F56" s="4" t="s">
        <v>333</v>
      </c>
      <c r="G56" s="4" t="s">
        <v>334</v>
      </c>
      <c r="H56" s="4" t="s">
        <v>159</v>
      </c>
      <c r="I56" s="4" t="s">
        <v>335</v>
      </c>
      <c r="J56" s="4" t="s">
        <v>336</v>
      </c>
      <c r="K56" s="5"/>
    </row>
    <row r="57" spans="1:11" x14ac:dyDescent="0.2">
      <c r="A57" s="9" t="s">
        <v>78</v>
      </c>
      <c r="B57" s="9" t="s">
        <v>78</v>
      </c>
      <c r="C57" s="1" t="b">
        <f t="shared" si="2"/>
        <v>1</v>
      </c>
      <c r="D57" s="4" t="s">
        <v>305</v>
      </c>
      <c r="E57" s="4" t="s">
        <v>78</v>
      </c>
      <c r="F57" s="4" t="s">
        <v>328</v>
      </c>
      <c r="G57" s="4" t="s">
        <v>78</v>
      </c>
      <c r="H57" s="4" t="s">
        <v>157</v>
      </c>
      <c r="I57" s="4" t="s">
        <v>329</v>
      </c>
      <c r="J57" s="4" t="s">
        <v>330</v>
      </c>
      <c r="K57" s="5"/>
    </row>
    <row r="58" spans="1:11" x14ac:dyDescent="0.2">
      <c r="A58" s="13" t="s">
        <v>528</v>
      </c>
      <c r="B58" s="14" t="s">
        <v>62</v>
      </c>
      <c r="C58" s="15" t="b">
        <f>A58=F58</f>
        <v>0</v>
      </c>
      <c r="D58" s="16" t="s">
        <v>305</v>
      </c>
      <c r="E58" s="14" t="s">
        <v>62</v>
      </c>
      <c r="F58" s="16" t="s">
        <v>549</v>
      </c>
      <c r="G58" s="16" t="s">
        <v>550</v>
      </c>
      <c r="H58" s="18" t="s">
        <v>551</v>
      </c>
      <c r="I58" s="16" t="s">
        <v>552</v>
      </c>
      <c r="J58" s="16" t="s">
        <v>553</v>
      </c>
      <c r="K58" s="16"/>
    </row>
    <row r="59" spans="1:11" x14ac:dyDescent="0.2">
      <c r="A59" s="9" t="s">
        <v>95</v>
      </c>
      <c r="B59" s="9" t="s">
        <v>23</v>
      </c>
      <c r="C59" s="1" t="b">
        <f t="shared" ref="C59:C64" si="3">A59=E59</f>
        <v>1</v>
      </c>
      <c r="D59" s="4" t="s">
        <v>220</v>
      </c>
      <c r="E59" s="4" t="s">
        <v>95</v>
      </c>
      <c r="F59" s="4" t="s">
        <v>393</v>
      </c>
      <c r="G59" s="4" t="s">
        <v>394</v>
      </c>
      <c r="H59" s="4" t="s">
        <v>395</v>
      </c>
      <c r="I59" s="4" t="s">
        <v>396</v>
      </c>
      <c r="J59" s="4" t="s">
        <v>214</v>
      </c>
      <c r="K59" s="5"/>
    </row>
    <row r="60" spans="1:11" x14ac:dyDescent="0.2">
      <c r="A60" s="9" t="s">
        <v>96</v>
      </c>
      <c r="B60" s="9" t="s">
        <v>24</v>
      </c>
      <c r="C60" s="1" t="b">
        <f t="shared" si="3"/>
        <v>1</v>
      </c>
      <c r="D60" s="4" t="s">
        <v>220</v>
      </c>
      <c r="E60" s="4" t="s">
        <v>96</v>
      </c>
      <c r="F60" s="4" t="s">
        <v>397</v>
      </c>
      <c r="G60" s="4" t="s">
        <v>398</v>
      </c>
      <c r="H60" s="4" t="s">
        <v>170</v>
      </c>
      <c r="I60" s="4" t="s">
        <v>396</v>
      </c>
      <c r="J60" s="4" t="s">
        <v>214</v>
      </c>
      <c r="K60" s="5"/>
    </row>
    <row r="61" spans="1:11" x14ac:dyDescent="0.2">
      <c r="A61" s="9" t="s">
        <v>99</v>
      </c>
      <c r="B61" s="9" t="s">
        <v>26</v>
      </c>
      <c r="C61" s="1" t="b">
        <f t="shared" si="3"/>
        <v>1</v>
      </c>
      <c r="D61" s="4" t="s">
        <v>220</v>
      </c>
      <c r="E61" s="4" t="s">
        <v>99</v>
      </c>
      <c r="F61" s="4" t="s">
        <v>404</v>
      </c>
      <c r="G61" s="4" t="s">
        <v>405</v>
      </c>
      <c r="H61" s="4" t="s">
        <v>172</v>
      </c>
      <c r="I61" s="4" t="s">
        <v>406</v>
      </c>
      <c r="J61" s="4" t="s">
        <v>215</v>
      </c>
      <c r="K61" s="5"/>
    </row>
    <row r="62" spans="1:11" x14ac:dyDescent="0.2">
      <c r="A62" s="9" t="s">
        <v>97</v>
      </c>
      <c r="B62" s="9" t="s">
        <v>25</v>
      </c>
      <c r="C62" s="1" t="b">
        <f t="shared" si="3"/>
        <v>1</v>
      </c>
      <c r="D62" s="4" t="s">
        <v>220</v>
      </c>
      <c r="E62" s="4" t="s">
        <v>97</v>
      </c>
      <c r="F62" s="4" t="s">
        <v>399</v>
      </c>
      <c r="G62" s="4" t="s">
        <v>400</v>
      </c>
      <c r="H62" s="4" t="s">
        <v>401</v>
      </c>
      <c r="I62" s="4" t="s">
        <v>396</v>
      </c>
      <c r="J62" s="4" t="s">
        <v>214</v>
      </c>
      <c r="K62" s="5"/>
    </row>
    <row r="63" spans="1:11" x14ac:dyDescent="0.2">
      <c r="A63" s="9" t="s">
        <v>98</v>
      </c>
      <c r="B63" s="11" t="s">
        <v>528</v>
      </c>
      <c r="C63" s="1" t="b">
        <f t="shared" si="3"/>
        <v>1</v>
      </c>
      <c r="D63" s="4" t="s">
        <v>220</v>
      </c>
      <c r="E63" s="4" t="s">
        <v>98</v>
      </c>
      <c r="F63" s="4" t="s">
        <v>402</v>
      </c>
      <c r="G63" s="4" t="s">
        <v>403</v>
      </c>
      <c r="H63" s="4" t="s">
        <v>171</v>
      </c>
      <c r="I63" s="4" t="s">
        <v>396</v>
      </c>
      <c r="J63" s="4" t="s">
        <v>214</v>
      </c>
      <c r="K63" s="5"/>
    </row>
    <row r="64" spans="1:11" x14ac:dyDescent="0.2">
      <c r="A64" s="9" t="s">
        <v>100</v>
      </c>
      <c r="B64" s="9" t="s">
        <v>28</v>
      </c>
      <c r="C64" s="1" t="b">
        <f t="shared" si="3"/>
        <v>1</v>
      </c>
      <c r="D64" s="4" t="s">
        <v>220</v>
      </c>
      <c r="E64" s="4" t="s">
        <v>100</v>
      </c>
      <c r="F64" s="4" t="s">
        <v>407</v>
      </c>
      <c r="G64" s="4" t="s">
        <v>408</v>
      </c>
      <c r="H64" s="4" t="s">
        <v>173</v>
      </c>
      <c r="I64" s="4" t="s">
        <v>409</v>
      </c>
      <c r="J64" s="4" t="s">
        <v>410</v>
      </c>
      <c r="K64" s="5"/>
    </row>
    <row r="65" spans="1:11" x14ac:dyDescent="0.2">
      <c r="A65" s="13" t="s">
        <v>528</v>
      </c>
      <c r="B65" s="14" t="s">
        <v>27</v>
      </c>
      <c r="C65" s="15" t="b">
        <f>A65=F65</f>
        <v>0</v>
      </c>
      <c r="D65" s="16" t="s">
        <v>220</v>
      </c>
      <c r="E65" s="14" t="s">
        <v>27</v>
      </c>
      <c r="F65" s="16" t="s">
        <v>533</v>
      </c>
      <c r="G65" s="16" t="s">
        <v>534</v>
      </c>
      <c r="H65" s="18" t="s">
        <v>535</v>
      </c>
      <c r="I65" s="16" t="s">
        <v>110</v>
      </c>
      <c r="J65" s="16" t="s">
        <v>536</v>
      </c>
      <c r="K65" s="16"/>
    </row>
    <row r="66" spans="1:11" x14ac:dyDescent="0.2">
      <c r="A66" s="13" t="s">
        <v>528</v>
      </c>
      <c r="B66" s="14" t="s">
        <v>29</v>
      </c>
      <c r="C66" s="15" t="b">
        <f>A66=F66</f>
        <v>0</v>
      </c>
      <c r="D66" s="16" t="s">
        <v>220</v>
      </c>
      <c r="E66" s="14" t="s">
        <v>29</v>
      </c>
      <c r="F66" s="16" t="s">
        <v>537</v>
      </c>
      <c r="G66" s="16" t="s">
        <v>538</v>
      </c>
      <c r="H66" s="18" t="s">
        <v>539</v>
      </c>
      <c r="I66" s="16" t="s">
        <v>110</v>
      </c>
      <c r="J66" s="16" t="s">
        <v>536</v>
      </c>
      <c r="K66" s="16"/>
    </row>
    <row r="67" spans="1:11" x14ac:dyDescent="0.2">
      <c r="A67" s="13" t="s">
        <v>528</v>
      </c>
      <c r="B67" s="14" t="s">
        <v>30</v>
      </c>
      <c r="C67" s="15" t="b">
        <f>A67=F67</f>
        <v>0</v>
      </c>
      <c r="D67" s="16" t="s">
        <v>220</v>
      </c>
      <c r="E67" s="14" t="s">
        <v>30</v>
      </c>
      <c r="F67" s="16" t="s">
        <v>540</v>
      </c>
      <c r="G67" s="16" t="s">
        <v>541</v>
      </c>
      <c r="H67" s="19" t="s">
        <v>542</v>
      </c>
      <c r="I67" s="19" t="s">
        <v>396</v>
      </c>
      <c r="J67" s="16" t="s">
        <v>214</v>
      </c>
      <c r="K67" s="16"/>
    </row>
    <row r="68" spans="1:11" x14ac:dyDescent="0.2">
      <c r="A68" s="13" t="s">
        <v>528</v>
      </c>
      <c r="B68" s="14" t="s">
        <v>39</v>
      </c>
      <c r="C68" s="15" t="b">
        <f>A68=F68</f>
        <v>0</v>
      </c>
      <c r="D68" s="16" t="s">
        <v>559</v>
      </c>
      <c r="E68" s="14" t="s">
        <v>39</v>
      </c>
      <c r="F68" s="16" t="s">
        <v>543</v>
      </c>
      <c r="G68" s="16" t="s">
        <v>544</v>
      </c>
      <c r="H68" s="16" t="s">
        <v>545</v>
      </c>
      <c r="I68" s="16" t="s">
        <v>218</v>
      </c>
      <c r="J68" s="16" t="s">
        <v>218</v>
      </c>
      <c r="K68" s="16"/>
    </row>
    <row r="69" spans="1:11" x14ac:dyDescent="0.2">
      <c r="A69" s="13" t="s">
        <v>528</v>
      </c>
      <c r="B69" s="14" t="s">
        <v>59</v>
      </c>
      <c r="C69" s="15" t="b">
        <f>A69=F69</f>
        <v>0</v>
      </c>
      <c r="D69" s="16" t="s">
        <v>559</v>
      </c>
      <c r="E69" s="14" t="s">
        <v>59</v>
      </c>
      <c r="F69" s="16" t="s">
        <v>546</v>
      </c>
      <c r="G69" s="16" t="s">
        <v>547</v>
      </c>
      <c r="H69" s="19" t="s">
        <v>563</v>
      </c>
      <c r="I69" s="19" t="s">
        <v>528</v>
      </c>
      <c r="J69" s="20" t="s">
        <v>548</v>
      </c>
      <c r="K69" s="16" t="s">
        <v>557</v>
      </c>
    </row>
    <row r="70" spans="1:11" x14ac:dyDescent="0.2">
      <c r="A70" s="9" t="s">
        <v>106</v>
      </c>
      <c r="B70" s="11" t="s">
        <v>528</v>
      </c>
      <c r="C70" s="1" t="b">
        <f t="shared" ref="C70:C96" si="4">A70=E70</f>
        <v>1</v>
      </c>
      <c r="D70" s="4" t="s">
        <v>494</v>
      </c>
      <c r="E70" s="4" t="s">
        <v>106</v>
      </c>
      <c r="F70" s="4" t="s">
        <v>509</v>
      </c>
      <c r="G70" s="4" t="s">
        <v>510</v>
      </c>
      <c r="H70" s="4" t="s">
        <v>206</v>
      </c>
      <c r="I70" s="4" t="s">
        <v>511</v>
      </c>
      <c r="J70" s="4" t="s">
        <v>512</v>
      </c>
      <c r="K70" s="5"/>
    </row>
    <row r="71" spans="1:11" x14ac:dyDescent="0.2">
      <c r="A71" s="9" t="s">
        <v>3</v>
      </c>
      <c r="B71" s="9" t="s">
        <v>3</v>
      </c>
      <c r="C71" s="1" t="b">
        <f t="shared" si="4"/>
        <v>1</v>
      </c>
      <c r="D71" s="4" t="s">
        <v>494</v>
      </c>
      <c r="E71" s="4" t="s">
        <v>3</v>
      </c>
      <c r="F71" s="4" t="s">
        <v>513</v>
      </c>
      <c r="G71" s="4" t="s">
        <v>514</v>
      </c>
      <c r="H71" s="4" t="s">
        <v>207</v>
      </c>
      <c r="I71" s="4" t="s">
        <v>135</v>
      </c>
      <c r="J71" s="4" t="s">
        <v>515</v>
      </c>
      <c r="K71" s="5"/>
    </row>
    <row r="72" spans="1:11" x14ac:dyDescent="0.2">
      <c r="A72" s="9" t="s">
        <v>12</v>
      </c>
      <c r="B72" s="9" t="s">
        <v>12</v>
      </c>
      <c r="C72" s="1" t="b">
        <f t="shared" si="4"/>
        <v>1</v>
      </c>
      <c r="D72" s="4" t="s">
        <v>494</v>
      </c>
      <c r="E72" s="4" t="s">
        <v>12</v>
      </c>
      <c r="F72" s="4" t="s">
        <v>12</v>
      </c>
      <c r="G72" s="4" t="s">
        <v>520</v>
      </c>
      <c r="H72" s="4" t="s">
        <v>209</v>
      </c>
      <c r="I72" s="4" t="s">
        <v>521</v>
      </c>
      <c r="J72" s="4" t="s">
        <v>522</v>
      </c>
      <c r="K72" s="5"/>
    </row>
    <row r="73" spans="1:11" x14ac:dyDescent="0.2">
      <c r="A73" s="9" t="s">
        <v>19</v>
      </c>
      <c r="B73" s="9" t="s">
        <v>19</v>
      </c>
      <c r="C73" s="1" t="b">
        <f t="shared" si="4"/>
        <v>1</v>
      </c>
      <c r="D73" s="4" t="s">
        <v>494</v>
      </c>
      <c r="E73" s="4" t="s">
        <v>19</v>
      </c>
      <c r="F73" s="4" t="s">
        <v>499</v>
      </c>
      <c r="G73" s="4" t="s">
        <v>19</v>
      </c>
      <c r="H73" s="4" t="s">
        <v>203</v>
      </c>
      <c r="I73" s="4" t="s">
        <v>500</v>
      </c>
      <c r="J73" s="4" t="s">
        <v>501</v>
      </c>
      <c r="K73" s="5"/>
    </row>
    <row r="74" spans="1:11" x14ac:dyDescent="0.2">
      <c r="A74" s="9" t="s">
        <v>75</v>
      </c>
      <c r="B74" s="9" t="s">
        <v>75</v>
      </c>
      <c r="C74" s="1" t="b">
        <f t="shared" si="4"/>
        <v>1</v>
      </c>
      <c r="D74" s="4" t="s">
        <v>494</v>
      </c>
      <c r="E74" s="4" t="s">
        <v>75</v>
      </c>
      <c r="F74" s="4" t="s">
        <v>75</v>
      </c>
      <c r="G74" s="4" t="s">
        <v>507</v>
      </c>
      <c r="H74" s="4" t="s">
        <v>205</v>
      </c>
      <c r="I74" s="4" t="s">
        <v>134</v>
      </c>
      <c r="J74" s="4" t="s">
        <v>508</v>
      </c>
      <c r="K74" s="5"/>
    </row>
    <row r="75" spans="1:11" x14ac:dyDescent="0.2">
      <c r="A75" s="9" t="s">
        <v>77</v>
      </c>
      <c r="B75" s="9" t="s">
        <v>77</v>
      </c>
      <c r="C75" s="1" t="b">
        <f t="shared" si="4"/>
        <v>1</v>
      </c>
      <c r="D75" s="4" t="s">
        <v>494</v>
      </c>
      <c r="E75" s="4" t="s">
        <v>77</v>
      </c>
      <c r="F75" s="4" t="s">
        <v>77</v>
      </c>
      <c r="G75" s="4" t="s">
        <v>516</v>
      </c>
      <c r="H75" s="4" t="s">
        <v>208</v>
      </c>
      <c r="I75" s="4" t="s">
        <v>517</v>
      </c>
      <c r="J75" s="4" t="s">
        <v>518</v>
      </c>
      <c r="K75" s="4" t="s">
        <v>519</v>
      </c>
    </row>
    <row r="76" spans="1:11" x14ac:dyDescent="0.2">
      <c r="A76" s="9" t="s">
        <v>80</v>
      </c>
      <c r="B76" s="9" t="s">
        <v>80</v>
      </c>
      <c r="C76" s="1" t="b">
        <f t="shared" si="4"/>
        <v>1</v>
      </c>
      <c r="D76" s="4" t="s">
        <v>494</v>
      </c>
      <c r="E76" s="4" t="s">
        <v>80</v>
      </c>
      <c r="F76" s="4" t="s">
        <v>505</v>
      </c>
      <c r="G76" s="4" t="s">
        <v>80</v>
      </c>
      <c r="H76" s="4" t="s">
        <v>506</v>
      </c>
      <c r="I76" s="4" t="s">
        <v>133</v>
      </c>
      <c r="J76" s="4" t="s">
        <v>217</v>
      </c>
      <c r="K76" s="5"/>
    </row>
    <row r="77" spans="1:11" x14ac:dyDescent="0.2">
      <c r="A77" s="9" t="s">
        <v>81</v>
      </c>
      <c r="B77" s="9" t="s">
        <v>81</v>
      </c>
      <c r="C77" s="1" t="b">
        <f t="shared" si="4"/>
        <v>1</v>
      </c>
      <c r="D77" s="4" t="s">
        <v>494</v>
      </c>
      <c r="E77" s="4" t="s">
        <v>81</v>
      </c>
      <c r="F77" s="4" t="s">
        <v>502</v>
      </c>
      <c r="G77" s="4" t="s">
        <v>81</v>
      </c>
      <c r="H77" s="4" t="s">
        <v>204</v>
      </c>
      <c r="I77" s="4" t="s">
        <v>503</v>
      </c>
      <c r="J77" s="4" t="s">
        <v>504</v>
      </c>
      <c r="K77" s="5"/>
    </row>
    <row r="78" spans="1:11" x14ac:dyDescent="0.2">
      <c r="A78" s="9" t="s">
        <v>105</v>
      </c>
      <c r="B78" s="9" t="s">
        <v>84</v>
      </c>
      <c r="C78" s="1" t="b">
        <f t="shared" si="4"/>
        <v>1</v>
      </c>
      <c r="D78" s="4" t="s">
        <v>494</v>
      </c>
      <c r="E78" s="4" t="s">
        <v>105</v>
      </c>
      <c r="F78" s="4" t="s">
        <v>495</v>
      </c>
      <c r="G78" s="4" t="s">
        <v>496</v>
      </c>
      <c r="H78" s="4" t="s">
        <v>202</v>
      </c>
      <c r="I78" s="4" t="s">
        <v>497</v>
      </c>
      <c r="J78" s="4" t="s">
        <v>498</v>
      </c>
      <c r="K78" s="5"/>
    </row>
    <row r="79" spans="1:11" x14ac:dyDescent="0.2">
      <c r="A79" s="9" t="s">
        <v>87</v>
      </c>
      <c r="B79" s="9" t="s">
        <v>87</v>
      </c>
      <c r="C79" s="1" t="b">
        <f t="shared" si="4"/>
        <v>1</v>
      </c>
      <c r="D79" s="4" t="s">
        <v>494</v>
      </c>
      <c r="E79" s="4" t="s">
        <v>87</v>
      </c>
      <c r="F79" s="4" t="s">
        <v>523</v>
      </c>
      <c r="G79" s="4" t="s">
        <v>524</v>
      </c>
      <c r="H79" s="4" t="s">
        <v>210</v>
      </c>
      <c r="I79" s="4" t="s">
        <v>136</v>
      </c>
      <c r="J79" s="4" t="s">
        <v>525</v>
      </c>
      <c r="K79" s="5"/>
    </row>
    <row r="80" spans="1:11" x14ac:dyDescent="0.2">
      <c r="A80" s="9" t="s">
        <v>2</v>
      </c>
      <c r="B80" s="10" t="s">
        <v>2</v>
      </c>
      <c r="C80" s="1" t="b">
        <f t="shared" si="4"/>
        <v>1</v>
      </c>
      <c r="D80" s="4" t="s">
        <v>221</v>
      </c>
      <c r="E80" s="4" t="s">
        <v>2</v>
      </c>
      <c r="F80" s="4" t="s">
        <v>432</v>
      </c>
      <c r="G80" s="4" t="s">
        <v>433</v>
      </c>
      <c r="H80" s="4" t="s">
        <v>180</v>
      </c>
      <c r="I80" s="4" t="s">
        <v>117</v>
      </c>
      <c r="J80" s="4" t="s">
        <v>434</v>
      </c>
      <c r="K80" s="5"/>
    </row>
    <row r="81" spans="1:11" x14ac:dyDescent="0.2">
      <c r="A81" s="9" t="s">
        <v>4</v>
      </c>
      <c r="B81" s="9" t="s">
        <v>4</v>
      </c>
      <c r="C81" s="1" t="b">
        <f t="shared" si="4"/>
        <v>1</v>
      </c>
      <c r="D81" s="4" t="s">
        <v>221</v>
      </c>
      <c r="E81" s="4" t="s">
        <v>4</v>
      </c>
      <c r="F81" s="4" t="s">
        <v>444</v>
      </c>
      <c r="G81" s="4" t="s">
        <v>445</v>
      </c>
      <c r="H81" s="4" t="s">
        <v>184</v>
      </c>
      <c r="I81" s="4" t="s">
        <v>446</v>
      </c>
      <c r="J81" s="4" t="s">
        <v>447</v>
      </c>
      <c r="K81" s="5"/>
    </row>
    <row r="82" spans="1:11" x14ac:dyDescent="0.2">
      <c r="A82" s="9" t="s">
        <v>5</v>
      </c>
      <c r="B82" s="9" t="s">
        <v>5</v>
      </c>
      <c r="C82" s="1" t="b">
        <f t="shared" si="4"/>
        <v>1</v>
      </c>
      <c r="D82" s="4" t="s">
        <v>221</v>
      </c>
      <c r="E82" s="4" t="s">
        <v>5</v>
      </c>
      <c r="F82" s="4" t="s">
        <v>448</v>
      </c>
      <c r="G82" s="4" t="s">
        <v>449</v>
      </c>
      <c r="H82" s="4" t="s">
        <v>185</v>
      </c>
      <c r="I82" s="4" t="s">
        <v>450</v>
      </c>
      <c r="J82" s="4" t="s">
        <v>451</v>
      </c>
      <c r="K82" s="5"/>
    </row>
    <row r="83" spans="1:11" x14ac:dyDescent="0.2">
      <c r="A83" s="9" t="s">
        <v>8</v>
      </c>
      <c r="B83" s="9" t="s">
        <v>8</v>
      </c>
      <c r="C83" s="1" t="b">
        <f t="shared" si="4"/>
        <v>1</v>
      </c>
      <c r="D83" s="4" t="s">
        <v>221</v>
      </c>
      <c r="E83" s="4" t="s">
        <v>8</v>
      </c>
      <c r="F83" s="4" t="s">
        <v>427</v>
      </c>
      <c r="G83" s="4" t="s">
        <v>428</v>
      </c>
      <c r="H83" s="4" t="s">
        <v>178</v>
      </c>
      <c r="I83" s="4" t="s">
        <v>115</v>
      </c>
      <c r="J83" s="4" t="s">
        <v>212</v>
      </c>
      <c r="K83" s="5"/>
    </row>
    <row r="84" spans="1:11" x14ac:dyDescent="0.2">
      <c r="A84" s="9" t="s">
        <v>9</v>
      </c>
      <c r="B84" s="9" t="s">
        <v>9</v>
      </c>
      <c r="C84" s="1" t="b">
        <f t="shared" si="4"/>
        <v>1</v>
      </c>
      <c r="D84" s="4" t="s">
        <v>221</v>
      </c>
      <c r="E84" s="4" t="s">
        <v>9</v>
      </c>
      <c r="F84" s="4" t="s">
        <v>429</v>
      </c>
      <c r="G84" s="4" t="s">
        <v>430</v>
      </c>
      <c r="H84" s="4" t="s">
        <v>179</v>
      </c>
      <c r="I84" s="4" t="s">
        <v>116</v>
      </c>
      <c r="J84" s="4" t="s">
        <v>431</v>
      </c>
      <c r="K84" s="5"/>
    </row>
    <row r="85" spans="1:11" x14ac:dyDescent="0.2">
      <c r="A85" s="9" t="s">
        <v>10</v>
      </c>
      <c r="B85" s="9" t="s">
        <v>10</v>
      </c>
      <c r="C85" s="1" t="b">
        <f t="shared" si="4"/>
        <v>1</v>
      </c>
      <c r="D85" s="4" t="s">
        <v>221</v>
      </c>
      <c r="E85" s="4" t="s">
        <v>10</v>
      </c>
      <c r="F85" s="4" t="s">
        <v>422</v>
      </c>
      <c r="G85" s="4" t="s">
        <v>423</v>
      </c>
      <c r="H85" s="4" t="s">
        <v>176</v>
      </c>
      <c r="I85" s="4" t="s">
        <v>113</v>
      </c>
      <c r="J85" s="4" t="s">
        <v>213</v>
      </c>
      <c r="K85" s="5"/>
    </row>
    <row r="86" spans="1:11" x14ac:dyDescent="0.2">
      <c r="A86" s="9" t="s">
        <v>17</v>
      </c>
      <c r="B86" s="9" t="s">
        <v>17</v>
      </c>
      <c r="C86" s="1" t="b">
        <f t="shared" si="4"/>
        <v>1</v>
      </c>
      <c r="D86" s="4" t="s">
        <v>221</v>
      </c>
      <c r="E86" s="4" t="s">
        <v>17</v>
      </c>
      <c r="F86" s="4" t="s">
        <v>424</v>
      </c>
      <c r="G86" s="4" t="s">
        <v>425</v>
      </c>
      <c r="H86" s="4" t="s">
        <v>177</v>
      </c>
      <c r="I86" s="4" t="s">
        <v>114</v>
      </c>
      <c r="J86" s="4" t="s">
        <v>426</v>
      </c>
      <c r="K86" s="5"/>
    </row>
    <row r="87" spans="1:11" x14ac:dyDescent="0.2">
      <c r="A87" s="9" t="s">
        <v>20</v>
      </c>
      <c r="B87" s="9" t="s">
        <v>20</v>
      </c>
      <c r="C87" s="1" t="b">
        <f t="shared" si="4"/>
        <v>1</v>
      </c>
      <c r="D87" s="4" t="s">
        <v>221</v>
      </c>
      <c r="E87" s="4" t="s">
        <v>20</v>
      </c>
      <c r="F87" s="4" t="s">
        <v>458</v>
      </c>
      <c r="G87" s="4" t="s">
        <v>459</v>
      </c>
      <c r="H87" s="4" t="s">
        <v>188</v>
      </c>
      <c r="I87" s="4" t="s">
        <v>123</v>
      </c>
      <c r="J87" s="4" t="s">
        <v>460</v>
      </c>
      <c r="K87" s="5"/>
    </row>
    <row r="88" spans="1:11" s="17" customFormat="1" x14ac:dyDescent="0.2">
      <c r="A88" s="9" t="s">
        <v>72</v>
      </c>
      <c r="B88" s="9" t="s">
        <v>72</v>
      </c>
      <c r="C88" s="1" t="b">
        <f t="shared" si="4"/>
        <v>1</v>
      </c>
      <c r="D88" s="4" t="s">
        <v>221</v>
      </c>
      <c r="E88" s="4" t="s">
        <v>72</v>
      </c>
      <c r="F88" s="4" t="s">
        <v>452</v>
      </c>
      <c r="G88" s="4" t="s">
        <v>453</v>
      </c>
      <c r="H88" s="4" t="s">
        <v>186</v>
      </c>
      <c r="I88" s="4" t="s">
        <v>121</v>
      </c>
      <c r="J88" s="4" t="s">
        <v>454</v>
      </c>
      <c r="K88" s="5"/>
    </row>
    <row r="89" spans="1:11" s="17" customFormat="1" x14ac:dyDescent="0.2">
      <c r="A89" s="9" t="s">
        <v>101</v>
      </c>
      <c r="B89" s="9" t="s">
        <v>73</v>
      </c>
      <c r="C89" s="1" t="b">
        <f t="shared" si="4"/>
        <v>1</v>
      </c>
      <c r="D89" s="4" t="s">
        <v>221</v>
      </c>
      <c r="E89" s="4" t="s">
        <v>101</v>
      </c>
      <c r="F89" s="4" t="s">
        <v>411</v>
      </c>
      <c r="G89" s="4" t="s">
        <v>412</v>
      </c>
      <c r="H89" s="4" t="s">
        <v>413</v>
      </c>
      <c r="I89" s="4" t="s">
        <v>111</v>
      </c>
      <c r="J89" s="4" t="s">
        <v>414</v>
      </c>
      <c r="K89" s="5"/>
    </row>
    <row r="90" spans="1:11" s="17" customFormat="1" x14ac:dyDescent="0.2">
      <c r="A90" s="9" t="s">
        <v>102</v>
      </c>
      <c r="B90" s="9" t="s">
        <v>74</v>
      </c>
      <c r="C90" s="1" t="b">
        <f t="shared" si="4"/>
        <v>1</v>
      </c>
      <c r="D90" s="4" t="s">
        <v>221</v>
      </c>
      <c r="E90" s="4" t="s">
        <v>102</v>
      </c>
      <c r="F90" s="4" t="s">
        <v>415</v>
      </c>
      <c r="G90" s="4" t="s">
        <v>412</v>
      </c>
      <c r="H90" s="4" t="s">
        <v>413</v>
      </c>
      <c r="I90" s="4" t="s">
        <v>416</v>
      </c>
      <c r="J90" s="4" t="s">
        <v>417</v>
      </c>
      <c r="K90" s="5"/>
    </row>
    <row r="91" spans="1:11" s="17" customFormat="1" x14ac:dyDescent="0.2">
      <c r="A91" s="9" t="s">
        <v>79</v>
      </c>
      <c r="B91" s="9" t="s">
        <v>79</v>
      </c>
      <c r="C91" s="1" t="b">
        <f t="shared" si="4"/>
        <v>1</v>
      </c>
      <c r="D91" s="4" t="s">
        <v>221</v>
      </c>
      <c r="E91" s="4" t="s">
        <v>79</v>
      </c>
      <c r="F91" s="4" t="s">
        <v>419</v>
      </c>
      <c r="G91" s="4" t="s">
        <v>420</v>
      </c>
      <c r="H91" s="4" t="s">
        <v>175</v>
      </c>
      <c r="I91" s="4" t="s">
        <v>112</v>
      </c>
      <c r="J91" s="4" t="s">
        <v>421</v>
      </c>
      <c r="K91" s="5"/>
    </row>
    <row r="92" spans="1:11" s="17" customFormat="1" x14ac:dyDescent="0.2">
      <c r="A92" s="9" t="s">
        <v>82</v>
      </c>
      <c r="B92" s="9" t="s">
        <v>82</v>
      </c>
      <c r="C92" s="1" t="b">
        <f t="shared" si="4"/>
        <v>1</v>
      </c>
      <c r="D92" s="4" t="s">
        <v>221</v>
      </c>
      <c r="E92" s="4" t="s">
        <v>82</v>
      </c>
      <c r="F92" s="4" t="s">
        <v>438</v>
      </c>
      <c r="G92" s="4" t="s">
        <v>439</v>
      </c>
      <c r="H92" s="4" t="s">
        <v>182</v>
      </c>
      <c r="I92" s="4" t="s">
        <v>119</v>
      </c>
      <c r="J92" s="4" t="s">
        <v>440</v>
      </c>
      <c r="K92" s="5"/>
    </row>
    <row r="93" spans="1:11" s="17" customFormat="1" x14ac:dyDescent="0.2">
      <c r="A93" s="9" t="s">
        <v>85</v>
      </c>
      <c r="B93" s="9" t="s">
        <v>85</v>
      </c>
      <c r="C93" s="1" t="b">
        <f t="shared" si="4"/>
        <v>1</v>
      </c>
      <c r="D93" s="4" t="s">
        <v>221</v>
      </c>
      <c r="E93" s="4" t="s">
        <v>85</v>
      </c>
      <c r="F93" s="4" t="s">
        <v>455</v>
      </c>
      <c r="G93" s="4" t="s">
        <v>456</v>
      </c>
      <c r="H93" s="4" t="s">
        <v>187</v>
      </c>
      <c r="I93" s="4" t="s">
        <v>122</v>
      </c>
      <c r="J93" s="4" t="s">
        <v>457</v>
      </c>
      <c r="K93" s="5"/>
    </row>
    <row r="94" spans="1:11" s="17" customFormat="1" x14ac:dyDescent="0.2">
      <c r="A94" s="9" t="s">
        <v>103</v>
      </c>
      <c r="B94" s="9" t="s">
        <v>86</v>
      </c>
      <c r="C94" s="1" t="b">
        <f t="shared" si="4"/>
        <v>1</v>
      </c>
      <c r="D94" s="4" t="s">
        <v>221</v>
      </c>
      <c r="E94" s="4" t="s">
        <v>103</v>
      </c>
      <c r="F94" s="4" t="s">
        <v>418</v>
      </c>
      <c r="G94" s="4" t="s">
        <v>221</v>
      </c>
      <c r="H94" s="4" t="s">
        <v>174</v>
      </c>
      <c r="I94" s="4" t="s">
        <v>416</v>
      </c>
      <c r="J94" s="4" t="s">
        <v>417</v>
      </c>
      <c r="K94" s="5"/>
    </row>
    <row r="95" spans="1:11" s="17" customFormat="1" x14ac:dyDescent="0.2">
      <c r="A95" s="9" t="s">
        <v>88</v>
      </c>
      <c r="B95" s="9" t="s">
        <v>88</v>
      </c>
      <c r="C95" s="1" t="b">
        <f t="shared" si="4"/>
        <v>1</v>
      </c>
      <c r="D95" s="4" t="s">
        <v>221</v>
      </c>
      <c r="E95" s="4" t="s">
        <v>88</v>
      </c>
      <c r="F95" s="4" t="s">
        <v>435</v>
      </c>
      <c r="G95" s="4" t="s">
        <v>436</v>
      </c>
      <c r="H95" s="4" t="s">
        <v>181</v>
      </c>
      <c r="I95" s="4" t="s">
        <v>118</v>
      </c>
      <c r="J95" s="4" t="s">
        <v>437</v>
      </c>
      <c r="K95" s="5"/>
    </row>
    <row r="96" spans="1:11" s="17" customFormat="1" x14ac:dyDescent="0.2">
      <c r="A96" s="9" t="s">
        <v>90</v>
      </c>
      <c r="B96" s="9" t="s">
        <v>90</v>
      </c>
      <c r="C96" s="1" t="b">
        <f t="shared" si="4"/>
        <v>1</v>
      </c>
      <c r="D96" s="4" t="s">
        <v>221</v>
      </c>
      <c r="E96" s="4" t="s">
        <v>90</v>
      </c>
      <c r="F96" s="4" t="s">
        <v>441</v>
      </c>
      <c r="G96" s="4" t="s">
        <v>442</v>
      </c>
      <c r="H96" s="4" t="s">
        <v>183</v>
      </c>
      <c r="I96" s="4" t="s">
        <v>120</v>
      </c>
      <c r="J96" s="4" t="s">
        <v>443</v>
      </c>
      <c r="K96" s="5"/>
    </row>
    <row r="98" spans="4:4" x14ac:dyDescent="0.2">
      <c r="D98" s="6" t="s">
        <v>526</v>
      </c>
    </row>
    <row r="99" spans="4:4" x14ac:dyDescent="0.2">
      <c r="D99" s="4" t="s">
        <v>527</v>
      </c>
    </row>
  </sheetData>
  <autoFilter ref="A1:K1" xr:uid="{C158B0CE-7F44-744E-AE49-6FDE7F979888}">
    <sortState xmlns:xlrd2="http://schemas.microsoft.com/office/spreadsheetml/2017/richdata2" ref="A2:K96">
      <sortCondition ref="D1:D96"/>
    </sortState>
  </autoFilter>
  <sortState xmlns:xlrd2="http://schemas.microsoft.com/office/spreadsheetml/2017/richdata2" ref="D2:K87">
    <sortCondition ref="E2:E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Larsen Vornholz</dc:creator>
  <cp:lastModifiedBy>Dominik Klein</cp:lastModifiedBy>
  <dcterms:created xsi:type="dcterms:W3CDTF">2024-11-21T08:03:00Z</dcterms:created>
  <dcterms:modified xsi:type="dcterms:W3CDTF">2025-01-14T11:13:28Z</dcterms:modified>
</cp:coreProperties>
</file>