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lhja\Downloads\"/>
    </mc:Choice>
  </mc:AlternateContent>
  <xr:revisionPtr revIDLastSave="0" documentId="8_{9495757C-FF63-4583-B101-B966D98CC8EF}" xr6:coauthVersionLast="47" xr6:coauthVersionMax="47" xr10:uidLastSave="{00000000-0000-0000-0000-000000000000}"/>
  <bookViews>
    <workbookView xWindow="-120" yWindow="-120" windowWidth="29040" windowHeight="17520" xr2:uid="{8DE9EC6F-7596-4E45-84A2-A9E220F3556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 l="1"/>
  <c r="D19" i="1"/>
  <c r="D20" i="1"/>
  <c r="D3" i="1"/>
  <c r="D4" i="1"/>
  <c r="D5" i="1"/>
</calcChain>
</file>

<file path=xl/sharedStrings.xml><?xml version="1.0" encoding="utf-8"?>
<sst xmlns="http://schemas.openxmlformats.org/spreadsheetml/2006/main" count="27" uniqueCount="20">
  <si>
    <t>Component</t>
  </si>
  <si>
    <t>Max Capacity (%)</t>
  </si>
  <si>
    <t>Current Usage (%)</t>
  </si>
  <si>
    <t>Unused (%)</t>
  </si>
  <si>
    <t>CPU</t>
  </si>
  <si>
    <t>RAM</t>
  </si>
  <si>
    <t xml:space="preserve">Storage </t>
  </si>
  <si>
    <t xml:space="preserve">Resource Utilization Table </t>
  </si>
  <si>
    <t>Cost Distribution</t>
  </si>
  <si>
    <t>Components</t>
  </si>
  <si>
    <t xml:space="preserve">% of Cost </t>
  </si>
  <si>
    <t>Storage</t>
  </si>
  <si>
    <t>Other</t>
  </si>
  <si>
    <t>Cost ($)</t>
  </si>
  <si>
    <t xml:space="preserve">Wasted Resource Value Table </t>
  </si>
  <si>
    <t xml:space="preserve">Cost ($) </t>
  </si>
  <si>
    <t>Wasted Cost ($)</t>
  </si>
  <si>
    <t>Reflection</t>
  </si>
  <si>
    <t xml:space="preserve">My laptop's most underused component was my CPU. It was only using 20% if its capacity and leaving out the rest. Businesses may buy expensive equipment however most of it is unused. For example, CapEx (on-promise hardware) - expensive equipment upfront but leads to waste due ot not using it at full capacity. </t>
  </si>
  <si>
    <t>Cloud computing can like OpEx can help solve this problem by letting the companies pay only for their usage. Cloud services will reduce and eliminate the waste by scaling resources up and down based on optimization costs and become more efficient. If 20 employees were wasting (240+60+60) = 360$ each then total wasted would be $7200 lost across the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</si>
</sst>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1"/>
      <name val="Calibri"/>
      <family val="2"/>
      <scheme val="minor"/>
    </font>
    <font>
      <b/>
      <i/>
      <u/>
      <sz val="36"/>
      <color theme="1"/>
      <name val="Calibri"/>
      <family val="2"/>
      <scheme val="minor"/>
    </font>
    <font>
      <sz val="17"/>
      <color theme="1"/>
      <name val="Aptos"/>
      <family val="2"/>
    </font>
    <font>
      <i/>
      <sz val="20"/>
      <color theme="1"/>
      <name val="Aharoni"/>
      <charset val="177"/>
    </font>
  </fonts>
  <fills count="3">
    <fill>
      <patternFill patternType="none"/>
    </fill>
    <fill>
      <patternFill patternType="gray125"/>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left" vertical="top"/>
    </xf>
    <xf numFmtId="0" fontId="0" fillId="0" borderId="0" xfId="0" applyAlignment="1">
      <alignment wrapText="1"/>
    </xf>
    <xf numFmtId="0" fontId="2" fillId="0" borderId="0" xfId="0" applyFont="1"/>
    <xf numFmtId="0" fontId="3" fillId="0" borderId="0" xfId="0" applyFont="1" applyAlignment="1">
      <alignment horizontal="left" vertical="top" wrapText="1"/>
    </xf>
    <xf numFmtId="9" fontId="1" fillId="0" borderId="0" xfId="0" applyNumberFormat="1" applyFont="1"/>
    <xf numFmtId="0" fontId="4" fillId="2" borderId="1" xfId="0" applyFont="1" applyFill="1" applyBorder="1"/>
  </cellXfs>
  <cellStyles count="1">
    <cellStyle name="Normal" xfId="0" builtinId="0"/>
  </cellStyles>
  <dxfs count="17">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numFmt numFmtId="0" formatCode="General"/>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numFmt numFmtId="0" formatCode="General"/>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D93702-DDDF-40C2-90BD-2FA63862647B}" name="Table2" displayName="Table2" ref="A2:D5" totalsRowShown="0" headerRowDxfId="12" dataDxfId="11">
  <autoFilter ref="A2:D5" xr:uid="{08D93702-DDDF-40C2-90BD-2FA63862647B}"/>
  <tableColumns count="4">
    <tableColumn id="1" xr3:uid="{D2D5185B-A4E7-409E-94A7-136E497B3441}" name="Component" dataDxfId="16"/>
    <tableColumn id="2" xr3:uid="{79742E7E-88F0-4346-87C4-0AC2E7D4EFCA}" name="Max Capacity (%)" dataDxfId="15"/>
    <tableColumn id="3" xr3:uid="{D7D86187-D788-483D-A4BA-C6F3F097A07A}" name="Current Usage (%)" dataDxfId="14"/>
    <tableColumn id="4" xr3:uid="{993203D5-7F63-469F-AF43-08D597B508B1}" name="Unused (%)" dataDxfId="13">
      <calculatedColumnFormula>Table2[[#This Row],[Max Capacity (%)]]-Table2[[#This Row],[Current Usage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7E80D5-CF70-4581-8F97-CEA09107BCCA}" name="Table3" displayName="Table3" ref="A9:C13" totalsRowShown="0" headerRowDxfId="7" dataDxfId="6">
  <autoFilter ref="A9:C13" xr:uid="{8A7E80D5-CF70-4581-8F97-CEA09107BCCA}"/>
  <tableColumns count="3">
    <tableColumn id="1" xr3:uid="{D1505ADE-8933-419E-B728-48CD7747195D}" name="Components" dataDxfId="10"/>
    <tableColumn id="2" xr3:uid="{DF06DFE6-4F79-40F0-B851-1EA44C026F2D}" name="% of Cost " dataDxfId="9"/>
    <tableColumn id="3" xr3:uid="{D72BDD4F-601E-4E3D-AEE3-795838BCDA22}" name="Cost ($)"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54FB5B-20EC-4DB5-A3C1-A916C3BD6D6C}" name="Table4" displayName="Table4" ref="A17:D20" totalsRowShown="0" headerRowDxfId="1" dataDxfId="0">
  <autoFilter ref="A17:D20" xr:uid="{D354FB5B-20EC-4DB5-A3C1-A916C3BD6D6C}"/>
  <tableColumns count="4">
    <tableColumn id="1" xr3:uid="{439DBF69-EB75-4C15-8F6B-179B96EAC7D9}" name="Component" dataDxfId="5"/>
    <tableColumn id="2" xr3:uid="{425931A9-8828-47BD-A9AD-977FC12A463B}" name="Cost ($) " dataDxfId="4"/>
    <tableColumn id="3" xr3:uid="{FBA2D881-BB17-450C-B515-21D19068FA7C}" name="Unused (%)" dataDxfId="3"/>
    <tableColumn id="4" xr3:uid="{BF1A4CC5-D6B4-4C65-98DC-CBA4854690D4}" name="Wasted Cost ($)" dataDxfId="2">
      <calculatedColumnFormula>Table4[[#This Row],[Cost ($) ]]*Table4[[#This Row],[Unused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712A-AD26-4546-BC37-8B24D2F46170}">
  <dimension ref="A1:AE26"/>
  <sheetViews>
    <sheetView tabSelected="1" zoomScaleNormal="100" workbookViewId="0">
      <selection activeCell="J16" sqref="J16"/>
    </sheetView>
  </sheetViews>
  <sheetFormatPr defaultRowHeight="15" x14ac:dyDescent="0.25"/>
  <cols>
    <col min="1" max="1" width="77.28515625" customWidth="1"/>
    <col min="2" max="2" width="18.5703125" bestFit="1" customWidth="1"/>
    <col min="3" max="3" width="19.5703125" bestFit="1" customWidth="1"/>
    <col min="4" max="4" width="17.42578125" bestFit="1" customWidth="1"/>
  </cols>
  <sheetData>
    <row r="1" spans="1:4" ht="26.25" x14ac:dyDescent="0.4">
      <c r="A1" s="7" t="s">
        <v>7</v>
      </c>
      <c r="B1" s="1"/>
      <c r="C1" s="1"/>
      <c r="D1" s="1"/>
    </row>
    <row r="2" spans="1:4" ht="21" x14ac:dyDescent="0.35">
      <c r="A2" s="1" t="s">
        <v>0</v>
      </c>
      <c r="B2" s="1" t="s">
        <v>1</v>
      </c>
      <c r="C2" s="1" t="s">
        <v>2</v>
      </c>
      <c r="D2" s="1" t="s">
        <v>3</v>
      </c>
    </row>
    <row r="3" spans="1:4" ht="21" x14ac:dyDescent="0.35">
      <c r="A3" s="1" t="s">
        <v>4</v>
      </c>
      <c r="B3" s="1">
        <v>100</v>
      </c>
      <c r="C3" s="1">
        <v>20</v>
      </c>
      <c r="D3" s="1">
        <f>Table2[[#This Row],[Max Capacity (%)]]-Table2[[#This Row],[Current Usage (%)]]</f>
        <v>80</v>
      </c>
    </row>
    <row r="4" spans="1:4" ht="21" x14ac:dyDescent="0.35">
      <c r="A4" s="1" t="s">
        <v>5</v>
      </c>
      <c r="B4" s="1">
        <v>100</v>
      </c>
      <c r="C4" s="1">
        <v>40</v>
      </c>
      <c r="D4" s="1">
        <f>Table2[[#This Row],[Max Capacity (%)]]-Table2[[#This Row],[Current Usage (%)]]</f>
        <v>60</v>
      </c>
    </row>
    <row r="5" spans="1:4" ht="21" x14ac:dyDescent="0.35">
      <c r="A5" s="1" t="s">
        <v>6</v>
      </c>
      <c r="B5" s="1">
        <v>100</v>
      </c>
      <c r="C5" s="1">
        <v>60</v>
      </c>
      <c r="D5" s="1">
        <f>Table2[[#This Row],[Max Capacity (%)]]-Table2[[#This Row],[Current Usage (%)]]</f>
        <v>40</v>
      </c>
    </row>
    <row r="6" spans="1:4" ht="21" x14ac:dyDescent="0.35">
      <c r="A6" s="1"/>
      <c r="B6" s="1"/>
      <c r="C6" s="1"/>
      <c r="D6" s="1"/>
    </row>
    <row r="7" spans="1:4" ht="21" x14ac:dyDescent="0.35">
      <c r="A7" s="1"/>
      <c r="B7" s="1"/>
      <c r="C7" s="1"/>
      <c r="D7" s="1"/>
    </row>
    <row r="8" spans="1:4" ht="26.25" x14ac:dyDescent="0.4">
      <c r="A8" s="7" t="s">
        <v>8</v>
      </c>
      <c r="B8" s="1"/>
      <c r="C8" s="1"/>
      <c r="D8" s="1"/>
    </row>
    <row r="9" spans="1:4" ht="21" x14ac:dyDescent="0.35">
      <c r="A9" s="1" t="s">
        <v>9</v>
      </c>
      <c r="B9" s="1" t="s">
        <v>10</v>
      </c>
      <c r="C9" s="1" t="s">
        <v>13</v>
      </c>
      <c r="D9" s="1"/>
    </row>
    <row r="10" spans="1:4" ht="21" x14ac:dyDescent="0.35">
      <c r="A10" s="1" t="s">
        <v>4</v>
      </c>
      <c r="B10" s="1">
        <v>30</v>
      </c>
      <c r="C10" s="1">
        <v>300</v>
      </c>
      <c r="D10" s="1"/>
    </row>
    <row r="11" spans="1:4" ht="21" x14ac:dyDescent="0.35">
      <c r="A11" s="1" t="s">
        <v>5</v>
      </c>
      <c r="B11" s="1">
        <v>10</v>
      </c>
      <c r="C11" s="1">
        <v>100</v>
      </c>
      <c r="D11" s="1"/>
    </row>
    <row r="12" spans="1:4" ht="21" x14ac:dyDescent="0.35">
      <c r="A12" s="1" t="s">
        <v>11</v>
      </c>
      <c r="B12" s="1">
        <v>15</v>
      </c>
      <c r="C12" s="1">
        <v>150</v>
      </c>
      <c r="D12" s="1"/>
    </row>
    <row r="13" spans="1:4" ht="21" x14ac:dyDescent="0.35">
      <c r="A13" s="1" t="s">
        <v>12</v>
      </c>
      <c r="B13" s="1">
        <v>45</v>
      </c>
      <c r="C13" s="1">
        <v>450</v>
      </c>
      <c r="D13" s="1"/>
    </row>
    <row r="14" spans="1:4" ht="21" x14ac:dyDescent="0.35">
      <c r="A14" s="1"/>
      <c r="B14" s="1"/>
      <c r="C14" s="1"/>
      <c r="D14" s="1"/>
    </row>
    <row r="15" spans="1:4" ht="21" x14ac:dyDescent="0.35">
      <c r="A15" s="1"/>
      <c r="B15" s="1"/>
      <c r="C15" s="1"/>
      <c r="D15" s="1"/>
    </row>
    <row r="16" spans="1:4" ht="26.25" x14ac:dyDescent="0.4">
      <c r="A16" s="7" t="s">
        <v>14</v>
      </c>
      <c r="B16" s="1"/>
      <c r="C16" s="1"/>
      <c r="D16" s="1"/>
    </row>
    <row r="17" spans="1:31" ht="21" x14ac:dyDescent="0.35">
      <c r="A17" s="1" t="s">
        <v>0</v>
      </c>
      <c r="B17" s="1" t="s">
        <v>15</v>
      </c>
      <c r="C17" s="1" t="s">
        <v>3</v>
      </c>
      <c r="D17" s="1" t="s">
        <v>16</v>
      </c>
    </row>
    <row r="18" spans="1:31" ht="21" x14ac:dyDescent="0.35">
      <c r="A18" s="1" t="s">
        <v>4</v>
      </c>
      <c r="B18" s="1">
        <v>300</v>
      </c>
      <c r="C18" s="6">
        <v>0.8</v>
      </c>
      <c r="D18" s="1">
        <f>Table4[[#This Row],[Cost ($) ]]*Table4[[#This Row],[Unused (%)]]</f>
        <v>240</v>
      </c>
    </row>
    <row r="19" spans="1:31" ht="21" x14ac:dyDescent="0.35">
      <c r="A19" s="1" t="s">
        <v>5</v>
      </c>
      <c r="B19" s="1">
        <v>100</v>
      </c>
      <c r="C19" s="6">
        <v>0.6</v>
      </c>
      <c r="D19" s="1">
        <f>Table4[[#This Row],[Cost ($) ]]*Table4[[#This Row],[Unused (%)]]</f>
        <v>60</v>
      </c>
    </row>
    <row r="20" spans="1:31" ht="21" x14ac:dyDescent="0.35">
      <c r="A20" s="1" t="s">
        <v>11</v>
      </c>
      <c r="B20" s="1">
        <v>150</v>
      </c>
      <c r="C20" s="6">
        <v>0.4</v>
      </c>
      <c r="D20" s="1">
        <f>Table4[[#This Row],[Cost ($) ]]*Table4[[#This Row],[Unused (%)]]</f>
        <v>60</v>
      </c>
    </row>
    <row r="24" spans="1:31" ht="46.5" x14ac:dyDescent="0.7">
      <c r="A24" s="4" t="s">
        <v>17</v>
      </c>
    </row>
    <row r="25" spans="1:31" ht="186.75" customHeight="1" x14ac:dyDescent="0.25">
      <c r="A25" s="5" t="s">
        <v>18</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row>
    <row r="26" spans="1:31" s="2" customFormat="1" ht="180" x14ac:dyDescent="0.25">
      <c r="A26" s="5" t="s">
        <v>19</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Talha B. Jalal</dc:creator>
  <cp:lastModifiedBy>Talha B. Jalal</cp:lastModifiedBy>
  <dcterms:created xsi:type="dcterms:W3CDTF">2025-09-14T17:56:02Z</dcterms:created>
  <dcterms:modified xsi:type="dcterms:W3CDTF">2025-09-15T05:45:13Z</dcterms:modified>
</cp:coreProperties>
</file>