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90" windowWidth="21015" windowHeight="10500" activeTab="4"/>
  </bookViews>
  <sheets>
    <sheet name="f0001" sheetId="1" r:id="rId1"/>
    <sheet name="m0001" sheetId="2" r:id="rId2"/>
    <sheet name="transcipt" sheetId="3" r:id="rId3"/>
    <sheet name="wf001" sheetId="4" r:id="rId4"/>
    <sheet name="wm001" sheetId="5" r:id="rId5"/>
    <sheet name="cals" sheetId="6" r:id="rId6"/>
    <sheet name="Sheet1" sheetId="7" r:id="rId7"/>
    <sheet name="cals r2" sheetId="8" r:id="rId8"/>
  </sheets>
  <calcPr calcId="124519"/>
</workbook>
</file>

<file path=xl/calcChain.xml><?xml version="1.0" encoding="utf-8"?>
<calcChain xmlns="http://schemas.openxmlformats.org/spreadsheetml/2006/main">
  <c r="R329" i="5"/>
  <c r="R328"/>
  <c r="R327"/>
  <c r="R326"/>
  <c r="R325"/>
  <c r="R324"/>
  <c r="R323"/>
  <c r="R322"/>
  <c r="R321"/>
  <c r="R320"/>
  <c r="R319"/>
  <c r="R318"/>
  <c r="R317"/>
  <c r="R316"/>
  <c r="R315"/>
  <c r="R314"/>
  <c r="R313"/>
  <c r="R312"/>
  <c r="R311"/>
  <c r="R310"/>
  <c r="R309"/>
  <c r="R308"/>
  <c r="R307"/>
  <c r="R306"/>
  <c r="R305"/>
  <c r="R304"/>
  <c r="R303"/>
  <c r="R302"/>
  <c r="R301"/>
  <c r="R300"/>
  <c r="R299"/>
  <c r="R298"/>
  <c r="R297"/>
  <c r="R296"/>
  <c r="R295"/>
  <c r="R294"/>
  <c r="R293"/>
  <c r="R292"/>
  <c r="R291"/>
  <c r="R290"/>
  <c r="R289"/>
  <c r="R288"/>
  <c r="R287"/>
  <c r="R286"/>
  <c r="R285"/>
  <c r="R284"/>
  <c r="R283"/>
  <c r="R282"/>
  <c r="R281"/>
  <c r="R280"/>
  <c r="R279"/>
  <c r="R278"/>
  <c r="R277"/>
  <c r="R276"/>
  <c r="R275"/>
  <c r="R274"/>
  <c r="R273"/>
  <c r="R272"/>
  <c r="R271"/>
  <c r="R270"/>
  <c r="R269"/>
  <c r="R268"/>
  <c r="R267"/>
  <c r="R266"/>
  <c r="R265"/>
  <c r="R264"/>
  <c r="R263"/>
  <c r="R262"/>
  <c r="R261"/>
  <c r="R260"/>
  <c r="R259"/>
  <c r="R258"/>
  <c r="R257"/>
  <c r="R256"/>
  <c r="R255"/>
  <c r="R254"/>
  <c r="R253"/>
  <c r="R252"/>
  <c r="R251"/>
  <c r="R250"/>
  <c r="R249"/>
  <c r="R248"/>
  <c r="R247"/>
  <c r="R246"/>
  <c r="R245"/>
  <c r="R244"/>
  <c r="R243"/>
  <c r="R242"/>
  <c r="R241"/>
  <c r="R240"/>
  <c r="R239"/>
  <c r="R238"/>
  <c r="R237"/>
  <c r="R236"/>
  <c r="R235"/>
  <c r="R234"/>
  <c r="R233"/>
  <c r="R232"/>
  <c r="R231"/>
  <c r="R230"/>
  <c r="R229"/>
  <c r="R228"/>
  <c r="R227"/>
  <c r="R226"/>
  <c r="R225"/>
  <c r="R224"/>
  <c r="R223"/>
  <c r="R222"/>
  <c r="R221"/>
  <c r="R220"/>
  <c r="R219"/>
  <c r="R218"/>
  <c r="R217"/>
  <c r="R216"/>
  <c r="R215"/>
  <c r="R214"/>
  <c r="R213"/>
  <c r="R212"/>
  <c r="R211"/>
  <c r="R210"/>
  <c r="R209"/>
  <c r="R208"/>
  <c r="R207"/>
  <c r="R206"/>
  <c r="R205"/>
  <c r="R204"/>
  <c r="R203"/>
  <c r="R202"/>
  <c r="R201"/>
  <c r="R200"/>
  <c r="R199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F4" i="6" s="1"/>
  <c r="R8" i="5"/>
  <c r="R7"/>
  <c r="R6"/>
  <c r="F5" i="6" s="1"/>
  <c r="R5" i="5"/>
  <c r="R4"/>
  <c r="R3"/>
  <c r="R2"/>
  <c r="Q2"/>
  <c r="U2"/>
  <c r="V2" s="1"/>
  <c r="U3"/>
  <c r="U4"/>
  <c r="U5"/>
  <c r="U6"/>
  <c r="U7"/>
  <c r="U8"/>
  <c r="U9"/>
  <c r="U10"/>
  <c r="U11"/>
  <c r="U12"/>
  <c r="U13"/>
  <c r="U14"/>
  <c r="U15"/>
  <c r="U16"/>
  <c r="U17"/>
  <c r="U18"/>
  <c r="V18" s="1"/>
  <c r="U19"/>
  <c r="U20"/>
  <c r="U21"/>
  <c r="U22"/>
  <c r="U23"/>
  <c r="U24"/>
  <c r="U25"/>
  <c r="U26"/>
  <c r="U27"/>
  <c r="U28"/>
  <c r="U29"/>
  <c r="U30"/>
  <c r="U31"/>
  <c r="U32"/>
  <c r="U33"/>
  <c r="U34"/>
  <c r="V34" s="1"/>
  <c r="U35"/>
  <c r="U36"/>
  <c r="U37"/>
  <c r="U38"/>
  <c r="U39"/>
  <c r="U40"/>
  <c r="U41"/>
  <c r="U42"/>
  <c r="U43"/>
  <c r="U44"/>
  <c r="U45"/>
  <c r="U46"/>
  <c r="U47"/>
  <c r="U48"/>
  <c r="U49"/>
  <c r="U50"/>
  <c r="V50" s="1"/>
  <c r="U51"/>
  <c r="U52"/>
  <c r="U53"/>
  <c r="U54"/>
  <c r="U55"/>
  <c r="U56"/>
  <c r="U57"/>
  <c r="U58"/>
  <c r="U59"/>
  <c r="U60"/>
  <c r="U61"/>
  <c r="U62"/>
  <c r="U63"/>
  <c r="U64"/>
  <c r="U65"/>
  <c r="U66"/>
  <c r="V66" s="1"/>
  <c r="U67"/>
  <c r="U68"/>
  <c r="U69"/>
  <c r="U70"/>
  <c r="U71"/>
  <c r="U72"/>
  <c r="U73"/>
  <c r="U74"/>
  <c r="U75"/>
  <c r="U76"/>
  <c r="U77"/>
  <c r="U78"/>
  <c r="U79"/>
  <c r="U80"/>
  <c r="U81"/>
  <c r="U82"/>
  <c r="V82" s="1"/>
  <c r="U83"/>
  <c r="U84"/>
  <c r="U85"/>
  <c r="U86"/>
  <c r="U87"/>
  <c r="U88"/>
  <c r="U89"/>
  <c r="U90"/>
  <c r="U91"/>
  <c r="U92"/>
  <c r="U93"/>
  <c r="U94"/>
  <c r="U95"/>
  <c r="U96"/>
  <c r="U97"/>
  <c r="U98"/>
  <c r="V98" s="1"/>
  <c r="U99"/>
  <c r="U100"/>
  <c r="U101"/>
  <c r="U102"/>
  <c r="U103"/>
  <c r="U104"/>
  <c r="U105"/>
  <c r="U106"/>
  <c r="U107"/>
  <c r="U108"/>
  <c r="U109"/>
  <c r="U110"/>
  <c r="U111"/>
  <c r="U112"/>
  <c r="U113"/>
  <c r="U114"/>
  <c r="V114" s="1"/>
  <c r="U115"/>
  <c r="U116"/>
  <c r="U117"/>
  <c r="U118"/>
  <c r="U119"/>
  <c r="U120"/>
  <c r="U121"/>
  <c r="U122"/>
  <c r="U123"/>
  <c r="U124"/>
  <c r="U125"/>
  <c r="U126"/>
  <c r="U127"/>
  <c r="U128"/>
  <c r="U129"/>
  <c r="U130"/>
  <c r="V130" s="1"/>
  <c r="U131"/>
  <c r="U132"/>
  <c r="U133"/>
  <c r="U134"/>
  <c r="U135"/>
  <c r="U136"/>
  <c r="U137"/>
  <c r="U138"/>
  <c r="U139"/>
  <c r="U140"/>
  <c r="U141"/>
  <c r="U142"/>
  <c r="U143"/>
  <c r="U144"/>
  <c r="U145"/>
  <c r="U146"/>
  <c r="V146" s="1"/>
  <c r="U147"/>
  <c r="U148"/>
  <c r="U149"/>
  <c r="U150"/>
  <c r="U151"/>
  <c r="U152"/>
  <c r="U153"/>
  <c r="U154"/>
  <c r="U155"/>
  <c r="U156"/>
  <c r="U157"/>
  <c r="U158"/>
  <c r="U159"/>
  <c r="U160"/>
  <c r="U161"/>
  <c r="U162"/>
  <c r="V162" s="1"/>
  <c r="U163"/>
  <c r="U164"/>
  <c r="U165"/>
  <c r="U166"/>
  <c r="U167"/>
  <c r="U168"/>
  <c r="U169"/>
  <c r="U170"/>
  <c r="U171"/>
  <c r="U172"/>
  <c r="U173"/>
  <c r="U174"/>
  <c r="U175"/>
  <c r="U176"/>
  <c r="U177"/>
  <c r="U178"/>
  <c r="V178" s="1"/>
  <c r="U179"/>
  <c r="U180"/>
  <c r="U181"/>
  <c r="U182"/>
  <c r="U183"/>
  <c r="U184"/>
  <c r="U185"/>
  <c r="U186"/>
  <c r="U187"/>
  <c r="U188"/>
  <c r="U189"/>
  <c r="U190"/>
  <c r="U191"/>
  <c r="U192"/>
  <c r="U193"/>
  <c r="U194"/>
  <c r="V194" s="1"/>
  <c r="U195"/>
  <c r="U196"/>
  <c r="U197"/>
  <c r="U198"/>
  <c r="U199"/>
  <c r="U200"/>
  <c r="U201"/>
  <c r="U202"/>
  <c r="U203"/>
  <c r="U204"/>
  <c r="U205"/>
  <c r="U206"/>
  <c r="U207"/>
  <c r="U208"/>
  <c r="U209"/>
  <c r="U210"/>
  <c r="V210" s="1"/>
  <c r="U211"/>
  <c r="U212"/>
  <c r="U213"/>
  <c r="U214"/>
  <c r="U215"/>
  <c r="U216"/>
  <c r="U217"/>
  <c r="U218"/>
  <c r="U219"/>
  <c r="U220"/>
  <c r="U221"/>
  <c r="U222"/>
  <c r="U223"/>
  <c r="U224"/>
  <c r="U225"/>
  <c r="U226"/>
  <c r="V226" s="1"/>
  <c r="U227"/>
  <c r="U228"/>
  <c r="U229"/>
  <c r="U230"/>
  <c r="U231"/>
  <c r="U232"/>
  <c r="U233"/>
  <c r="U234"/>
  <c r="U235"/>
  <c r="U236"/>
  <c r="U237"/>
  <c r="U238"/>
  <c r="U239"/>
  <c r="U240"/>
  <c r="U241"/>
  <c r="U242"/>
  <c r="V242" s="1"/>
  <c r="U243"/>
  <c r="U244"/>
  <c r="U245"/>
  <c r="U246"/>
  <c r="U247"/>
  <c r="U248"/>
  <c r="U249"/>
  <c r="U250"/>
  <c r="U251"/>
  <c r="U252"/>
  <c r="U253"/>
  <c r="U254"/>
  <c r="U255"/>
  <c r="U256"/>
  <c r="U257"/>
  <c r="U258"/>
  <c r="V258" s="1"/>
  <c r="U259"/>
  <c r="U260"/>
  <c r="U261"/>
  <c r="U262"/>
  <c r="U263"/>
  <c r="U264"/>
  <c r="U265"/>
  <c r="U266"/>
  <c r="U267"/>
  <c r="U268"/>
  <c r="U269"/>
  <c r="U270"/>
  <c r="U271"/>
  <c r="U272"/>
  <c r="U273"/>
  <c r="U274"/>
  <c r="V274" s="1"/>
  <c r="U275"/>
  <c r="U276"/>
  <c r="U277"/>
  <c r="U278"/>
  <c r="U279"/>
  <c r="U280"/>
  <c r="U281"/>
  <c r="U282"/>
  <c r="U283"/>
  <c r="U284"/>
  <c r="U285"/>
  <c r="U286"/>
  <c r="U287"/>
  <c r="U288"/>
  <c r="U289"/>
  <c r="U290"/>
  <c r="V290" s="1"/>
  <c r="U291"/>
  <c r="U292"/>
  <c r="U293"/>
  <c r="U294"/>
  <c r="U295"/>
  <c r="U296"/>
  <c r="U297"/>
  <c r="U298"/>
  <c r="U299"/>
  <c r="U300"/>
  <c r="U301"/>
  <c r="U302"/>
  <c r="U303"/>
  <c r="U304"/>
  <c r="U305"/>
  <c r="U306"/>
  <c r="V306" s="1"/>
  <c r="U307"/>
  <c r="U308"/>
  <c r="U309"/>
  <c r="U310"/>
  <c r="U311"/>
  <c r="U312"/>
  <c r="U313"/>
  <c r="U314"/>
  <c r="U315"/>
  <c r="U316"/>
  <c r="U317"/>
  <c r="U318"/>
  <c r="U319"/>
  <c r="U320"/>
  <c r="U321"/>
  <c r="U322"/>
  <c r="V322" s="1"/>
  <c r="U323"/>
  <c r="U324"/>
  <c r="U325"/>
  <c r="U326"/>
  <c r="U327"/>
  <c r="U328"/>
  <c r="U329"/>
  <c r="V329" s="1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M3"/>
  <c r="M4"/>
  <c r="N4" s="1"/>
  <c r="M5"/>
  <c r="M6"/>
  <c r="M7"/>
  <c r="M8"/>
  <c r="M9"/>
  <c r="M10"/>
  <c r="M11"/>
  <c r="M12"/>
  <c r="M13"/>
  <c r="M14"/>
  <c r="M15"/>
  <c r="M16"/>
  <c r="M17"/>
  <c r="M18"/>
  <c r="M19"/>
  <c r="M20"/>
  <c r="N20" s="1"/>
  <c r="M21"/>
  <c r="M22"/>
  <c r="M23"/>
  <c r="M24"/>
  <c r="M25"/>
  <c r="M26"/>
  <c r="M27"/>
  <c r="M28"/>
  <c r="M29"/>
  <c r="M30"/>
  <c r="M31"/>
  <c r="M32"/>
  <c r="M33"/>
  <c r="M34"/>
  <c r="M35"/>
  <c r="M36"/>
  <c r="N36" s="1"/>
  <c r="M37"/>
  <c r="M38"/>
  <c r="M39"/>
  <c r="M40"/>
  <c r="M41"/>
  <c r="M42"/>
  <c r="M43"/>
  <c r="M44"/>
  <c r="M45"/>
  <c r="M46"/>
  <c r="M47"/>
  <c r="M48"/>
  <c r="M49"/>
  <c r="M50"/>
  <c r="M51"/>
  <c r="M52"/>
  <c r="N52" s="1"/>
  <c r="M53"/>
  <c r="M54"/>
  <c r="M55"/>
  <c r="M56"/>
  <c r="M57"/>
  <c r="M58"/>
  <c r="M59"/>
  <c r="M60"/>
  <c r="M61"/>
  <c r="M62"/>
  <c r="M63"/>
  <c r="M64"/>
  <c r="M65"/>
  <c r="M66"/>
  <c r="M67"/>
  <c r="M68"/>
  <c r="N68" s="1"/>
  <c r="M69"/>
  <c r="M70"/>
  <c r="M71"/>
  <c r="M72"/>
  <c r="M73"/>
  <c r="M74"/>
  <c r="M75"/>
  <c r="M76"/>
  <c r="M77"/>
  <c r="M78"/>
  <c r="M79"/>
  <c r="M80"/>
  <c r="M81"/>
  <c r="M82"/>
  <c r="M83"/>
  <c r="M84"/>
  <c r="N84" s="1"/>
  <c r="M85"/>
  <c r="M86"/>
  <c r="M87"/>
  <c r="M88"/>
  <c r="M89"/>
  <c r="M90"/>
  <c r="M91"/>
  <c r="M92"/>
  <c r="M93"/>
  <c r="M94"/>
  <c r="M95"/>
  <c r="M96"/>
  <c r="M97"/>
  <c r="M98"/>
  <c r="M99"/>
  <c r="M100"/>
  <c r="N100" s="1"/>
  <c r="M101"/>
  <c r="M102"/>
  <c r="M103"/>
  <c r="M104"/>
  <c r="M105"/>
  <c r="M106"/>
  <c r="M107"/>
  <c r="M108"/>
  <c r="M109"/>
  <c r="M110"/>
  <c r="M111"/>
  <c r="M112"/>
  <c r="M113"/>
  <c r="M114"/>
  <c r="M115"/>
  <c r="M116"/>
  <c r="N116" s="1"/>
  <c r="M117"/>
  <c r="M118"/>
  <c r="M119"/>
  <c r="M120"/>
  <c r="M121"/>
  <c r="M122"/>
  <c r="M123"/>
  <c r="M124"/>
  <c r="M125"/>
  <c r="M126"/>
  <c r="M127"/>
  <c r="M128"/>
  <c r="M129"/>
  <c r="M130"/>
  <c r="M131"/>
  <c r="M132"/>
  <c r="N132" s="1"/>
  <c r="M133"/>
  <c r="M134"/>
  <c r="M135"/>
  <c r="M136"/>
  <c r="M137"/>
  <c r="M138"/>
  <c r="M139"/>
  <c r="M140"/>
  <c r="M141"/>
  <c r="M142"/>
  <c r="M143"/>
  <c r="M144"/>
  <c r="M145"/>
  <c r="M146"/>
  <c r="M147"/>
  <c r="M148"/>
  <c r="N148" s="1"/>
  <c r="M149"/>
  <c r="M150"/>
  <c r="M151"/>
  <c r="M152"/>
  <c r="M153"/>
  <c r="M154"/>
  <c r="M155"/>
  <c r="M156"/>
  <c r="M157"/>
  <c r="M158"/>
  <c r="M159"/>
  <c r="M160"/>
  <c r="M161"/>
  <c r="M162"/>
  <c r="M163"/>
  <c r="M164"/>
  <c r="N164" s="1"/>
  <c r="M165"/>
  <c r="M166"/>
  <c r="M167"/>
  <c r="M168"/>
  <c r="M169"/>
  <c r="M170"/>
  <c r="M171"/>
  <c r="M172"/>
  <c r="M173"/>
  <c r="M174"/>
  <c r="M175"/>
  <c r="M176"/>
  <c r="M177"/>
  <c r="M178"/>
  <c r="M179"/>
  <c r="M180"/>
  <c r="N180" s="1"/>
  <c r="M181"/>
  <c r="M182"/>
  <c r="M183"/>
  <c r="M184"/>
  <c r="M185"/>
  <c r="M186"/>
  <c r="M187"/>
  <c r="M188"/>
  <c r="M189"/>
  <c r="M190"/>
  <c r="M191"/>
  <c r="M192"/>
  <c r="M193"/>
  <c r="M194"/>
  <c r="M195"/>
  <c r="M196"/>
  <c r="N196" s="1"/>
  <c r="M197"/>
  <c r="M198"/>
  <c r="M199"/>
  <c r="M200"/>
  <c r="M201"/>
  <c r="M202"/>
  <c r="M203"/>
  <c r="M204"/>
  <c r="M205"/>
  <c r="M206"/>
  <c r="M207"/>
  <c r="M208"/>
  <c r="M209"/>
  <c r="M210"/>
  <c r="M211"/>
  <c r="M212"/>
  <c r="N212" s="1"/>
  <c r="M213"/>
  <c r="M214"/>
  <c r="M215"/>
  <c r="M216"/>
  <c r="M217"/>
  <c r="M218"/>
  <c r="M219"/>
  <c r="M220"/>
  <c r="M221"/>
  <c r="M222"/>
  <c r="M223"/>
  <c r="M224"/>
  <c r="M225"/>
  <c r="M226"/>
  <c r="M227"/>
  <c r="M228"/>
  <c r="N228" s="1"/>
  <c r="M229"/>
  <c r="M230"/>
  <c r="M231"/>
  <c r="M232"/>
  <c r="M233"/>
  <c r="M234"/>
  <c r="M235"/>
  <c r="M236"/>
  <c r="M237"/>
  <c r="M238"/>
  <c r="M239"/>
  <c r="M240"/>
  <c r="M241"/>
  <c r="M242"/>
  <c r="M243"/>
  <c r="M244"/>
  <c r="N244" s="1"/>
  <c r="M245"/>
  <c r="M246"/>
  <c r="M247"/>
  <c r="M248"/>
  <c r="M249"/>
  <c r="M250"/>
  <c r="M251"/>
  <c r="M252"/>
  <c r="M253"/>
  <c r="M254"/>
  <c r="M255"/>
  <c r="M256"/>
  <c r="M257"/>
  <c r="M258"/>
  <c r="M259"/>
  <c r="M260"/>
  <c r="N260" s="1"/>
  <c r="M261"/>
  <c r="M262"/>
  <c r="M263"/>
  <c r="M264"/>
  <c r="M265"/>
  <c r="M266"/>
  <c r="M267"/>
  <c r="M268"/>
  <c r="M269"/>
  <c r="M270"/>
  <c r="M271"/>
  <c r="M272"/>
  <c r="M273"/>
  <c r="M274"/>
  <c r="M275"/>
  <c r="M276"/>
  <c r="N276" s="1"/>
  <c r="M277"/>
  <c r="M278"/>
  <c r="M279"/>
  <c r="M280"/>
  <c r="M281"/>
  <c r="M282"/>
  <c r="M283"/>
  <c r="M284"/>
  <c r="M285"/>
  <c r="M286"/>
  <c r="M287"/>
  <c r="M288"/>
  <c r="M289"/>
  <c r="M290"/>
  <c r="M291"/>
  <c r="M292"/>
  <c r="N292" s="1"/>
  <c r="M293"/>
  <c r="M294"/>
  <c r="M295"/>
  <c r="M296"/>
  <c r="M297"/>
  <c r="M298"/>
  <c r="M299"/>
  <c r="M300"/>
  <c r="M301"/>
  <c r="M302"/>
  <c r="M303"/>
  <c r="M304"/>
  <c r="M305"/>
  <c r="M306"/>
  <c r="M307"/>
  <c r="M308"/>
  <c r="N308" s="1"/>
  <c r="M309"/>
  <c r="M310"/>
  <c r="M311"/>
  <c r="M312"/>
  <c r="M313"/>
  <c r="M314"/>
  <c r="M315"/>
  <c r="M316"/>
  <c r="M317"/>
  <c r="M318"/>
  <c r="M319"/>
  <c r="M320"/>
  <c r="M321"/>
  <c r="M322"/>
  <c r="M323"/>
  <c r="M324"/>
  <c r="N324" s="1"/>
  <c r="M325"/>
  <c r="M326"/>
  <c r="M327"/>
  <c r="M328"/>
  <c r="M329"/>
  <c r="M2"/>
  <c r="N2" s="1"/>
  <c r="I3"/>
  <c r="J3" s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J4"/>
  <c r="J5"/>
  <c r="I2"/>
  <c r="J2" s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2"/>
  <c r="F2" s="1"/>
  <c r="E8" i="8"/>
  <c r="D8"/>
  <c r="C8"/>
  <c r="E7"/>
  <c r="D7"/>
  <c r="C7"/>
  <c r="G23" i="6"/>
  <c r="E2" i="7"/>
  <c r="E34" i="6"/>
  <c r="D34"/>
  <c r="F23"/>
  <c r="E23"/>
  <c r="C40"/>
  <c r="C39"/>
  <c r="E32"/>
  <c r="D32"/>
  <c r="C32"/>
  <c r="E31"/>
  <c r="D31"/>
  <c r="C31"/>
  <c r="C22"/>
  <c r="C21"/>
  <c r="C8"/>
  <c r="C9"/>
  <c r="O9"/>
  <c r="O8"/>
  <c r="N9"/>
  <c r="N8"/>
  <c r="M9"/>
  <c r="L9"/>
  <c r="L8"/>
  <c r="M8"/>
  <c r="K9"/>
  <c r="K8"/>
  <c r="G9"/>
  <c r="G8"/>
  <c r="F9"/>
  <c r="F8"/>
  <c r="E9"/>
  <c r="E8"/>
  <c r="D9"/>
  <c r="D8"/>
  <c r="O7"/>
  <c r="O6"/>
  <c r="O4"/>
  <c r="N7"/>
  <c r="N6"/>
  <c r="N4"/>
  <c r="M7"/>
  <c r="M6"/>
  <c r="M4"/>
  <c r="L7"/>
  <c r="L6"/>
  <c r="L4"/>
  <c r="K7"/>
  <c r="K6"/>
  <c r="K5"/>
  <c r="K4"/>
  <c r="O5"/>
  <c r="V328" i="5"/>
  <c r="V327"/>
  <c r="V326"/>
  <c r="V325"/>
  <c r="V324"/>
  <c r="V323"/>
  <c r="V321"/>
  <c r="V320"/>
  <c r="V319"/>
  <c r="V318"/>
  <c r="V317"/>
  <c r="V316"/>
  <c r="V315"/>
  <c r="V314"/>
  <c r="V313"/>
  <c r="V312"/>
  <c r="V311"/>
  <c r="V310"/>
  <c r="V309"/>
  <c r="V308"/>
  <c r="V307"/>
  <c r="V305"/>
  <c r="V304"/>
  <c r="V303"/>
  <c r="V302"/>
  <c r="V301"/>
  <c r="V300"/>
  <c r="V299"/>
  <c r="V298"/>
  <c r="V297"/>
  <c r="V296"/>
  <c r="V295"/>
  <c r="V294"/>
  <c r="V293"/>
  <c r="V292"/>
  <c r="V291"/>
  <c r="V289"/>
  <c r="V288"/>
  <c r="V287"/>
  <c r="V286"/>
  <c r="V285"/>
  <c r="V284"/>
  <c r="V283"/>
  <c r="V282"/>
  <c r="V281"/>
  <c r="V280"/>
  <c r="V279"/>
  <c r="V278"/>
  <c r="V277"/>
  <c r="V276"/>
  <c r="V275"/>
  <c r="V273"/>
  <c r="V272"/>
  <c r="V271"/>
  <c r="V270"/>
  <c r="V269"/>
  <c r="V268"/>
  <c r="V267"/>
  <c r="V266"/>
  <c r="V265"/>
  <c r="V264"/>
  <c r="V263"/>
  <c r="V262"/>
  <c r="V261"/>
  <c r="V260"/>
  <c r="V259"/>
  <c r="V257"/>
  <c r="V256"/>
  <c r="V255"/>
  <c r="V254"/>
  <c r="V253"/>
  <c r="V252"/>
  <c r="V251"/>
  <c r="V250"/>
  <c r="V249"/>
  <c r="V248"/>
  <c r="V247"/>
  <c r="V246"/>
  <c r="V245"/>
  <c r="V244"/>
  <c r="V243"/>
  <c r="V241"/>
  <c r="V240"/>
  <c r="V239"/>
  <c r="V238"/>
  <c r="V237"/>
  <c r="V236"/>
  <c r="V235"/>
  <c r="V234"/>
  <c r="V233"/>
  <c r="V232"/>
  <c r="V231"/>
  <c r="V230"/>
  <c r="V229"/>
  <c r="V228"/>
  <c r="V227"/>
  <c r="V225"/>
  <c r="V224"/>
  <c r="V223"/>
  <c r="V222"/>
  <c r="V221"/>
  <c r="V220"/>
  <c r="V219"/>
  <c r="V218"/>
  <c r="V217"/>
  <c r="V216"/>
  <c r="V215"/>
  <c r="V214"/>
  <c r="V213"/>
  <c r="V212"/>
  <c r="V211"/>
  <c r="V209"/>
  <c r="V208"/>
  <c r="V207"/>
  <c r="V206"/>
  <c r="V205"/>
  <c r="V204"/>
  <c r="V203"/>
  <c r="V202"/>
  <c r="V201"/>
  <c r="V200"/>
  <c r="V199"/>
  <c r="V198"/>
  <c r="V197"/>
  <c r="V196"/>
  <c r="V195"/>
  <c r="V193"/>
  <c r="V192"/>
  <c r="V191"/>
  <c r="V190"/>
  <c r="V189"/>
  <c r="V188"/>
  <c r="V187"/>
  <c r="V186"/>
  <c r="V185"/>
  <c r="V184"/>
  <c r="V183"/>
  <c r="V182"/>
  <c r="V181"/>
  <c r="V180"/>
  <c r="V179"/>
  <c r="V177"/>
  <c r="V176"/>
  <c r="V175"/>
  <c r="V174"/>
  <c r="V173"/>
  <c r="V172"/>
  <c r="V171"/>
  <c r="V170"/>
  <c r="V169"/>
  <c r="V168"/>
  <c r="V167"/>
  <c r="V166"/>
  <c r="V165"/>
  <c r="V164"/>
  <c r="V163"/>
  <c r="V161"/>
  <c r="V160"/>
  <c r="V159"/>
  <c r="V158"/>
  <c r="V157"/>
  <c r="V156"/>
  <c r="V155"/>
  <c r="V154"/>
  <c r="V153"/>
  <c r="V152"/>
  <c r="V151"/>
  <c r="V150"/>
  <c r="V149"/>
  <c r="V148"/>
  <c r="V147"/>
  <c r="V145"/>
  <c r="V144"/>
  <c r="V143"/>
  <c r="V142"/>
  <c r="V141"/>
  <c r="V140"/>
  <c r="V139"/>
  <c r="V138"/>
  <c r="V137"/>
  <c r="V136"/>
  <c r="V135"/>
  <c r="V134"/>
  <c r="V133"/>
  <c r="V132"/>
  <c r="V131"/>
  <c r="V129"/>
  <c r="V128"/>
  <c r="V127"/>
  <c r="V126"/>
  <c r="V125"/>
  <c r="V124"/>
  <c r="V123"/>
  <c r="V122"/>
  <c r="V121"/>
  <c r="V120"/>
  <c r="V119"/>
  <c r="V118"/>
  <c r="V117"/>
  <c r="V116"/>
  <c r="V115"/>
  <c r="V113"/>
  <c r="V112"/>
  <c r="V111"/>
  <c r="V110"/>
  <c r="V109"/>
  <c r="V108"/>
  <c r="V107"/>
  <c r="V106"/>
  <c r="V105"/>
  <c r="V104"/>
  <c r="V103"/>
  <c r="V102"/>
  <c r="V101"/>
  <c r="V100"/>
  <c r="V99"/>
  <c r="V97"/>
  <c r="V96"/>
  <c r="V95"/>
  <c r="V94"/>
  <c r="V93"/>
  <c r="V92"/>
  <c r="V91"/>
  <c r="V90"/>
  <c r="V89"/>
  <c r="V88"/>
  <c r="V87"/>
  <c r="V86"/>
  <c r="V85"/>
  <c r="V84"/>
  <c r="V83"/>
  <c r="V81"/>
  <c r="V80"/>
  <c r="V79"/>
  <c r="V78"/>
  <c r="V77"/>
  <c r="V76"/>
  <c r="V75"/>
  <c r="V74"/>
  <c r="V73"/>
  <c r="V72"/>
  <c r="V71"/>
  <c r="V70"/>
  <c r="V69"/>
  <c r="V68"/>
  <c r="V67"/>
  <c r="V65"/>
  <c r="V64"/>
  <c r="V63"/>
  <c r="V62"/>
  <c r="V61"/>
  <c r="V60"/>
  <c r="V59"/>
  <c r="V58"/>
  <c r="V57"/>
  <c r="V56"/>
  <c r="V55"/>
  <c r="V54"/>
  <c r="V53"/>
  <c r="V52"/>
  <c r="V51"/>
  <c r="V49"/>
  <c r="V48"/>
  <c r="V47"/>
  <c r="V46"/>
  <c r="V45"/>
  <c r="V44"/>
  <c r="V43"/>
  <c r="V42"/>
  <c r="V41"/>
  <c r="V40"/>
  <c r="V39"/>
  <c r="V38"/>
  <c r="V37"/>
  <c r="V36"/>
  <c r="V35"/>
  <c r="V33"/>
  <c r="V32"/>
  <c r="V31"/>
  <c r="V30"/>
  <c r="V29"/>
  <c r="V28"/>
  <c r="V27"/>
  <c r="V26"/>
  <c r="V25"/>
  <c r="V24"/>
  <c r="V23"/>
  <c r="V22"/>
  <c r="V21"/>
  <c r="V20"/>
  <c r="V19"/>
  <c r="V17"/>
  <c r="V16"/>
  <c r="V15"/>
  <c r="V14"/>
  <c r="V13"/>
  <c r="V12"/>
  <c r="V11"/>
  <c r="V10"/>
  <c r="V9"/>
  <c r="V8"/>
  <c r="V7"/>
  <c r="V6"/>
  <c r="V5"/>
  <c r="V4"/>
  <c r="V3"/>
  <c r="N329"/>
  <c r="N328"/>
  <c r="N327"/>
  <c r="N326"/>
  <c r="N325"/>
  <c r="N323"/>
  <c r="N322"/>
  <c r="N321"/>
  <c r="N320"/>
  <c r="N319"/>
  <c r="N318"/>
  <c r="N317"/>
  <c r="N316"/>
  <c r="N315"/>
  <c r="N314"/>
  <c r="N313"/>
  <c r="N312"/>
  <c r="N311"/>
  <c r="N310"/>
  <c r="N309"/>
  <c r="N307"/>
  <c r="N306"/>
  <c r="N305"/>
  <c r="N304"/>
  <c r="N303"/>
  <c r="N302"/>
  <c r="N301"/>
  <c r="N300"/>
  <c r="N299"/>
  <c r="N298"/>
  <c r="N297"/>
  <c r="N296"/>
  <c r="N295"/>
  <c r="N294"/>
  <c r="N293"/>
  <c r="N291"/>
  <c r="N290"/>
  <c r="N289"/>
  <c r="N288"/>
  <c r="N287"/>
  <c r="N286"/>
  <c r="N285"/>
  <c r="N284"/>
  <c r="N283"/>
  <c r="N282"/>
  <c r="N281"/>
  <c r="N280"/>
  <c r="N279"/>
  <c r="N278"/>
  <c r="N277"/>
  <c r="N275"/>
  <c r="N274"/>
  <c r="N273"/>
  <c r="N272"/>
  <c r="N271"/>
  <c r="N270"/>
  <c r="N269"/>
  <c r="N268"/>
  <c r="N267"/>
  <c r="N266"/>
  <c r="N265"/>
  <c r="N264"/>
  <c r="N263"/>
  <c r="N262"/>
  <c r="N261"/>
  <c r="N259"/>
  <c r="N258"/>
  <c r="N257"/>
  <c r="N256"/>
  <c r="N255"/>
  <c r="N254"/>
  <c r="N253"/>
  <c r="N252"/>
  <c r="N251"/>
  <c r="N250"/>
  <c r="N249"/>
  <c r="N248"/>
  <c r="N247"/>
  <c r="N246"/>
  <c r="N245"/>
  <c r="N243"/>
  <c r="N242"/>
  <c r="N241"/>
  <c r="N240"/>
  <c r="N239"/>
  <c r="N238"/>
  <c r="N237"/>
  <c r="N236"/>
  <c r="N235"/>
  <c r="N234"/>
  <c r="N233"/>
  <c r="N232"/>
  <c r="N231"/>
  <c r="N230"/>
  <c r="N229"/>
  <c r="N227"/>
  <c r="N226"/>
  <c r="N225"/>
  <c r="N224"/>
  <c r="N223"/>
  <c r="N222"/>
  <c r="N221"/>
  <c r="N220"/>
  <c r="N219"/>
  <c r="N218"/>
  <c r="N217"/>
  <c r="N216"/>
  <c r="N215"/>
  <c r="N214"/>
  <c r="N213"/>
  <c r="N211"/>
  <c r="N210"/>
  <c r="N209"/>
  <c r="N208"/>
  <c r="N207"/>
  <c r="N206"/>
  <c r="N205"/>
  <c r="N204"/>
  <c r="N203"/>
  <c r="N202"/>
  <c r="N201"/>
  <c r="N200"/>
  <c r="N199"/>
  <c r="N198"/>
  <c r="N197"/>
  <c r="N195"/>
  <c r="N194"/>
  <c r="N193"/>
  <c r="N192"/>
  <c r="N191"/>
  <c r="N190"/>
  <c r="N189"/>
  <c r="N188"/>
  <c r="N187"/>
  <c r="N186"/>
  <c r="N185"/>
  <c r="N184"/>
  <c r="N183"/>
  <c r="N182"/>
  <c r="N181"/>
  <c r="N179"/>
  <c r="N178"/>
  <c r="N177"/>
  <c r="N176"/>
  <c r="N175"/>
  <c r="N174"/>
  <c r="N173"/>
  <c r="N172"/>
  <c r="N171"/>
  <c r="N170"/>
  <c r="N169"/>
  <c r="N168"/>
  <c r="N167"/>
  <c r="N166"/>
  <c r="N165"/>
  <c r="N163"/>
  <c r="N162"/>
  <c r="N161"/>
  <c r="N160"/>
  <c r="N159"/>
  <c r="N158"/>
  <c r="N157"/>
  <c r="N156"/>
  <c r="N155"/>
  <c r="N154"/>
  <c r="N153"/>
  <c r="N152"/>
  <c r="N151"/>
  <c r="N150"/>
  <c r="N149"/>
  <c r="N147"/>
  <c r="N146"/>
  <c r="N145"/>
  <c r="N144"/>
  <c r="N143"/>
  <c r="N142"/>
  <c r="N141"/>
  <c r="N140"/>
  <c r="N139"/>
  <c r="N138"/>
  <c r="N137"/>
  <c r="N136"/>
  <c r="N135"/>
  <c r="N134"/>
  <c r="N133"/>
  <c r="N131"/>
  <c r="N130"/>
  <c r="N129"/>
  <c r="N128"/>
  <c r="N127"/>
  <c r="N126"/>
  <c r="N125"/>
  <c r="N124"/>
  <c r="N123"/>
  <c r="N122"/>
  <c r="N121"/>
  <c r="N120"/>
  <c r="N119"/>
  <c r="N118"/>
  <c r="N117"/>
  <c r="N115"/>
  <c r="N114"/>
  <c r="N113"/>
  <c r="N112"/>
  <c r="N111"/>
  <c r="N110"/>
  <c r="N109"/>
  <c r="N108"/>
  <c r="N107"/>
  <c r="N106"/>
  <c r="N105"/>
  <c r="N104"/>
  <c r="N103"/>
  <c r="N102"/>
  <c r="N101"/>
  <c r="N99"/>
  <c r="N98"/>
  <c r="N97"/>
  <c r="N96"/>
  <c r="N95"/>
  <c r="N94"/>
  <c r="N93"/>
  <c r="N92"/>
  <c r="N91"/>
  <c r="N90"/>
  <c r="N89"/>
  <c r="N88"/>
  <c r="N87"/>
  <c r="N86"/>
  <c r="N85"/>
  <c r="N83"/>
  <c r="N82"/>
  <c r="N81"/>
  <c r="N80"/>
  <c r="N79"/>
  <c r="N78"/>
  <c r="N77"/>
  <c r="N76"/>
  <c r="N75"/>
  <c r="N74"/>
  <c r="N73"/>
  <c r="N72"/>
  <c r="N71"/>
  <c r="N70"/>
  <c r="N69"/>
  <c r="N67"/>
  <c r="N66"/>
  <c r="N65"/>
  <c r="N64"/>
  <c r="N63"/>
  <c r="N62"/>
  <c r="N61"/>
  <c r="N60"/>
  <c r="N59"/>
  <c r="N58"/>
  <c r="N57"/>
  <c r="N56"/>
  <c r="N55"/>
  <c r="N54"/>
  <c r="N53"/>
  <c r="N51"/>
  <c r="N50"/>
  <c r="N49"/>
  <c r="N48"/>
  <c r="N47"/>
  <c r="N46"/>
  <c r="N45"/>
  <c r="N44"/>
  <c r="N43"/>
  <c r="N42"/>
  <c r="N41"/>
  <c r="N40"/>
  <c r="N39"/>
  <c r="N38"/>
  <c r="N37"/>
  <c r="N35"/>
  <c r="N34"/>
  <c r="N33"/>
  <c r="N32"/>
  <c r="N31"/>
  <c r="N30"/>
  <c r="N29"/>
  <c r="N28"/>
  <c r="N27"/>
  <c r="N26"/>
  <c r="N25"/>
  <c r="N24"/>
  <c r="N23"/>
  <c r="N22"/>
  <c r="N21"/>
  <c r="N19"/>
  <c r="N18"/>
  <c r="N17"/>
  <c r="N16"/>
  <c r="N15"/>
  <c r="N14"/>
  <c r="N13"/>
  <c r="N12"/>
  <c r="N11"/>
  <c r="N10"/>
  <c r="N9"/>
  <c r="N8"/>
  <c r="N7"/>
  <c r="N6"/>
  <c r="N5"/>
  <c r="N3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N1" i="4"/>
  <c r="J1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N443"/>
  <c r="N442"/>
  <c r="N441"/>
  <c r="N440"/>
  <c r="N439"/>
  <c r="N438"/>
  <c r="N437"/>
  <c r="N436"/>
  <c r="N435"/>
  <c r="N434"/>
  <c r="N433"/>
  <c r="N432"/>
  <c r="N431"/>
  <c r="N430"/>
  <c r="N429"/>
  <c r="N428"/>
  <c r="N427"/>
  <c r="N426"/>
  <c r="N425"/>
  <c r="N424"/>
  <c r="N423"/>
  <c r="N422"/>
  <c r="N421"/>
  <c r="N420"/>
  <c r="N419"/>
  <c r="N418"/>
  <c r="N417"/>
  <c r="N416"/>
  <c r="N415"/>
  <c r="N414"/>
  <c r="N413"/>
  <c r="N412"/>
  <c r="N411"/>
  <c r="N410"/>
  <c r="N409"/>
  <c r="N408"/>
  <c r="N407"/>
  <c r="N406"/>
  <c r="N405"/>
  <c r="N404"/>
  <c r="N403"/>
  <c r="N402"/>
  <c r="N401"/>
  <c r="N400"/>
  <c r="N399"/>
  <c r="N398"/>
  <c r="N397"/>
  <c r="N396"/>
  <c r="N395"/>
  <c r="N394"/>
  <c r="N393"/>
  <c r="N392"/>
  <c r="N391"/>
  <c r="N390"/>
  <c r="N389"/>
  <c r="N388"/>
  <c r="N387"/>
  <c r="N386"/>
  <c r="N385"/>
  <c r="N384"/>
  <c r="N383"/>
  <c r="N382"/>
  <c r="N381"/>
  <c r="N380"/>
  <c r="N379"/>
  <c r="N378"/>
  <c r="N377"/>
  <c r="N376"/>
  <c r="N375"/>
  <c r="N374"/>
  <c r="N373"/>
  <c r="N372"/>
  <c r="N371"/>
  <c r="N370"/>
  <c r="N369"/>
  <c r="N368"/>
  <c r="N367"/>
  <c r="N366"/>
  <c r="N365"/>
  <c r="N364"/>
  <c r="N363"/>
  <c r="N362"/>
  <c r="N361"/>
  <c r="N360"/>
  <c r="N359"/>
  <c r="N358"/>
  <c r="N357"/>
  <c r="N356"/>
  <c r="N355"/>
  <c r="N354"/>
  <c r="N353"/>
  <c r="N352"/>
  <c r="N351"/>
  <c r="N350"/>
  <c r="N349"/>
  <c r="N348"/>
  <c r="N347"/>
  <c r="N346"/>
  <c r="N345"/>
  <c r="N344"/>
  <c r="N343"/>
  <c r="N342"/>
  <c r="N341"/>
  <c r="N340"/>
  <c r="N339"/>
  <c r="N338"/>
  <c r="N337"/>
  <c r="N336"/>
  <c r="N335"/>
  <c r="N334"/>
  <c r="N333"/>
  <c r="N332"/>
  <c r="N331"/>
  <c r="N330"/>
  <c r="N329"/>
  <c r="N328"/>
  <c r="N327"/>
  <c r="N326"/>
  <c r="N325"/>
  <c r="N324"/>
  <c r="N323"/>
  <c r="N322"/>
  <c r="N321"/>
  <c r="N320"/>
  <c r="N319"/>
  <c r="N318"/>
  <c r="N317"/>
  <c r="N316"/>
  <c r="N315"/>
  <c r="N314"/>
  <c r="N313"/>
  <c r="N312"/>
  <c r="N311"/>
  <c r="N310"/>
  <c r="N309"/>
  <c r="N308"/>
  <c r="N307"/>
  <c r="N306"/>
  <c r="N305"/>
  <c r="N304"/>
  <c r="N303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R443"/>
  <c r="R442"/>
  <c r="R441"/>
  <c r="R440"/>
  <c r="R439"/>
  <c r="R438"/>
  <c r="R437"/>
  <c r="R436"/>
  <c r="R435"/>
  <c r="R434"/>
  <c r="R433"/>
  <c r="R432"/>
  <c r="R431"/>
  <c r="R430"/>
  <c r="R429"/>
  <c r="R428"/>
  <c r="R427"/>
  <c r="R426"/>
  <c r="R425"/>
  <c r="R424"/>
  <c r="R423"/>
  <c r="R422"/>
  <c r="R421"/>
  <c r="R420"/>
  <c r="R419"/>
  <c r="R418"/>
  <c r="R417"/>
  <c r="R416"/>
  <c r="R415"/>
  <c r="R414"/>
  <c r="R413"/>
  <c r="R412"/>
  <c r="R411"/>
  <c r="R410"/>
  <c r="R409"/>
  <c r="R408"/>
  <c r="R407"/>
  <c r="R406"/>
  <c r="R405"/>
  <c r="R404"/>
  <c r="R403"/>
  <c r="R402"/>
  <c r="R401"/>
  <c r="R400"/>
  <c r="R399"/>
  <c r="R398"/>
  <c r="R397"/>
  <c r="R396"/>
  <c r="R395"/>
  <c r="R394"/>
  <c r="R393"/>
  <c r="R392"/>
  <c r="R391"/>
  <c r="R390"/>
  <c r="R389"/>
  <c r="R388"/>
  <c r="R387"/>
  <c r="R386"/>
  <c r="R385"/>
  <c r="R384"/>
  <c r="R383"/>
  <c r="R382"/>
  <c r="R381"/>
  <c r="R380"/>
  <c r="R379"/>
  <c r="R378"/>
  <c r="R377"/>
  <c r="R376"/>
  <c r="R375"/>
  <c r="R374"/>
  <c r="R373"/>
  <c r="R372"/>
  <c r="R371"/>
  <c r="R370"/>
  <c r="R369"/>
  <c r="R368"/>
  <c r="R367"/>
  <c r="R366"/>
  <c r="R365"/>
  <c r="R364"/>
  <c r="R363"/>
  <c r="R362"/>
  <c r="R361"/>
  <c r="R360"/>
  <c r="R359"/>
  <c r="R358"/>
  <c r="R357"/>
  <c r="R356"/>
  <c r="R355"/>
  <c r="R354"/>
  <c r="R353"/>
  <c r="R352"/>
  <c r="R351"/>
  <c r="R350"/>
  <c r="R349"/>
  <c r="R348"/>
  <c r="R347"/>
  <c r="R346"/>
  <c r="R345"/>
  <c r="R344"/>
  <c r="R343"/>
  <c r="R342"/>
  <c r="R341"/>
  <c r="R340"/>
  <c r="R339"/>
  <c r="R338"/>
  <c r="R337"/>
  <c r="R336"/>
  <c r="R335"/>
  <c r="R334"/>
  <c r="R333"/>
  <c r="R332"/>
  <c r="R331"/>
  <c r="R330"/>
  <c r="R329"/>
  <c r="R328"/>
  <c r="R327"/>
  <c r="R326"/>
  <c r="R325"/>
  <c r="R324"/>
  <c r="R323"/>
  <c r="R322"/>
  <c r="R321"/>
  <c r="R320"/>
  <c r="R319"/>
  <c r="R318"/>
  <c r="R317"/>
  <c r="R316"/>
  <c r="R315"/>
  <c r="R314"/>
  <c r="R313"/>
  <c r="R312"/>
  <c r="R311"/>
  <c r="R310"/>
  <c r="R309"/>
  <c r="R308"/>
  <c r="R307"/>
  <c r="R306"/>
  <c r="R305"/>
  <c r="R304"/>
  <c r="R303"/>
  <c r="R302"/>
  <c r="R301"/>
  <c r="R300"/>
  <c r="R299"/>
  <c r="R298"/>
  <c r="R297"/>
  <c r="R296"/>
  <c r="R295"/>
  <c r="R294"/>
  <c r="R293"/>
  <c r="R292"/>
  <c r="R291"/>
  <c r="R290"/>
  <c r="R289"/>
  <c r="R288"/>
  <c r="R287"/>
  <c r="R286"/>
  <c r="R285"/>
  <c r="R284"/>
  <c r="R283"/>
  <c r="R282"/>
  <c r="R281"/>
  <c r="R280"/>
  <c r="R279"/>
  <c r="R278"/>
  <c r="R277"/>
  <c r="R276"/>
  <c r="R275"/>
  <c r="R274"/>
  <c r="R273"/>
  <c r="R272"/>
  <c r="R271"/>
  <c r="R270"/>
  <c r="R269"/>
  <c r="R268"/>
  <c r="R267"/>
  <c r="R266"/>
  <c r="R265"/>
  <c r="R264"/>
  <c r="R263"/>
  <c r="R262"/>
  <c r="R261"/>
  <c r="R260"/>
  <c r="R259"/>
  <c r="R258"/>
  <c r="R257"/>
  <c r="R256"/>
  <c r="R255"/>
  <c r="R254"/>
  <c r="R253"/>
  <c r="R252"/>
  <c r="R251"/>
  <c r="R250"/>
  <c r="R249"/>
  <c r="R248"/>
  <c r="R247"/>
  <c r="R246"/>
  <c r="R245"/>
  <c r="R244"/>
  <c r="R243"/>
  <c r="R242"/>
  <c r="R241"/>
  <c r="R240"/>
  <c r="R239"/>
  <c r="R238"/>
  <c r="R237"/>
  <c r="R236"/>
  <c r="R235"/>
  <c r="R234"/>
  <c r="R233"/>
  <c r="R232"/>
  <c r="R231"/>
  <c r="R230"/>
  <c r="R229"/>
  <c r="R228"/>
  <c r="R227"/>
  <c r="R226"/>
  <c r="R225"/>
  <c r="R224"/>
  <c r="R223"/>
  <c r="R222"/>
  <c r="R221"/>
  <c r="R220"/>
  <c r="R219"/>
  <c r="R218"/>
  <c r="R217"/>
  <c r="R216"/>
  <c r="R215"/>
  <c r="R214"/>
  <c r="R213"/>
  <c r="R212"/>
  <c r="R211"/>
  <c r="R210"/>
  <c r="R209"/>
  <c r="R208"/>
  <c r="R207"/>
  <c r="R206"/>
  <c r="R205"/>
  <c r="R204"/>
  <c r="R203"/>
  <c r="R202"/>
  <c r="R201"/>
  <c r="R200"/>
  <c r="R199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R4"/>
  <c r="R3"/>
  <c r="R2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2"/>
  <c r="V3"/>
  <c r="V4"/>
  <c r="V1"/>
  <c r="N5" i="6" l="1"/>
  <c r="D6" i="8"/>
  <c r="D5"/>
  <c r="D4"/>
  <c r="D3"/>
  <c r="F7" i="6"/>
  <c r="F6"/>
  <c r="E3" i="8"/>
  <c r="E4"/>
  <c r="E5"/>
  <c r="E6"/>
  <c r="G4" i="6"/>
  <c r="G5"/>
  <c r="G6"/>
  <c r="G7"/>
  <c r="E30"/>
  <c r="E7"/>
  <c r="E29"/>
  <c r="E6"/>
  <c r="E4"/>
  <c r="E27"/>
  <c r="M5"/>
  <c r="E28"/>
  <c r="E5"/>
  <c r="D6"/>
  <c r="D7"/>
  <c r="D27"/>
  <c r="D28"/>
  <c r="D29"/>
  <c r="D5"/>
  <c r="D30"/>
  <c r="D4"/>
  <c r="L5"/>
  <c r="C4" i="8"/>
  <c r="C35" i="6"/>
  <c r="C27"/>
  <c r="C36"/>
  <c r="C28"/>
  <c r="C5" i="8"/>
  <c r="C37" i="6"/>
  <c r="C38"/>
  <c r="C29"/>
  <c r="C7"/>
  <c r="C6" i="8"/>
  <c r="C6" i="6"/>
  <c r="C5"/>
  <c r="C30"/>
  <c r="C4"/>
  <c r="C17"/>
  <c r="C18"/>
  <c r="C19"/>
  <c r="C20"/>
  <c r="C3" i="8"/>
</calcChain>
</file>

<file path=xl/sharedStrings.xml><?xml version="1.0" encoding="utf-8"?>
<sst xmlns="http://schemas.openxmlformats.org/spreadsheetml/2006/main" count="19921" uniqueCount="9743">
  <si>
    <t>file name</t>
  </si>
  <si>
    <t>words</t>
  </si>
  <si>
    <t>ASR words</t>
  </si>
  <si>
    <t>confidance</t>
  </si>
  <si>
    <t>WER</t>
  </si>
  <si>
    <t>f0001_us_f0001_00001.wav</t>
  </si>
  <si>
    <t>the world needs opportunities for new leaders and new ideas</t>
  </si>
  <si>
    <t>f0001_us_f0001_00002.wav</t>
  </si>
  <si>
    <t>along with all the other references that I had</t>
  </si>
  <si>
    <t>f0001_us_f0001_00003.wav</t>
  </si>
  <si>
    <t>I wouldn't have hesitated for a second</t>
  </si>
  <si>
    <t>f0001_us_f0001_00004.wav</t>
  </si>
  <si>
    <t>I would always examine the patient</t>
  </si>
  <si>
    <t>f0001_us_f0001_00005.wav</t>
  </si>
  <si>
    <t>well we like to play with stuff</t>
  </si>
  <si>
    <t>f0001_us_f0001_00006.wav</t>
  </si>
  <si>
    <t>to make a good living</t>
  </si>
  <si>
    <t>f0001_us_f0001_00007.wav</t>
  </si>
  <si>
    <t>this enormous heatsink heats up Greenland from the north</t>
  </si>
  <si>
    <t>f0001_us_f0001_00008.wav</t>
  </si>
  <si>
    <t>we are going to be the next generation</t>
  </si>
  <si>
    <t>f0001_us_f0001_00009.wav</t>
  </si>
  <si>
    <t>buildings are becoming bundles of services</t>
  </si>
  <si>
    <t>f0001_us_f0001_00010.wav</t>
  </si>
  <si>
    <t>and that's what happened at the end of that 3-month.</t>
  </si>
  <si>
    <t>f0001_us_f0001_00011.wav</t>
  </si>
  <si>
    <t>which is right next to the Sun</t>
  </si>
  <si>
    <t>f0001_us_f0001_00012.wav</t>
  </si>
  <si>
    <t>talk about the kinds of things were scoping out</t>
  </si>
  <si>
    <t>f0001_us_f0001_00013.wav</t>
  </si>
  <si>
    <t>I just want to turn to a few of them</t>
  </si>
  <si>
    <t>f0001_us_f0001_00014.wav</t>
  </si>
  <si>
    <t>if you want to become more compassionate</t>
  </si>
  <si>
    <t>f0001_us_f0001_00015.wav</t>
  </si>
  <si>
    <t>so it's not about devaluing</t>
  </si>
  <si>
    <t>f0001_us_f0001_00016.wav</t>
  </si>
  <si>
    <t>whatever is on your brain should come out of your mouth</t>
  </si>
  <si>
    <t>f0001_us_f0001_00017.wav</t>
  </si>
  <si>
    <t>and they do some tests and figure out that</t>
  </si>
  <si>
    <t>f0001_us_f0001_00018.wav</t>
  </si>
  <si>
    <t>that's pretty amazing</t>
  </si>
  <si>
    <t>f0001_us_f0001_00019.wav</t>
  </si>
  <si>
    <t>these are LED lights that help the roughly billion people out there</t>
  </si>
  <si>
    <t>f0001_us_f0001_00020.wav</t>
  </si>
  <si>
    <t>I spent the last decade subjugating myself to pain and humiliation</t>
  </si>
  <si>
    <t>f0001_us_f0001_00021.wav</t>
  </si>
  <si>
    <t>your position in life comes to seem not accidental</t>
  </si>
  <si>
    <t>f0001_us_f0001_00022.wav</t>
  </si>
  <si>
    <t>or to put it slightly differently</t>
  </si>
  <si>
    <t>f0001_us_f0001_00023.wav</t>
  </si>
  <si>
    <t>particularly when we have people thinking in groups</t>
  </si>
  <si>
    <t>f0001_us_f0001_00024.wav</t>
  </si>
  <si>
    <t>but we also got to see the whole thing</t>
  </si>
  <si>
    <t>f0001_us_f0001_00025.wav</t>
  </si>
  <si>
    <t>it doesn't matter if I'm actually good at it</t>
  </si>
  <si>
    <t>f0001_us_f0001_00026.wav</t>
  </si>
  <si>
    <t>but I'm sure najmuddin and his friends</t>
  </si>
  <si>
    <t>f0001_us_f0001_00027.wav</t>
  </si>
  <si>
    <t>and I would do it again</t>
  </si>
  <si>
    <t>f0001_us_f0001_00028.wav</t>
  </si>
  <si>
    <t>three tribes led by the Lakota Chief Red Cloud attacked and defeated the US</t>
  </si>
  <si>
    <t>f0001_us_f0001_00029.wav</t>
  </si>
  <si>
    <t>that's what Lauren did</t>
  </si>
  <si>
    <t>f0001_us_f0001_00030.wav</t>
  </si>
  <si>
    <t>as history points out</t>
  </si>
  <si>
    <t>f0001_us_f0001_00031.wav</t>
  </si>
  <si>
    <t>and our Natomas are going to go in and take a deeper look at this</t>
  </si>
  <si>
    <t>f0001_us_f0001_00032.wav</t>
  </si>
  <si>
    <t>as long as you can keep net neutrality in place</t>
  </si>
  <si>
    <t>f0001_us_f0001_00033.wav</t>
  </si>
  <si>
    <t>and we couldn't use it in the video</t>
  </si>
  <si>
    <t>f0001_us_f0001_00034.wav</t>
  </si>
  <si>
    <t>and that lesson will stick with them</t>
  </si>
  <si>
    <t>f0001_us_f0001_00035.wav</t>
  </si>
  <si>
    <t>they wanted the machine action to follow the song Feeling</t>
  </si>
  <si>
    <t>f0001_us_f0001_00036.wav</t>
  </si>
  <si>
    <t>who are also interested in exploring that conversation</t>
  </si>
  <si>
    <t>f0001_us_f0001_00037.wav</t>
  </si>
  <si>
    <t>what we need is information</t>
  </si>
  <si>
    <t>f0001_us_f0001_00038.wav</t>
  </si>
  <si>
    <t>and if you open the newspaper any day of the week</t>
  </si>
  <si>
    <t>f0001_us_f0001_00039.wav</t>
  </si>
  <si>
    <t>you can imagine what something like this might look like five</t>
  </si>
  <si>
    <t>f0001_us_f0001_00040.wav</t>
  </si>
  <si>
    <t>look at religion and do the communal bed</t>
  </si>
  <si>
    <t>f0001_us_f0001_00041.wav</t>
  </si>
  <si>
    <t>kids need opportunities to lead and succeed</t>
  </si>
  <si>
    <t>f0001_us_f0001_00042.wav</t>
  </si>
  <si>
    <t>which ordinary life would not necessarily Accord them</t>
  </si>
  <si>
    <t>f0001_us_f0001_00043.wav</t>
  </si>
  <si>
    <t>and now I can steer the car with the steering wheel</t>
  </si>
  <si>
    <t>f0001_us_f0001_00044.wav</t>
  </si>
  <si>
    <t>he actually did lost-wax casting in bronze for me</t>
  </si>
  <si>
    <t>f0001_us_f0001_00045.wav</t>
  </si>
  <si>
    <t>when we think about failure</t>
  </si>
  <si>
    <t>f0001_us_f0001_00046.wav</t>
  </si>
  <si>
    <t>he's full of problems</t>
  </si>
  <si>
    <t>f0001_us_f0001_00047.wav</t>
  </si>
  <si>
    <t>when you get dementia</t>
  </si>
  <si>
    <t>f0001_us_f0001_00048.wav</t>
  </si>
  <si>
    <t>expecting to find a revision worth noting</t>
  </si>
  <si>
    <t>f0001_us_f0001_00049.wav</t>
  </si>
  <si>
    <t>I didn't know where my Corners were</t>
  </si>
  <si>
    <t>f0001_us_f0001_00050.wav</t>
  </si>
  <si>
    <t>you got to come up and see them</t>
  </si>
  <si>
    <t>f0001_us_f0001_00051.wav</t>
  </si>
  <si>
    <t>that's former vice president Al Gore and his wife Tipper</t>
  </si>
  <si>
    <t>f0001_us_f0001_00052.wav</t>
  </si>
  <si>
    <t>if you dyed your hair black</t>
  </si>
  <si>
    <t>f0001_us_f0001_00053.wav</t>
  </si>
  <si>
    <t>but the overeating and over drinking</t>
  </si>
  <si>
    <t>f0001_us_f0001_00054.wav</t>
  </si>
  <si>
    <t>snobbery is a global phenomenon</t>
  </si>
  <si>
    <t>f0001_us_f0001_00055.wav</t>
  </si>
  <si>
    <t>the bashing up against each other</t>
  </si>
  <si>
    <t>f0001_us_f0001_00056.wav</t>
  </si>
  <si>
    <t>this area shown here is an area called the hippocampus</t>
  </si>
  <si>
    <t>f0001_us_f0001_00057.wav</t>
  </si>
  <si>
    <t>we have a lot of very romantic ideas in our culture about individualism</t>
  </si>
  <si>
    <t>f0001_us_f0001_00058.wav</t>
  </si>
  <si>
    <t>they will leave the elementary school saying</t>
  </si>
  <si>
    <t>f0001_us_f0001_00059.wav</t>
  </si>
  <si>
    <t>and this is what we first got back from the very first set of submissions</t>
  </si>
  <si>
    <t>f0001_us_f0001_00060.wav</t>
  </si>
  <si>
    <t>I don't need to go into that</t>
  </si>
  <si>
    <t>f0001_us_f0001_00061.wav</t>
  </si>
  <si>
    <t>so if we zoom in to an even deeper level</t>
  </si>
  <si>
    <t>f0001_us_f0001_00062.wav</t>
  </si>
  <si>
    <t>it was like something out of Caligula</t>
  </si>
  <si>
    <t>f0001_us_f0001_00063.wav</t>
  </si>
  <si>
    <t>if you happen to exist in overcrowded School</t>
  </si>
  <si>
    <t>f0001_us_f0001_00064.wav</t>
  </si>
  <si>
    <t>it's one continuous processing unit</t>
  </si>
  <si>
    <t>f0001_us_f0001_00065.wav</t>
  </si>
  <si>
    <t>and I'm going to suggest that this is a good thing</t>
  </si>
  <si>
    <t>f0001_us_f0001_00066.wav</t>
  </si>
  <si>
    <t>what did you do with the other child</t>
  </si>
  <si>
    <t>f0001_us_f0001_00067.wav</t>
  </si>
  <si>
    <t>many of those patients are very severely burned</t>
  </si>
  <si>
    <t>f0001_us_f0001_00068.wav</t>
  </si>
  <si>
    <t>but on the content of their character</t>
  </si>
  <si>
    <t>f0001_us_f0001_00069.wav</t>
  </si>
  <si>
    <t>and wasichu is a Lakota word that means non-indian</t>
  </si>
  <si>
    <t>f0001_us_f0001_00070.wav</t>
  </si>
  <si>
    <t>they live in the emerging megacities of the developing world</t>
  </si>
  <si>
    <t>f0001_us_f0001_00071.wav</t>
  </si>
  <si>
    <t>domestic violence and general apathy</t>
  </si>
  <si>
    <t>f0001_us_f0001_00072.wav</t>
  </si>
  <si>
    <t>that's not quite right</t>
  </si>
  <si>
    <t>f0001_us_f0001_00073.wav</t>
  </si>
  <si>
    <t>they say the people who are engaged in activities are happier</t>
  </si>
  <si>
    <t>f0001_us_f0001_00074.wav</t>
  </si>
  <si>
    <t>looking for a low-cost or locally applicable version of the newest technology</t>
  </si>
  <si>
    <t>f0001_us_f0001_00075.wav</t>
  </si>
  <si>
    <t>we knew that it was political</t>
  </si>
  <si>
    <t>f0001_us_f0001_00076.wav</t>
  </si>
  <si>
    <t>and what we're finding is actually</t>
  </si>
  <si>
    <t>f0001_us_f0001_00077.wav</t>
  </si>
  <si>
    <t>but there's actually a lot of structure there</t>
  </si>
  <si>
    <t>f0001_us_f0001_00078.wav</t>
  </si>
  <si>
    <t>wealthy country in the world</t>
  </si>
  <si>
    <t>f0001_us_f0001_00079.wav</t>
  </si>
  <si>
    <t>we need to employ someone to glue and screw the soles of the feet</t>
  </si>
  <si>
    <t>f0001_us_f0001_00080.wav</t>
  </si>
  <si>
    <t>and I gave women the right to vote</t>
  </si>
  <si>
    <t>f0001_us_f0001_00081.wav</t>
  </si>
  <si>
    <t>I come out of the advertising and design business</t>
  </si>
  <si>
    <t>f0001_us_f0001_00082.wav</t>
  </si>
  <si>
    <t>that is an unknown part of them</t>
  </si>
  <si>
    <t>f0001_us_f0001_00083.wav</t>
  </si>
  <si>
    <t>the conversation changes depending on who's sitting around the table</t>
  </si>
  <si>
    <t>f0001_us_f0001_00084.wav</t>
  </si>
  <si>
    <t>her son donated all his toys to her</t>
  </si>
  <si>
    <t>f0001_us_f0001_00085.wav</t>
  </si>
  <si>
    <t>with all the sandbags at the windows</t>
  </si>
  <si>
    <t>f0001_us_f0001_00086.wav</t>
  </si>
  <si>
    <t>anyone can get to any website no matter how big a budget you have</t>
  </si>
  <si>
    <t>f0001_us_f0001_00087.wav</t>
  </si>
  <si>
    <t>well what do you want to write</t>
  </si>
  <si>
    <t>f0001_us_f0001_00088.wav</t>
  </si>
  <si>
    <t>so here we have this triangle</t>
  </si>
  <si>
    <t>f0001_us_f0001_00089.wav</t>
  </si>
  <si>
    <t>I loved almost everything about my time spent at this Hospital</t>
  </si>
  <si>
    <t>f0001_us_f0001_00090.wav</t>
  </si>
  <si>
    <t>Norris the most intelligent that survives</t>
  </si>
  <si>
    <t>f0001_us_f0001_00091.wav</t>
  </si>
  <si>
    <t>it's not all perfect yet</t>
  </si>
  <si>
    <t>f0001_us_f0001_00092.wav</t>
  </si>
  <si>
    <t>if the horse was in pain</t>
  </si>
  <si>
    <t>f0001_us_f0001_00093.wav</t>
  </si>
  <si>
    <t>all the mothers that give life</t>
  </si>
  <si>
    <t>f0001_us_f0001_00094.wav</t>
  </si>
  <si>
    <t>put into the atmosphere</t>
  </si>
  <si>
    <t>f0001_us_f0001_00095.wav</t>
  </si>
  <si>
    <t>and that the human ability to adapt is our greatest asset</t>
  </si>
  <si>
    <t>f0001_us_f0001_00096.wav</t>
  </si>
  <si>
    <t>it is the one that is most adaptable to change</t>
  </si>
  <si>
    <t>f0001_us_f0001_00097.wav</t>
  </si>
  <si>
    <t>or might have looks like</t>
  </si>
  <si>
    <t>f0001_us_f0001_00098.wav</t>
  </si>
  <si>
    <t>you can see this is a major shipping Airport</t>
  </si>
  <si>
    <t>f0001_us_f0001_00099.wav</t>
  </si>
  <si>
    <t>so I guess I better go play video games or get into sports</t>
  </si>
  <si>
    <t>f0001_us_f0001_00100.wav</t>
  </si>
  <si>
    <t>encounter it within minutes at a party</t>
  </si>
  <si>
    <t>f0001_us_f0001_00101.wav</t>
  </si>
  <si>
    <t>or I got to do Sports</t>
  </si>
  <si>
    <t>f0001_us_f0001_00102.wav</t>
  </si>
  <si>
    <t>then you know that Pine Ridge is Ground Zero for Native issues in the US</t>
  </si>
  <si>
    <t>f0001_us_f0001_00103.wav</t>
  </si>
  <si>
    <t>and if we're going to really</t>
  </si>
  <si>
    <t>f0001_us_f0001_00104.wav</t>
  </si>
  <si>
    <t>if you happen to be poor</t>
  </si>
  <si>
    <t>f0001_us_f0001_00105.wav</t>
  </si>
  <si>
    <t>the most prosperous and dynamic the world has ever created</t>
  </si>
  <si>
    <t>f0001_us_f0001_00106.wav</t>
  </si>
  <si>
    <t>and that is all you have to do</t>
  </si>
  <si>
    <t>f0001_us_f0001_00107.wav</t>
  </si>
  <si>
    <t>so we have to have a change in consciousness</t>
  </si>
  <si>
    <t>f0001_us_f0001_00108.wav</t>
  </si>
  <si>
    <t>which is that every time you throw it into silicon and cast it in resin</t>
  </si>
  <si>
    <t>f0001_us_f0001_00109.wav</t>
  </si>
  <si>
    <t>you don't want to watch</t>
  </si>
  <si>
    <t>f0001_us_f0001_00110.wav</t>
  </si>
  <si>
    <t>organized document</t>
  </si>
  <si>
    <t>f0001_us_f0001_00111.wav</t>
  </si>
  <si>
    <t>look carefully at the area of the Eastern Pacific</t>
  </si>
  <si>
    <t>f0001_us_f0001_00112.wav</t>
  </si>
  <si>
    <t>an Argentine composer</t>
  </si>
  <si>
    <t>f0001_us_f0001_00113.wav</t>
  </si>
  <si>
    <t>and then what we get is our first mapping</t>
  </si>
  <si>
    <t>f0001_us_f0001_00114.wav</t>
  </si>
  <si>
    <t>so there's nothing feminine about feminism</t>
  </si>
  <si>
    <t>f0001_us_f0001_00115.wav</t>
  </si>
  <si>
    <t>we need to think about how to uncompress this curriculum if we can</t>
  </si>
  <si>
    <t>f0001_us_f0001_00116.wav</t>
  </si>
  <si>
    <t>machine acting upon the band members</t>
  </si>
  <si>
    <t>f0001_us_f0001_00117.wav</t>
  </si>
  <si>
    <t>but it's always with me</t>
  </si>
  <si>
    <t>f0001_us_f0001_00118.wav</t>
  </si>
  <si>
    <t>I would like to ask you to refrain that</t>
  </si>
  <si>
    <t>f0001_us_f0001_00119.wav</t>
  </si>
  <si>
    <t>have you seen the ads</t>
  </si>
  <si>
    <t>f0001_us_f0001_00120.wav</t>
  </si>
  <si>
    <t>and Mama it was coming everyday</t>
  </si>
  <si>
    <t>f0001_us_f0001_00121.wav</t>
  </si>
  <si>
    <t>I will call this a wheel</t>
  </si>
  <si>
    <t>f0001_us_f0001_00122.wav</t>
  </si>
  <si>
    <t>so what I'm telling you here is something truly fantastic</t>
  </si>
  <si>
    <t>f0001_us_f0001_00123.wav</t>
  </si>
  <si>
    <t>we weren't our American cells</t>
  </si>
  <si>
    <t>f0001_us_f0001_00124.wav</t>
  </si>
  <si>
    <t>you have to be generous</t>
  </si>
  <si>
    <t>f0001_us_f0001_00125.wav</t>
  </si>
  <si>
    <t>they make their livings on this kind of stuff</t>
  </si>
  <si>
    <t>f0001_us_f0001_00126.wav</t>
  </si>
  <si>
    <t>I was worried because I was breaking the rules</t>
  </si>
  <si>
    <t>f0001_us_f0001_00127.wav</t>
  </si>
  <si>
    <t>there are words that we just don't want to hear</t>
  </si>
  <si>
    <t>f0001_us_f0001_00128.wav</t>
  </si>
  <si>
    <t>and that's the profound weirdness of quantum mechanics</t>
  </si>
  <si>
    <t>f0001_us_f0001_00129.wav</t>
  </si>
  <si>
    <t>then shouldn't everything just follow quantum mechanics</t>
  </si>
  <si>
    <t>f0001_us_f0001_00130.wav</t>
  </si>
  <si>
    <t>told them they were raised</t>
  </si>
  <si>
    <t>f0001_us_f0001_00131.wav</t>
  </si>
  <si>
    <t>this is that great big secret</t>
  </si>
  <si>
    <t>f0001_us_f0001_00132.wav</t>
  </si>
  <si>
    <t>now what I learned from her</t>
  </si>
  <si>
    <t>f0001_us_f0001_00133.wav</t>
  </si>
  <si>
    <t>and the monarchy was basically based on a very simplistic concept of anatomy</t>
  </si>
  <si>
    <t>f0001_us_f0001_00134.wav</t>
  </si>
  <si>
    <t>am I tease media lab is working on robots that can interact more like humans</t>
  </si>
  <si>
    <t>f0001_us_f0001_00135.wav</t>
  </si>
  <si>
    <t>it cost about the same to produce a new drug</t>
  </si>
  <si>
    <t>f0001_us_f0001_00136.wav</t>
  </si>
  <si>
    <t>and the cycle continues</t>
  </si>
  <si>
    <t>f0001_us_f0001_00137.wav</t>
  </si>
  <si>
    <t>why does that sense of Mystery</t>
  </si>
  <si>
    <t>f0001_us_f0001_00138.wav</t>
  </si>
  <si>
    <t>and they're always talking about this stuff</t>
  </si>
  <si>
    <t>f0001_us_f0001_00139.wav</t>
  </si>
  <si>
    <t>I spent a lot of time at airport security</t>
  </si>
  <si>
    <t>f0001_us_f0001_00140.wav</t>
  </si>
  <si>
    <t>and we discovered that they talk about the kids and their school</t>
  </si>
  <si>
    <t>f0001_us_f0001_00141.wav</t>
  </si>
  <si>
    <t>which happens right here</t>
  </si>
  <si>
    <t>f0001_us_f0001_00142.wav</t>
  </si>
  <si>
    <t>I was able to Stone one adulterer</t>
  </si>
  <si>
    <t>f0001_us_f0001_00143.wav</t>
  </si>
  <si>
    <t>and they go through these amazing mental gymnastics to accomplish this</t>
  </si>
  <si>
    <t>f0001_us_f0001_00144.wav</t>
  </si>
  <si>
    <t>and prevent the onset of the disease to a bad state</t>
  </si>
  <si>
    <t>f0001_us_f0001_00145.wav</t>
  </si>
  <si>
    <t>I think every human</t>
  </si>
  <si>
    <t>f0001_us_f0001_00146.wav</t>
  </si>
  <si>
    <t>it's how we identify fellow Canadians</t>
  </si>
  <si>
    <t>f0001_us_f0001_00147.wav</t>
  </si>
  <si>
    <t>sex with mom was blinding in a way</t>
  </si>
  <si>
    <t>f0001_us_f0001_00148.wav</t>
  </si>
  <si>
    <t>and record executive walked up to me and invited me to Nashville</t>
  </si>
  <si>
    <t>f0001_us_f0001_00149.wav</t>
  </si>
  <si>
    <t>but if we're serious people</t>
  </si>
  <si>
    <t>f0001_us_f0001_00150.wav</t>
  </si>
  <si>
    <t>and they try to find hot spots of activity that are linked causally to jeans</t>
  </si>
  <si>
    <t>f0001_us_f0001_00151.wav</t>
  </si>
  <si>
    <t>I guess this really isn't a place for boys</t>
  </si>
  <si>
    <t>f0001_us_f0001_00152.wav</t>
  </si>
  <si>
    <t>but because the whole visit was now about the physical</t>
  </si>
  <si>
    <t>f0001_us_f0001_00153.wav</t>
  </si>
  <si>
    <t>we should not fear other countries becoming wealthy</t>
  </si>
  <si>
    <t>f0001_us_f0001_00154.wav</t>
  </si>
  <si>
    <t>but most people having</t>
  </si>
  <si>
    <t>f0001_us_f0001_00155.wav</t>
  </si>
  <si>
    <t>you can't pick individual sheet</t>
  </si>
  <si>
    <t>f0001_us_f0001_00156.wav</t>
  </si>
  <si>
    <t>my own theory of success</t>
  </si>
  <si>
    <t>f0001_us_f0001_00157.wav</t>
  </si>
  <si>
    <t>I want to be as happy as I can for as long as I can</t>
  </si>
  <si>
    <t>f0001_us_f0001_00158.wav</t>
  </si>
  <si>
    <t>it'd be a terrible model for a particle physicist</t>
  </si>
  <si>
    <t>f0001_us_f0001_00159.wav</t>
  </si>
  <si>
    <t>but this isn't even about Reddit itself</t>
  </si>
  <si>
    <t>f0001_us_f0001_00160.wav</t>
  </si>
  <si>
    <t>at the end of the day we should always remember that whoever is facing us</t>
  </si>
  <si>
    <t>f0001_us_f0001_00161.wav</t>
  </si>
  <si>
    <t>what's essentially an art form devoted to tracing how people fail</t>
  </si>
  <si>
    <t>f0001_us_f0001_00162.wav</t>
  </si>
  <si>
    <t>what do you want to meet that poor</t>
  </si>
  <si>
    <t>f0001_us_f0001_00163.wav</t>
  </si>
  <si>
    <t>we would have to generate an absolutely astonishing amount of energy</t>
  </si>
  <si>
    <t>f0001_us_f0001_00164.wav</t>
  </si>
  <si>
    <t>and can we afford not to</t>
  </si>
  <si>
    <t>f0001_us_f0001_00165.wav</t>
  </si>
  <si>
    <t>we have to begin to question why we maintain certain divisions</t>
  </si>
  <si>
    <t>f0001_us_f0001_00166.wav</t>
  </si>
  <si>
    <t>then you can start finding ways to see things</t>
  </si>
  <si>
    <t>f0001_us_f0001_00167.wav</t>
  </si>
  <si>
    <t>maybe it's too simple</t>
  </si>
  <si>
    <t>f0001_us_f0001_00168.wav</t>
  </si>
  <si>
    <t>there's simply too many random factors</t>
  </si>
  <si>
    <t>f0001_us_f0001_00169.wav</t>
  </si>
  <si>
    <t>and we did exactly that</t>
  </si>
  <si>
    <t>f0001_us_f0001_00170.wav</t>
  </si>
  <si>
    <t>and I think that we will</t>
  </si>
  <si>
    <t>f0001_us_f0001_00171.wav</t>
  </si>
  <si>
    <t>and therein violent motion</t>
  </si>
  <si>
    <t>f0001_us_f0001_00172.wav</t>
  </si>
  <si>
    <t>now we may find that there are places that are really</t>
  </si>
  <si>
    <t>f0001_us_f0001_00173.wav</t>
  </si>
  <si>
    <t>no need of staying with me all the day pushing my wheelchair</t>
  </si>
  <si>
    <t>f0001_us_f0001_00174.wav</t>
  </si>
  <si>
    <t>but Thou shalt have reverence</t>
  </si>
  <si>
    <t>f0001_us_f0001_00175.wav</t>
  </si>
  <si>
    <t>the Japanese government called off their whaling Expedition</t>
  </si>
  <si>
    <t>f0001_us_f0001_00176.wav</t>
  </si>
  <si>
    <t>not just that religion is wrong</t>
  </si>
  <si>
    <t>f0001_us_f0001_00177.wav</t>
  </si>
  <si>
    <t>we need to do it for our economy</t>
  </si>
  <si>
    <t>f0001_us_f0001_00178.wav</t>
  </si>
  <si>
    <t>now the word propaganda sets off alarm Bells</t>
  </si>
  <si>
    <t>f0001_us_f0001_00179.wav</t>
  </si>
  <si>
    <t>I really like turning the pages of the Old Testament</t>
  </si>
  <si>
    <t>f0001_us_f0001_00180.wav</t>
  </si>
  <si>
    <t>I was like a glazed donut for most of the year</t>
  </si>
  <si>
    <t>f0001_us_f0001_00181.wav</t>
  </si>
  <si>
    <t>to the man who delivered me was a complete stranger to my parents</t>
  </si>
  <si>
    <t>f0001_us_f0001_00182.wav</t>
  </si>
  <si>
    <t>most people are not our mothers</t>
  </si>
  <si>
    <t>f0001_us_f0001_00183.wav</t>
  </si>
  <si>
    <t>transit systems that actually work to transport people</t>
  </si>
  <si>
    <t>f0001_us_f0001_00184.wav</t>
  </si>
  <si>
    <t>dignity cannot wait for better times</t>
  </si>
  <si>
    <t>f0001_us_f0001_00185.wav</t>
  </si>
  <si>
    <t>which potential do we want to bring out</t>
  </si>
  <si>
    <t>f0001_us_f0001_00186.wav</t>
  </si>
  <si>
    <t>people are either incredibly delighted to see you</t>
  </si>
  <si>
    <t>f0001_us_f0001_00187.wav</t>
  </si>
  <si>
    <t>if you talk to faculty</t>
  </si>
  <si>
    <t>f0001_us_f0001_00188.wav</t>
  </si>
  <si>
    <t>but we managed to reach the shelter</t>
  </si>
  <si>
    <t>f0001_us_f0001_00189.wav</t>
  </si>
  <si>
    <t>find interesting things out with this</t>
  </si>
  <si>
    <t>f0001_us_f0001_00190.wav</t>
  </si>
  <si>
    <t>so I teamed up with my good friend Ricardo Cabello</t>
  </si>
  <si>
    <t>f0001_us_f0001_00191.wav</t>
  </si>
  <si>
    <t>this is a project called flight patterns</t>
  </si>
  <si>
    <t>f0001_us_f0001_00192.wav</t>
  </si>
  <si>
    <t>I don't want to get Alzheimer's disease</t>
  </si>
  <si>
    <t>f0001_us_f0001_00193.wav</t>
  </si>
  <si>
    <t>then I examine the hands</t>
  </si>
  <si>
    <t>f0001_us_f0001_00194.wav</t>
  </si>
  <si>
    <t>so we did exactly.</t>
  </si>
  <si>
    <t>f0001_us_f0001_00195.wav</t>
  </si>
  <si>
    <t>working with Larry lessig</t>
  </si>
  <si>
    <t>f0001_us_f0001_00196.wav</t>
  </si>
  <si>
    <t>and I was never as loving</t>
  </si>
  <si>
    <t>f0001_us_f0001_00197.wav</t>
  </si>
  <si>
    <t>how to find Simplicity as a means to achieving clarity</t>
  </si>
  <si>
    <t>f0001_us_f0001_00198.wav</t>
  </si>
  <si>
    <t>it's the rewards we want</t>
  </si>
  <si>
    <t>f0001_us_f0001_00199.wav</t>
  </si>
  <si>
    <t>under business as usual</t>
  </si>
  <si>
    <t>f0001_us_f0001_00200.wav</t>
  </si>
  <si>
    <t>that means we get our new hips for free</t>
  </si>
  <si>
    <t>f0001_us_f0001_00201.wav</t>
  </si>
  <si>
    <t>let me show you these lives here</t>
  </si>
  <si>
    <t>f0001_us_f0001_00202.wav</t>
  </si>
  <si>
    <t>it's seen as hypocrisy</t>
  </si>
  <si>
    <t>f0001_us_f0001_00203.wav</t>
  </si>
  <si>
    <t>it's only God who can really put everybody in their place</t>
  </si>
  <si>
    <t>f0001_us_f0001_00204.wav</t>
  </si>
  <si>
    <t>the article was called</t>
  </si>
  <si>
    <t>f0001_us_f0001_00205.wav</t>
  </si>
  <si>
    <t>and it's paradoxical because it's linked to something that's rather nice</t>
  </si>
  <si>
    <t>f0001_us_f0001_00206.wav</t>
  </si>
  <si>
    <t>this is the blood vessels</t>
  </si>
  <si>
    <t>f0001_us_f0001_00207.wav</t>
  </si>
  <si>
    <t>we're we're all plugged into this Borg</t>
  </si>
  <si>
    <t>f0001_us_f0001_00208.wav</t>
  </si>
  <si>
    <t>what we ought to do is take a page from their playbook</t>
  </si>
  <si>
    <t>f0001_us_f0001_00209.wav</t>
  </si>
  <si>
    <t>rains in the question asking in the hopes of them being polite little kids</t>
  </si>
  <si>
    <t>f0001_us_f0001_00210.wav</t>
  </si>
  <si>
    <t>I remember so many huge</t>
  </si>
  <si>
    <t>f0001_us_f0001_00211.wav</t>
  </si>
  <si>
    <t>that's a production line and a very fast one</t>
  </si>
  <si>
    <t>f0001_us_f0001_00212.wav</t>
  </si>
  <si>
    <t>the closer to people are</t>
  </si>
  <si>
    <t>f0001_us_f0001_00213.wav</t>
  </si>
  <si>
    <t>children are the messages that we send to the Future</t>
  </si>
  <si>
    <t>f0001_us_f0001_00214.wav</t>
  </si>
  <si>
    <t>we can admire the institutional way in which they're doing it</t>
  </si>
  <si>
    <t>f0001_us_f0001_00215.wav</t>
  </si>
  <si>
    <t>and I started to cry</t>
  </si>
  <si>
    <t>f0001_us_f0001_00216.wav</t>
  </si>
  <si>
    <t>truly become sustainable cities</t>
  </si>
  <si>
    <t>f0001_us_f0001_00217.wav</t>
  </si>
  <si>
    <t>fumbling with his buttons</t>
  </si>
  <si>
    <t>f0001_us_f0001_00218.wav</t>
  </si>
  <si>
    <t>and I collected a lot</t>
  </si>
  <si>
    <t>f0001_us_f0001_00219.wav</t>
  </si>
  <si>
    <t>now we don't think that way</t>
  </si>
  <si>
    <t>f0001_us_f0001_00220.wav</t>
  </si>
  <si>
    <t>and he was starting the real physical rehabilitation</t>
  </si>
  <si>
    <t>f0001_us_f0001_00221.wav</t>
  </si>
  <si>
    <t>you could hear in the are the bullets passing</t>
  </si>
  <si>
    <t>f0001_us_f0001_00222.wav</t>
  </si>
  <si>
    <t>coronary artery disease</t>
  </si>
  <si>
    <t>f0001_us_f0001_00223.wav</t>
  </si>
  <si>
    <t>the key is to pick and choose the right parts</t>
  </si>
  <si>
    <t>f0001_us_f0001_00224.wav</t>
  </si>
  <si>
    <t>it sprayed everywhere</t>
  </si>
  <si>
    <t>f0001_us_f0001_00225.wav</t>
  </si>
  <si>
    <t>in his sword swallowing Act</t>
  </si>
  <si>
    <t>f0001_us_f0001_00226.wav</t>
  </si>
  <si>
    <t>if everybody on the planet live the way we did</t>
  </si>
  <si>
    <t>f0001_us_f0001_00227.wav</t>
  </si>
  <si>
    <t>those larger markets I was talking about earlier</t>
  </si>
  <si>
    <t>f0001_us_f0001_00228.wav</t>
  </si>
  <si>
    <t>haunted eyes staring up at me as I performed this ritual</t>
  </si>
  <si>
    <t>f0001_us_f0001_00229.wav</t>
  </si>
  <si>
    <t>which then we can put on a smaller cryostat</t>
  </si>
  <si>
    <t>f0001_us_f0001_00230.wav</t>
  </si>
  <si>
    <t>don't ever again complain about quarterly reports CEO management</t>
  </si>
  <si>
    <t>f0001_us_f0001_00231.wav</t>
  </si>
  <si>
    <t>interesting where it came from</t>
  </si>
  <si>
    <t>f0001_us_f0001_00232.wav</t>
  </si>
  <si>
    <t>and I started making these</t>
  </si>
  <si>
    <t>f0001_us_f0001_00233.wav</t>
  </si>
  <si>
    <t>instead of in Brain Research</t>
  </si>
  <si>
    <t>f0001_us_f0001_00234.wav</t>
  </si>
  <si>
    <t>larger markets increase the incentive to produce all kinds of ideas</t>
  </si>
  <si>
    <t>f0001_us_f0001_00235.wav</t>
  </si>
  <si>
    <t>it's cruel to offer him a job knowing that he's going to fail</t>
  </si>
  <si>
    <t>f0001_us_f0001_00236.wav</t>
  </si>
  <si>
    <t>I would wager that their IQ is exactly the same as average evolutionist</t>
  </si>
  <si>
    <t>f0001_us_f0001_00237.wav</t>
  </si>
  <si>
    <t>have a new means of operating</t>
  </si>
  <si>
    <t>f0001_us_f0001_00238.wav</t>
  </si>
  <si>
    <t>what do organized religions do</t>
  </si>
  <si>
    <t>f0001_us_f0001_00239.wav</t>
  </si>
  <si>
    <t>and it's not as hard as you think</t>
  </si>
  <si>
    <t>f0001_us_f0001_00240.wav</t>
  </si>
  <si>
    <t>how much waste is left behind you</t>
  </si>
  <si>
    <t>f0001_us_f0001_00241.wav</t>
  </si>
  <si>
    <t>is the hope we all have for a careers</t>
  </si>
  <si>
    <t>f0001_us_f0001_00242.wav</t>
  </si>
  <si>
    <t>the lyrics deleting tracks are Ain't No Grave can hold my body down</t>
  </si>
  <si>
    <t>f0001_us_f0001_00243.wav</t>
  </si>
  <si>
    <t>there are the heart patches</t>
  </si>
  <si>
    <t>f0001_us_f0001_00244.wav</t>
  </si>
  <si>
    <t>after three and a half hours</t>
  </si>
  <si>
    <t>f0001_us_f0001_00245.wav</t>
  </si>
  <si>
    <t>or person who's empowered</t>
  </si>
  <si>
    <t>f0001_us_f0001_00246.wav</t>
  </si>
  <si>
    <t>Japan is oldest country on Earth in terms of its average age</t>
  </si>
  <si>
    <t>f0001_us_f0001_00247.wav</t>
  </si>
  <si>
    <t>another engineer thought</t>
  </si>
  <si>
    <t>f0001_us_f0001_00248.wav</t>
  </si>
  <si>
    <t>and you can almost trick yourself into thinking you're eating Doritos</t>
  </si>
  <si>
    <t>f0001_us_f0001_00249.wav</t>
  </si>
  <si>
    <t>they're talking about the power of nature to tell us who we are</t>
  </si>
  <si>
    <t>f0001_us_f0001_00250.wav</t>
  </si>
  <si>
    <t>we lose interest in banking</t>
  </si>
  <si>
    <t>f0001_us_f0001_00251.wav</t>
  </si>
  <si>
    <t>Archer be one of the tools by which we improve our society</t>
  </si>
  <si>
    <t>f0001_us_f0001_00252.wav</t>
  </si>
  <si>
    <t>the scientists wanted to say</t>
  </si>
  <si>
    <t>f0001_us_f0001_00253.wav</t>
  </si>
  <si>
    <t>the nerdy side of me thought</t>
  </si>
  <si>
    <t>f0001_us_f0001_00254.wav</t>
  </si>
  <si>
    <t>starting a little bit later</t>
  </si>
  <si>
    <t>f0001_us_f0001_00255.wav</t>
  </si>
  <si>
    <t>so religions are cultures of repetition</t>
  </si>
  <si>
    <t>f0001_us_f0001_00256.wav</t>
  </si>
  <si>
    <t>running through this typical letter that they had</t>
  </si>
  <si>
    <t>f0001_us_f0001_00257.wav</t>
  </si>
  <si>
    <t>let me read you the entry</t>
  </si>
  <si>
    <t>f0001_us_f0001_00258.wav</t>
  </si>
  <si>
    <t>put a biodegradable material on there</t>
  </si>
  <si>
    <t>f0001_us_f0001_00259.wav</t>
  </si>
  <si>
    <t>died at the age of 9 on Christmas Eve after a brief illness</t>
  </si>
  <si>
    <t>f0001_us_f0001_00260.wav</t>
  </si>
  <si>
    <t>and if you shortchange that ritual by not undressing the patient</t>
  </si>
  <si>
    <t>f0001_us_f0001_00261.wav</t>
  </si>
  <si>
    <t>and if there's anything that's been learned about burn</t>
  </si>
  <si>
    <t>f0001_us_f0001_00262.wav</t>
  </si>
  <si>
    <t>then I look at the nail beds</t>
  </si>
  <si>
    <t>f0001_us_f0001_00263.wav</t>
  </si>
  <si>
    <t>cam you can actually hear what all this sounds like together</t>
  </si>
  <si>
    <t>f0001_us_f0001_00264.wav</t>
  </si>
  <si>
    <t>or any of my sports victories</t>
  </si>
  <si>
    <t>f0001_us_f0001_00265.wav</t>
  </si>
  <si>
    <t>I've had some great meals at cafeterias</t>
  </si>
  <si>
    <t>f0001_us_f0001_00266.wav</t>
  </si>
  <si>
    <t>and it's a serious problem with boys</t>
  </si>
  <si>
    <t>f0001_us_f0001_00267.wav</t>
  </si>
  <si>
    <t>where the element of loss is</t>
  </si>
  <si>
    <t>f0001_us_f0001_00268.wav</t>
  </si>
  <si>
    <t>but the damage has been done</t>
  </si>
  <si>
    <t>f0001_us_f0001_00269.wav</t>
  </si>
  <si>
    <t>and those jeans are interesting</t>
  </si>
  <si>
    <t>f0001_us_f0001_00270.wav</t>
  </si>
  <si>
    <t>it's perhaps easier now</t>
  </si>
  <si>
    <t>f0001_us_f0001_00271.wav</t>
  </si>
  <si>
    <t>but the volumes are much larger than ever</t>
  </si>
  <si>
    <t>f0001_us_f0001_00272.wav</t>
  </si>
  <si>
    <t>but you weren't born with this notion</t>
  </si>
  <si>
    <t>f0001_us_f0001_00273.wav</t>
  </si>
  <si>
    <t>in the middle of the Atlantic</t>
  </si>
  <si>
    <t>f0001_us_f0001_00274.wav</t>
  </si>
  <si>
    <t>but the God who only knows for words and keeps repeating them</t>
  </si>
  <si>
    <t>f0001_us_f0001_00275.wav</t>
  </si>
  <si>
    <t>so just imagine that for a moment</t>
  </si>
  <si>
    <t>f0001_us_f0001_00276.wav</t>
  </si>
  <si>
    <t>your link is just as good as you are lying</t>
  </si>
  <si>
    <t>f0001_us_f0001_00277.wav</t>
  </si>
  <si>
    <t>if we pay attention to these things</t>
  </si>
  <si>
    <t>f0001_us_f0001_00278.wav</t>
  </si>
  <si>
    <t>this is today's Clean Coal technology</t>
  </si>
  <si>
    <t>f0001_us_f0001_00279.wav</t>
  </si>
  <si>
    <t>we heard yesterday about the importance of new materials</t>
  </si>
  <si>
    <t>f0001_us_f0001_00280.wav</t>
  </si>
  <si>
    <t>I want to imagine that</t>
  </si>
  <si>
    <t>f0001_us_f0001_00281.wav</t>
  </si>
  <si>
    <t>but it's happening all over the place</t>
  </si>
  <si>
    <t>f0001_us_f0001_00282.wav</t>
  </si>
  <si>
    <t>and Isaac lie to more and more personally and socially relevant data</t>
  </si>
  <si>
    <t>f0001_us_f0001_00283.wav</t>
  </si>
  <si>
    <t>these are concentrating solar renewable energy plans</t>
  </si>
  <si>
    <t>f0001_us_f0001_00284.wav</t>
  </si>
  <si>
    <t>why do you hate riding</t>
  </si>
  <si>
    <t>f0001_us_f0001_00285.wav</t>
  </si>
  <si>
    <t>we have open source software</t>
  </si>
  <si>
    <t>f0001_us_f0001_00286.wav</t>
  </si>
  <si>
    <t>his genitals were masculinized</t>
  </si>
  <si>
    <t>f0001_us_f0001_00287.wav</t>
  </si>
  <si>
    <t>this is a global phenomenon</t>
  </si>
  <si>
    <t>f0001_us_f0001_00288.wav</t>
  </si>
  <si>
    <t>we get so little news about the developing world</t>
  </si>
  <si>
    <t>f0001_us_f0001_00289.wav</t>
  </si>
  <si>
    <t>but she's not getting her.</t>
  </si>
  <si>
    <t>f0001_us_f0001_00290.wav</t>
  </si>
  <si>
    <t>is servicing this one organ</t>
  </si>
  <si>
    <t>f0001_us_f0001_00291.wav</t>
  </si>
  <si>
    <t>we make something over here</t>
  </si>
  <si>
    <t>f0001_us_f0001_00292.wav</t>
  </si>
  <si>
    <t>I'm going to finish up with a quote</t>
  </si>
  <si>
    <t>f0001_us_f0001_00293.wav</t>
  </si>
  <si>
    <t>and we learned that small stuff stinks</t>
  </si>
  <si>
    <t>f0001_us_f0001_00294.wav</t>
  </si>
  <si>
    <t>and that tissue falls off</t>
  </si>
  <si>
    <t>f0001_us_f0001_00295.wav</t>
  </si>
  <si>
    <t>except the right down to the bottom of the Pyramid of needs</t>
  </si>
  <si>
    <t>f0001_us_f0001_00296.wav</t>
  </si>
  <si>
    <t>and it sort of evolved</t>
  </si>
  <si>
    <t>f0001_us_f0001_00297.wav</t>
  </si>
  <si>
    <t>and speaking of synchronization</t>
  </si>
  <si>
    <t>f0001_us_f0001_00298.wav</t>
  </si>
  <si>
    <t>well as journalists</t>
  </si>
  <si>
    <t>f0001_us_f0001_00299.wav</t>
  </si>
  <si>
    <t>all of the markers went in the right direction</t>
  </si>
  <si>
    <t>f0001_us_f0001_00300.wav</t>
  </si>
  <si>
    <t>and what was being done to her son</t>
  </si>
  <si>
    <t>f0001_us_f0001_00301.wav</t>
  </si>
  <si>
    <t>not the difference in anatomy</t>
  </si>
  <si>
    <t>f0001_us_f0001_00302.wav</t>
  </si>
  <si>
    <t>and his Declaration of me as a strong and powerful little girl</t>
  </si>
  <si>
    <t>f0001_us_f0001_00303.wav</t>
  </si>
  <si>
    <t>and you can sort the video a number of different ways</t>
  </si>
  <si>
    <t>f0001_us_f0001_00304.wav</t>
  </si>
  <si>
    <t>you also have growth management</t>
  </si>
  <si>
    <t>f0001_us_f0001_00305.wav</t>
  </si>
  <si>
    <t>what are you doing out in the street in this situation</t>
  </si>
  <si>
    <t>f0001_us_f0001_00306.wav</t>
  </si>
  <si>
    <t>an each gene gives us a fingerprint</t>
  </si>
  <si>
    <t>f0001_us_f0001_00307.wav</t>
  </si>
  <si>
    <t>this means we all benefit when another country gets rich</t>
  </si>
  <si>
    <t>f0001_us_f0001_00308.wav</t>
  </si>
  <si>
    <t>if you are a speaker here</t>
  </si>
  <si>
    <t>f0001_us_f0001_00309.wav</t>
  </si>
  <si>
    <t>the Beating Heart of the global climate system</t>
  </si>
  <si>
    <t>f0001_us_f0001_00310.wav</t>
  </si>
  <si>
    <t>the people in the modern world</t>
  </si>
  <si>
    <t>f0001_us_f0001_00311.wav</t>
  </si>
  <si>
    <t>these are two genes that we found as good examples</t>
  </si>
  <si>
    <t>f0001_us_f0001_00312.wav</t>
  </si>
  <si>
    <t>inspirational musicians around the world</t>
  </si>
  <si>
    <t>f0001_us_f0001_00313.wav</t>
  </si>
  <si>
    <t>so this is a bypass operation</t>
  </si>
  <si>
    <t>f0001_us_f0001_00314.wav</t>
  </si>
  <si>
    <t>and what some of the hurdles are</t>
  </si>
  <si>
    <t>f0001_us_f0001_00315.wav</t>
  </si>
  <si>
    <t>this compressed curriculum is bad for all active kids</t>
  </si>
  <si>
    <t>f0001_us_f0001_00316.wav</t>
  </si>
  <si>
    <t>because to show that you truly care</t>
  </si>
  <si>
    <t>f0001_us_f0001_00317.wav</t>
  </si>
  <si>
    <t>and each gene gives us a fingerprint</t>
  </si>
  <si>
    <t>f0001_us_f0001_00318.wav</t>
  </si>
  <si>
    <t>they sell Mister splashy pants shirts and pins</t>
  </si>
  <si>
    <t>f0001_us_f0001_00319.wav</t>
  </si>
  <si>
    <t>counted amongst its regular customers Alicia cook</t>
  </si>
  <si>
    <t>f0001_us_f0001_00320.wav</t>
  </si>
  <si>
    <t>specifically not the other way around</t>
  </si>
  <si>
    <t>f0001_us_f0001_00321.wav</t>
  </si>
  <si>
    <t>I got the right profiles</t>
  </si>
  <si>
    <t>f0001_us_f0001_00322.wav</t>
  </si>
  <si>
    <t>Luke files was commissioned to paint this by Tate</t>
  </si>
  <si>
    <t>f0001_us_f0001_00323.wav</t>
  </si>
  <si>
    <t>integrate climate Solutions into all of your Innovations</t>
  </si>
  <si>
    <t>f0001_us_f0001_00324.wav</t>
  </si>
  <si>
    <t>this would be somebody who's completely logical</t>
  </si>
  <si>
    <t>f0001_us_f0001_00325.wav</t>
  </si>
  <si>
    <t>maybe a little bit of asthma</t>
  </si>
  <si>
    <t>f0001_us_f0001_00326.wav</t>
  </si>
  <si>
    <t>a force more powerful is a video game that</t>
  </si>
  <si>
    <t>f0001_us_f0001_00327.wav</t>
  </si>
  <si>
    <t>and they threw up walls</t>
  </si>
  <si>
    <t>f0001_us_f0001_00328.wav</t>
  </si>
  <si>
    <t>and I personally say that we have to craft a new political realities</t>
  </si>
  <si>
    <t>f0001_us_f0001_00329.wav</t>
  </si>
  <si>
    <t>because I believe that the best is yet to come</t>
  </si>
  <si>
    <t>f0001_us_f0001_00330.wav</t>
  </si>
  <si>
    <t>and I kind of went overboard on the week after the project was over</t>
  </si>
  <si>
    <t>f0001_us_f0001_00331.wav</t>
  </si>
  <si>
    <t>and our nation's really found it on a very romantic concept of individualism</t>
  </si>
  <si>
    <t>f0001_us_f0001_00332.wav</t>
  </si>
  <si>
    <t>by listening with your stethoscope on top of the nightgown</t>
  </si>
  <si>
    <t>f0001_us_f0001_00333.wav</t>
  </si>
  <si>
    <t>whether you are from the technology</t>
  </si>
  <si>
    <t>f0001_us_f0001_00334.wav</t>
  </si>
  <si>
    <t>but you didn't need it to describe the large</t>
  </si>
  <si>
    <t>f0001_us_f0001_00335.wav</t>
  </si>
  <si>
    <t>and then here's a really</t>
  </si>
  <si>
    <t>f0001_us_f0001_00336.wav</t>
  </si>
  <si>
    <t>that's a very new situation</t>
  </si>
  <si>
    <t>f0001_us_f0001_00337.wav</t>
  </si>
  <si>
    <t>such that it has a different right in a fetal life</t>
  </si>
  <si>
    <t>f0001_us_f0001_00338.wav</t>
  </si>
  <si>
    <t>Mahatma Gandhi famously said</t>
  </si>
  <si>
    <t>f0001_us_f0001_00339.wav</t>
  </si>
  <si>
    <t>it no longer has our natural</t>
  </si>
  <si>
    <t>f0001_us_f0001_00340.wav</t>
  </si>
  <si>
    <t>people would come up to me after the conference</t>
  </si>
  <si>
    <t>f0001_us_f0001_00341.wav</t>
  </si>
  <si>
    <t>examined her cervical region</t>
  </si>
  <si>
    <t>f0001_us_f0001_00342.wav</t>
  </si>
  <si>
    <t>the first thing I did was I got a stack of Bibles</t>
  </si>
  <si>
    <t>f0001_us_f0001_00343.wav</t>
  </si>
  <si>
    <t>we also got to see areas that no one has ever looked at before</t>
  </si>
  <si>
    <t>f0001_us_f0001_00344.wav</t>
  </si>
  <si>
    <t>after treatment that's what it looks like</t>
  </si>
  <si>
    <t>f0001_us_f0001_00345.wav</t>
  </si>
  <si>
    <t>you don't look disabled</t>
  </si>
  <si>
    <t>f0001_us_f0001_00346.wav</t>
  </si>
  <si>
    <t>and so when on broker became a physician</t>
  </si>
  <si>
    <t>f0001_us_f0001_00347.wav</t>
  </si>
  <si>
    <t>was ruled upon by the US</t>
  </si>
  <si>
    <t>f0001_us_f0001_00348.wav</t>
  </si>
  <si>
    <t>that was often presented that way</t>
  </si>
  <si>
    <t>f0001_us_f0001_00349.wav</t>
  </si>
  <si>
    <t>and we're just doing these little laborers</t>
  </si>
  <si>
    <t>f0001_us_f0001_00350.wav</t>
  </si>
  <si>
    <t>it'd be really nice to contribute something to his memory</t>
  </si>
  <si>
    <t>f0001_us_f0001_00351.wav</t>
  </si>
  <si>
    <t>and I've done this in three parts</t>
  </si>
  <si>
    <t>f0001_us_f0001_00352.wav</t>
  </si>
  <si>
    <t>I want you can see is it's very non-uniform</t>
  </si>
  <si>
    <t>f0001_us_f0001_00353.wav</t>
  </si>
  <si>
    <t>but if you've got energy</t>
  </si>
  <si>
    <t>f0001_us_f0001_00354.wav</t>
  </si>
  <si>
    <t>and Hans rosling's case</t>
  </si>
  <si>
    <t>f0001_us_f0001_00355.wav</t>
  </si>
  <si>
    <t>but if we think differently</t>
  </si>
  <si>
    <t>f0001_us_f0001_00356.wav</t>
  </si>
  <si>
    <t>I'm only transplanted onto the site of the wound</t>
  </si>
  <si>
    <t>f0001_us_f0001_00357.wav</t>
  </si>
  <si>
    <t>are proteins that are controlling things like ION channel movement</t>
  </si>
  <si>
    <t>f0001_us_f0001_00358.wav</t>
  </si>
  <si>
    <t>show picture Bell sitting in the outpatient Department</t>
  </si>
  <si>
    <t>f0001_us_f0001_00359.wav</t>
  </si>
  <si>
    <t>here's another example of stem cell therapy that isn't quite clinical yet</t>
  </si>
  <si>
    <t>f0001_us_f0001_00360.wav</t>
  </si>
  <si>
    <t>and the skies will open</t>
  </si>
  <si>
    <t>f0001_us_f0001_00361.wav</t>
  </si>
  <si>
    <t>is there any relief from some of these pressures that I've just been outlining</t>
  </si>
  <si>
    <t>f0001_us_f0001_00362.wav</t>
  </si>
  <si>
    <t>people are going directly to cell phones</t>
  </si>
  <si>
    <t>f0001_us_f0001_00363.wav</t>
  </si>
  <si>
    <t>and children in the first and second world</t>
  </si>
  <si>
    <t>f0001_us_f0001_00364.wav</t>
  </si>
  <si>
    <t>the more I thought there might be something feminine about feminism</t>
  </si>
  <si>
    <t>f0001_us_f0001_00365.wav</t>
  </si>
  <si>
    <t>a lot of people thought was a publicity stunt for the movie</t>
  </si>
  <si>
    <t>f0001_us_f0001_00366.wav</t>
  </si>
  <si>
    <t>year after year after year</t>
  </si>
  <si>
    <t>f0001_us_f0001_00367.wav</t>
  </si>
  <si>
    <t>and then went to the couple in the booth next to us</t>
  </si>
  <si>
    <t>f0001_us_f0001_00368.wav</t>
  </si>
  <si>
    <t>and here's how the news shapes would Americans see</t>
  </si>
  <si>
    <t>f0001_us_f0001_00369.wav</t>
  </si>
  <si>
    <t>people like Muhammad are agents of change</t>
  </si>
  <si>
    <t>f0001_us_f0001_00370.wav</t>
  </si>
  <si>
    <t>people like Mom mode are ancient</t>
  </si>
  <si>
    <t>f0001_us_f0001_00371.wav</t>
  </si>
  <si>
    <t>people like my mode are injured</t>
  </si>
  <si>
    <t>f0001_us_f0001_00372.wav</t>
  </si>
  <si>
    <t>people like Mahmood are agents of change</t>
  </si>
  <si>
    <t>f0001_us_f0001_00373.wav</t>
  </si>
  <si>
    <t>and how they're distributed really contributes to their underlying function</t>
  </si>
  <si>
    <t>f0001_us_f0001_00374.wav</t>
  </si>
  <si>
    <t>you don't have to remember anything</t>
  </si>
  <si>
    <t>f0001_us_f0001_00375.wav</t>
  </si>
  <si>
    <t>the good news is that this is happening today</t>
  </si>
  <si>
    <t>f0001_us_f0001_00376.wav</t>
  </si>
  <si>
    <t>we don't hear those stories enough</t>
  </si>
  <si>
    <t>f0001_us_f0001_00377.wav</t>
  </si>
  <si>
    <t>why did we want to meet her</t>
  </si>
  <si>
    <t>f0001_us_f0001_00378.wav</t>
  </si>
  <si>
    <t>what's wrong with cafeterias</t>
  </si>
  <si>
    <t>f0001_us_f0001_00379.wav</t>
  </si>
  <si>
    <t>and they're catching up very dramatically</t>
  </si>
  <si>
    <t>f0001_us_f0001_00380.wav</t>
  </si>
  <si>
    <t>so I spent time with Evangelical Christians</t>
  </si>
  <si>
    <t>f0001_us_f0001_00381.wav</t>
  </si>
  <si>
    <t>if it loses a limb during the first trimester of pregnancy</t>
  </si>
  <si>
    <t>f0001_us_f0001_00382.wav</t>
  </si>
  <si>
    <t>these are refrigerators that require no electricity</t>
  </si>
  <si>
    <t>f0001_us_f0001_00383.wav</t>
  </si>
  <si>
    <t>an existing structures are falling apart</t>
  </si>
  <si>
    <t>f0001_us_f0001_00384.wav</t>
  </si>
  <si>
    <t>an urgent trip coming up the stairs</t>
  </si>
  <si>
    <t>f0001_us_f0001_00385.wav</t>
  </si>
  <si>
    <t>reusing up about five planets</t>
  </si>
  <si>
    <t>f0001_us_f0001_00386.wav</t>
  </si>
  <si>
    <t>but this is also very bizarre</t>
  </si>
  <si>
    <t>f0001_us_f0001_00387.wav</t>
  </si>
  <si>
    <t>now I think that the potential is there</t>
  </si>
  <si>
    <t>f0001_us_f0001_00388.wav</t>
  </si>
  <si>
    <t>this phrase never sat right with me</t>
  </si>
  <si>
    <t>f0001_us_f0001_00389.wav</t>
  </si>
  <si>
    <t>this is a fabulous invention</t>
  </si>
  <si>
    <t>f0001_us_f0001_00390.wav</t>
  </si>
  <si>
    <t>and I found this lovely piece of reference</t>
  </si>
  <si>
    <t>f0001_us_f0001_00391.wav</t>
  </si>
  <si>
    <t>I'm extremely grateful</t>
  </si>
  <si>
    <t>f0001_us_f0001_00392.wav</t>
  </si>
  <si>
    <t>that's what she tells them</t>
  </si>
  <si>
    <t>f0001_us_f0001_00393.wav</t>
  </si>
  <si>
    <t>the amount we're actually using</t>
  </si>
  <si>
    <t>f0001_us_f0001_00394.wav</t>
  </si>
  <si>
    <t>I wanted to follow that rule</t>
  </si>
  <si>
    <t>f0001_us_f0001_00395.wav</t>
  </si>
  <si>
    <t>I think that's absolutely right</t>
  </si>
  <si>
    <t>f0001_us_f0001_00396.wav</t>
  </si>
  <si>
    <t>it's one of those things that stuck in my head</t>
  </si>
  <si>
    <t>f0001_us_f0001_00397.wav</t>
  </si>
  <si>
    <t>the common disease or the rare disease</t>
  </si>
  <si>
    <t>f0001_us_f0001_00398.wav</t>
  </si>
  <si>
    <t>it is no longer conversation about overcoming deficiency</t>
  </si>
  <si>
    <t>f0001_us_f0001_00399.wav</t>
  </si>
  <si>
    <t>it's an interesting thing</t>
  </si>
  <si>
    <t>f0001_us_f0001_00400.wav</t>
  </si>
  <si>
    <t>now it's only a precise times when they align</t>
  </si>
  <si>
    <t>f0001_us_f0001_00401.wav</t>
  </si>
  <si>
    <t>and then the laser actually cuts</t>
  </si>
  <si>
    <t>f0001_us_f0001_00402.wav</t>
  </si>
  <si>
    <t>so we go out and play with it</t>
  </si>
  <si>
    <t>f0001_us_f0001_00403.wav</t>
  </si>
  <si>
    <t>and it's because of the experiences I've had with them</t>
  </si>
  <si>
    <t>f0001_us_f0001_00404.wav</t>
  </si>
  <si>
    <t>but some of our grandchildren probably will</t>
  </si>
  <si>
    <t>f0001_us_f0001_00405.wav</t>
  </si>
  <si>
    <t>and I think we would do a good job in the future</t>
  </si>
  <si>
    <t>f0001_us_f0001_00406.wav</t>
  </si>
  <si>
    <t>you can start to know where things are</t>
  </si>
  <si>
    <t>f0001_us_f0001_00407.wav</t>
  </si>
  <si>
    <t>the first kind tells you</t>
  </si>
  <si>
    <t>f0001_us_f0001_00408.wav</t>
  </si>
  <si>
    <t>I would listen to the heart</t>
  </si>
  <si>
    <t>f0001_us_f0001_00409.wav</t>
  </si>
  <si>
    <t>it's a fabulous place</t>
  </si>
  <si>
    <t>f0001_us_f0001_00410.wav</t>
  </si>
  <si>
    <t>absolutely incredible</t>
  </si>
  <si>
    <t>f0001_us_f0001_00411.wav</t>
  </si>
  <si>
    <t>and so what you're looking at here in donor one and donor for</t>
  </si>
  <si>
    <t>f0001_us_f0001_00412.wav</t>
  </si>
  <si>
    <t>you are the same as you were at the beginning of the treatment</t>
  </si>
  <si>
    <t>f0001_us_f0001_00413.wav</t>
  </si>
  <si>
    <t>they are multinational</t>
  </si>
  <si>
    <t>f0001_us_f0001_00414.wav</t>
  </si>
  <si>
    <t>change my pattern requires a scope</t>
  </si>
  <si>
    <t>f0001_us_f0001_00415.wav</t>
  </si>
  <si>
    <t>and he's kind and loving now</t>
  </si>
  <si>
    <t>f0001_us_f0001_00416.wav</t>
  </si>
  <si>
    <t>the duties of the rich to the poor and the poor to the rich</t>
  </si>
  <si>
    <t>f0001_us_f0001_00417.wav</t>
  </si>
  <si>
    <t>are going to increase growth more than ever before</t>
  </si>
  <si>
    <t>f0001_us_f0001_00418.wav</t>
  </si>
  <si>
    <t>the last ipcc summary</t>
  </si>
  <si>
    <t>f0001_us_f0001_00419.wav</t>
  </si>
  <si>
    <t>that makes failure see much more crushing</t>
  </si>
  <si>
    <t>f0001_us_f0001_00420.wav</t>
  </si>
  <si>
    <t>this was a month when North Korea agreed to dismantle its nuclear facilities</t>
  </si>
  <si>
    <t>f0001_us_f0001_00421.wav</t>
  </si>
  <si>
    <t>so I'm doing it more even though I'm really very bad at it</t>
  </si>
  <si>
    <t>f0001_us_f0001_00422.wav</t>
  </si>
  <si>
    <t>thousand years from now</t>
  </si>
  <si>
    <t>f0001_us_f0001_00423.wav</t>
  </si>
  <si>
    <t>having completed this</t>
  </si>
  <si>
    <t>f0001_us_f0001_00424.wav</t>
  </si>
  <si>
    <t>instead to find those opportunities wrapped in the adversity</t>
  </si>
  <si>
    <t>f0001_us_f0001_00425.wav</t>
  </si>
  <si>
    <t>what are they going to come by and explain things to me</t>
  </si>
  <si>
    <t>f0001_us_f0001_00426.wav</t>
  </si>
  <si>
    <t>you can't sit and have long talks with your old friends</t>
  </si>
  <si>
    <t>f0001_us_f0001_00427.wav</t>
  </si>
  <si>
    <t>if you live in a moist</t>
  </si>
  <si>
    <t>f0001_us_f0001_00428.wav</t>
  </si>
  <si>
    <t>make our democracy work the way it's supposed to work</t>
  </si>
  <si>
    <t>f0001_us_f0001_00429.wav</t>
  </si>
  <si>
    <t>let's take meritocracy</t>
  </si>
  <si>
    <t>f0001_us_f0001_00430.wav</t>
  </si>
  <si>
    <t>if you are investing in tar Sands or Shale oil</t>
  </si>
  <si>
    <t>f0001_us_f0001_00431.wav</t>
  </si>
  <si>
    <t>to diagnose and treat a brain disorder accurately</t>
  </si>
  <si>
    <t>f0001_us_f0001_00432.wav</t>
  </si>
  <si>
    <t>and that was democracy growing up</t>
  </si>
  <si>
    <t>f0001_us_f0001_00433.wav</t>
  </si>
  <si>
    <t>will regrow that Lim</t>
  </si>
  <si>
    <t>f0001_us_f0001_00434.wav</t>
  </si>
  <si>
    <t>it's a conversation about potential</t>
  </si>
  <si>
    <t>f0001_us_f0001_00435.wav</t>
  </si>
  <si>
    <t>it's just slightly larger than the two Fists</t>
  </si>
  <si>
    <t>f0001_us_f0001_00436.wav</t>
  </si>
  <si>
    <t>you got Grassroots Solutions</t>
  </si>
  <si>
    <t>f0001_us_f0001_00437.wav</t>
  </si>
  <si>
    <t>we don't have time to go into all of those details</t>
  </si>
  <si>
    <t>f0001_us_f0001_00438.wav</t>
  </si>
  <si>
    <t>hit play on an iPod or tape deck or something that would start playback</t>
  </si>
  <si>
    <t>f0001_us_f0001_00439.wav</t>
  </si>
  <si>
    <t>but it still leave something behind</t>
  </si>
  <si>
    <t>f0001_us_f0001_00440.wav</t>
  </si>
  <si>
    <t>we can keep on doing it for a very long time</t>
  </si>
  <si>
    <t>f0001_us_f0001_00441.wav</t>
  </si>
  <si>
    <t>since we can now start to not brain function</t>
  </si>
  <si>
    <t>f0001_us_f0001_00442.wav</t>
  </si>
  <si>
    <t>and then we called it down to just a fraction of a degree above absolute zero</t>
  </si>
  <si>
    <t>m0001_us_m0001_00001.wav</t>
  </si>
  <si>
    <t>and people who say they take the Bible literally</t>
  </si>
  <si>
    <t>m0001_us_m0001_00002.wav</t>
  </si>
  <si>
    <t>and cost enormous amounts of money</t>
  </si>
  <si>
    <t>m0001_us_m0001_00003.wav</t>
  </si>
  <si>
    <t>and why it causes this anxiety</t>
  </si>
  <si>
    <t>m0001_us_m0001_00004.wav</t>
  </si>
  <si>
    <t>we're able to now build buildings that generate all their own electricity</t>
  </si>
  <si>
    <t>m0001_us_m0001_00005.wav</t>
  </si>
  <si>
    <t>news creators is recycled stories from the AP wire services and Reuters</t>
  </si>
  <si>
    <t>m0001_us_m0001_00006.wav</t>
  </si>
  <si>
    <t>this used to be a bipartisan issue</t>
  </si>
  <si>
    <t>m0001_us_m0001_00007.wav</t>
  </si>
  <si>
    <t>setting an early tone of aggression in our dealings with the Native Americans</t>
  </si>
  <si>
    <t>m0001_us_m0001_00008.wav</t>
  </si>
  <si>
    <t>so I don't feel the need</t>
  </si>
  <si>
    <t>m0001_us_m0001_00009.wav</t>
  </si>
  <si>
    <t>and if that thing is good</t>
  </si>
  <si>
    <t>m0001_us_m0001_00010.wav</t>
  </si>
  <si>
    <t>Bill McDonald cover that last night</t>
  </si>
  <si>
    <t>m0001_us_m0001_00011.wav</t>
  </si>
  <si>
    <t>put reliable stuff last</t>
  </si>
  <si>
    <t>m0001_us_m0001_00012.wav</t>
  </si>
  <si>
    <t>what is it that were afraid that this young man is going to do with this gun</t>
  </si>
  <si>
    <t>m0001_us_m0001_00013.wav</t>
  </si>
  <si>
    <t>think about organized religions</t>
  </si>
  <si>
    <t>m0001_us_m0001_00014.wav</t>
  </si>
  <si>
    <t>it's a fabulous movie if you haven't seen it</t>
  </si>
  <si>
    <t>m0001_us_m0001_00015.wav</t>
  </si>
  <si>
    <t>and when we take out the US</t>
  </si>
  <si>
    <t>m0001_us_m0001_00016.wav</t>
  </si>
  <si>
    <t>you will do that because you are guided to do that</t>
  </si>
  <si>
    <t>m0001_us_m0001_00017.wav</t>
  </si>
  <si>
    <t>and I can tell you that I didn't go to China to become a lawyer</t>
  </si>
  <si>
    <t>m0001_us_m0001_00018.wav</t>
  </si>
  <si>
    <t>now it's a little extreme</t>
  </si>
  <si>
    <t>m0001_us_m0001_00019.wav</t>
  </si>
  <si>
    <t>I just think that's a pretty cool picture</t>
  </si>
  <si>
    <t>m0001_us_m0001_00020.wav</t>
  </si>
  <si>
    <t>I plan to put America back to work</t>
  </si>
  <si>
    <t>m0001_us_m0001_00021.wav</t>
  </si>
  <si>
    <t>there must be some call to action</t>
  </si>
  <si>
    <t>m0001_us_m0001_00022.wav</t>
  </si>
  <si>
    <t>here's the updated version of this intriguing</t>
  </si>
  <si>
    <t>m0001_us_m0001_00023.wav</t>
  </si>
  <si>
    <t>the healthiest person alive</t>
  </si>
  <si>
    <t>m0001_us_m0001_00024.wav</t>
  </si>
  <si>
    <t>the right to own property</t>
  </si>
  <si>
    <t>m0001_us_m0001_00025.wav</t>
  </si>
  <si>
    <t>and that is how stethoscope and auscultation was born</t>
  </si>
  <si>
    <t>m0001_us_m0001_00026.wav</t>
  </si>
  <si>
    <t>maybe they'll drop at the same speed</t>
  </si>
  <si>
    <t>m0001_us_m0001_00027.wav</t>
  </si>
  <si>
    <t>this is one of my absolute favorite things anywhere</t>
  </si>
  <si>
    <t>m0001_us_m0001_00028.wav</t>
  </si>
  <si>
    <t>and that was unhealthy</t>
  </si>
  <si>
    <t>m0001_us_m0001_00029.wav</t>
  </si>
  <si>
    <t>what is she telling you to write</t>
  </si>
  <si>
    <t>m0001_us_m0001_00030.wav</t>
  </si>
  <si>
    <t>there's one more part to the story</t>
  </si>
  <si>
    <t>m0001_us_m0001_00031.wav</t>
  </si>
  <si>
    <t>including the Greeks and the Romans</t>
  </si>
  <si>
    <t>m0001_us_m0001_00032.wav</t>
  </si>
  <si>
    <t>about loving your neighbor</t>
  </si>
  <si>
    <t>m0001_us_m0001_00033.wav</t>
  </si>
  <si>
    <t>and we are not darkened</t>
  </si>
  <si>
    <t>m0001_us_m0001_00034.wav</t>
  </si>
  <si>
    <t>and also these very lifelike</t>
  </si>
  <si>
    <t>m0001_us_m0001_00035.wav</t>
  </si>
  <si>
    <t>so I thought I would in my telling you just a couple of the takeaway</t>
  </si>
  <si>
    <t>m0001_us_m0001_00036.wav</t>
  </si>
  <si>
    <t>I had a reasonable skull</t>
  </si>
  <si>
    <t>m0001_us_m0001_00037.wav</t>
  </si>
  <si>
    <t>these are the bones left after the best meat has been taken</t>
  </si>
  <si>
    <t>m0001_us_m0001_00038.wav</t>
  </si>
  <si>
    <t>this is Vancouver's propaganda about how green a city they are</t>
  </si>
  <si>
    <t>m0001_us_m0001_00039.wav</t>
  </si>
  <si>
    <t>it won't be up for long</t>
  </si>
  <si>
    <t>m0001_us_m0001_00040.wav</t>
  </si>
  <si>
    <t>I was also working in the orthopedic center</t>
  </si>
  <si>
    <t>m0001_us_m0001_00041.wav</t>
  </si>
  <si>
    <t>I don't think these doctrines are right</t>
  </si>
  <si>
    <t>m0001_us_m0001_00042.wav</t>
  </si>
  <si>
    <t>there are no strictly Define kind of hierarchies</t>
  </si>
  <si>
    <t>m0001_us_m0001_00043.wav</t>
  </si>
  <si>
    <t>in case you don't think that this really has meaning for you</t>
  </si>
  <si>
    <t>m0001_us_m0001_00044.wav</t>
  </si>
  <si>
    <t>we have the manufacturer of the car</t>
  </si>
  <si>
    <t>m0001_us_m0001_00045.wav</t>
  </si>
  <si>
    <t>they wanted it in one shot</t>
  </si>
  <si>
    <t>m0001_us_m0001_00046.wav</t>
  </si>
  <si>
    <t>and move beyond the limits that nature has imposed on them</t>
  </si>
  <si>
    <t>m0001_us_m0001_00047.wav</t>
  </si>
  <si>
    <t>what Apple feeds one man</t>
  </si>
  <si>
    <t>m0001_us_m0001_00048.wav</t>
  </si>
  <si>
    <t>we substitute in our lives access to the things we want</t>
  </si>
  <si>
    <t>m0001_us_m0001_00049.wav</t>
  </si>
  <si>
    <t>things should be as simple as possible</t>
  </si>
  <si>
    <t>m0001_us_m0001_00050.wav</t>
  </si>
  <si>
    <t>predators in the internet Community we're happy to participate</t>
  </si>
  <si>
    <t>m0001_us_m0001_00051.wav</t>
  </si>
  <si>
    <t>it's particularly rapid and its melting</t>
  </si>
  <si>
    <t>m0001_us_m0001_00052.wav</t>
  </si>
  <si>
    <t>two restrictions on school internet use</t>
  </si>
  <si>
    <t>m0001_us_m0001_00053.wav</t>
  </si>
  <si>
    <t>who went up and down this country delivering sermons</t>
  </si>
  <si>
    <t>m0001_us_m0001_00054.wav</t>
  </si>
  <si>
    <t>the ammonia evaporates and itri condenses in the other side</t>
  </si>
  <si>
    <t>m0001_us_m0001_00055.wav</t>
  </si>
  <si>
    <t>and then I'm going to increase the Distance by the speed each time</t>
  </si>
  <si>
    <t>m0001_us_m0001_00056.wav</t>
  </si>
  <si>
    <t>you have to focus on it</t>
  </si>
  <si>
    <t>m0001_us_m0001_00057.wav</t>
  </si>
  <si>
    <t>so they can go align with global groups of their own choosing</t>
  </si>
  <si>
    <t>m0001_us_m0001_00058.wav</t>
  </si>
  <si>
    <t>this is somebody who is incredibly vulnerable and in need of love</t>
  </si>
  <si>
    <t>m0001_us_m0001_00059.wav</t>
  </si>
  <si>
    <t>so the outer part of that brain is the neocortex</t>
  </si>
  <si>
    <t>m0001_us_m0001_00060.wav</t>
  </si>
  <si>
    <t>so I'll have a disclaimer there</t>
  </si>
  <si>
    <t>m0001_us_m0001_00061.wav</t>
  </si>
  <si>
    <t>this Glacier is the source of drinking water for the city</t>
  </si>
  <si>
    <t>m0001_us_m0001_00062.wav</t>
  </si>
  <si>
    <t>so where does that leave us</t>
  </si>
  <si>
    <t>m0001_us_m0001_00063.wav</t>
  </si>
  <si>
    <t>and your brain can be broken into two parts</t>
  </si>
  <si>
    <t>m0001_us_m0001_00064.wav</t>
  </si>
  <si>
    <t>has a reference to win computers became human</t>
  </si>
  <si>
    <t>m0001_us_m0001_00065.wav</t>
  </si>
  <si>
    <t>and as we heard last night</t>
  </si>
  <si>
    <t>m0001_us_m0001_00066.wav</t>
  </si>
  <si>
    <t>you get access to distance medicine</t>
  </si>
  <si>
    <t>m0001_us_m0001_00067.wav</t>
  </si>
  <si>
    <t>so quantum mechanics says that inanimate objects feel the same way</t>
  </si>
  <si>
    <t>m0001_us_m0001_00068.wav</t>
  </si>
  <si>
    <t>but there's a bunch of different styles</t>
  </si>
  <si>
    <t>m0001_us_m0001_00069.wav</t>
  </si>
  <si>
    <t>kids are naturally curious about what they don't know</t>
  </si>
  <si>
    <t>m0001_us_m0001_00070.wav</t>
  </si>
  <si>
    <t>think of how that might feel</t>
  </si>
  <si>
    <t>m0001_us_m0001_00071.wav</t>
  </si>
  <si>
    <t>sometimes you see them</t>
  </si>
  <si>
    <t>m0001_us_m0001_00072.wav</t>
  </si>
  <si>
    <t>and on the other hand</t>
  </si>
  <si>
    <t>m0001_us_m0001_00073.wav</t>
  </si>
  <si>
    <t>vertebrae by vertebrae</t>
  </si>
  <si>
    <t>m0001_us_m0001_00074.wav</t>
  </si>
  <si>
    <t>where people simply stop driving as much</t>
  </si>
  <si>
    <t>m0001_us_m0001_00075.wav</t>
  </si>
  <si>
    <t>and something happened</t>
  </si>
  <si>
    <t>m0001_us_m0001_00076.wav</t>
  </si>
  <si>
    <t>the idea that we will make a society where literally everybody is graded</t>
  </si>
  <si>
    <t>m0001_us_m0001_00077.wav</t>
  </si>
  <si>
    <t>and that creates the front page</t>
  </si>
  <si>
    <t>m0001_us_m0001_00078.wav</t>
  </si>
  <si>
    <t>there were moments when he would actually spaced out for seconds at a time</t>
  </si>
  <si>
    <t>m0001_us_m0001_00079.wav</t>
  </si>
  <si>
    <t>I've also had some meals that would make me want to dry heave</t>
  </si>
  <si>
    <t>m0001_us_m0001_00080.wav</t>
  </si>
  <si>
    <t>and I feel that we have a special connection</t>
  </si>
  <si>
    <t>m0001_us_m0001_00081.wav</t>
  </si>
  <si>
    <t>and that is a huge barrier on a native reservation</t>
  </si>
  <si>
    <t>m0001_us_m0001_00082.wav</t>
  </si>
  <si>
    <t>the goal is not to turn kids into your kind of adult</t>
  </si>
  <si>
    <t>m0001_us_m0001_00083.wav</t>
  </si>
  <si>
    <t>and workers keep their pay</t>
  </si>
  <si>
    <t>m0001_us_m0001_00084.wav</t>
  </si>
  <si>
    <t>I don't know if any of you have seen the movie city of God</t>
  </si>
  <si>
    <t>m0001_us_m0001_00085.wav</t>
  </si>
  <si>
    <t>we will be in overwhelmingly Urban species</t>
  </si>
  <si>
    <t>m0001_us_m0001_00086.wav</t>
  </si>
  <si>
    <t>which is something we're really starting to look a lot more for</t>
  </si>
  <si>
    <t>m0001_us_m0001_00087.wav</t>
  </si>
  <si>
    <t>but it got me thinking</t>
  </si>
  <si>
    <t>m0001_us_m0001_00088.wav</t>
  </si>
  <si>
    <t>which are very much in the Bible as well</t>
  </si>
  <si>
    <t>m0001_us_m0001_00089.wav</t>
  </si>
  <si>
    <t>if we can invent materials</t>
  </si>
  <si>
    <t>m0001_us_m0001_00090.wav</t>
  </si>
  <si>
    <t>but responses can actually make a huge difference in the poor countries</t>
  </si>
  <si>
    <t>m0001_us_m0001_00091.wav</t>
  </si>
  <si>
    <t>about a million years ago</t>
  </si>
  <si>
    <t>m0001_us_m0001_00092.wav</t>
  </si>
  <si>
    <t>in ways that haven't happened before</t>
  </si>
  <si>
    <t>m0001_us_m0001_00093.wav</t>
  </si>
  <si>
    <t>about a half a million people visit everyday</t>
  </si>
  <si>
    <t>m0001_us_m0001_00094.wav</t>
  </si>
  <si>
    <t>you see a lot more structure there</t>
  </si>
  <si>
    <t>m0001_us_m0001_00095.wav</t>
  </si>
  <si>
    <t>certain ideas what immediately come to mine</t>
  </si>
  <si>
    <t>m0001_us_m0001_00096.wav</t>
  </si>
  <si>
    <t>was too difficult for most Americans to pronounce</t>
  </si>
  <si>
    <t>m0001_us_m0001_00097.wav</t>
  </si>
  <si>
    <t>what you'll see is the video playing above</t>
  </si>
  <si>
    <t>m0001_us_m0001_00098.wav</t>
  </si>
  <si>
    <t>we've often told that we live in very materialistic times</t>
  </si>
  <si>
    <t>m0001_us_m0001_00099.wav</t>
  </si>
  <si>
    <t>I update the slideshow every time I give up</t>
  </si>
  <si>
    <t>m0001_us_m0001_00100.wav</t>
  </si>
  <si>
    <t>and that nice thing is called meritocracy</t>
  </si>
  <si>
    <t>m0001_us_m0001_00101.wav</t>
  </si>
  <si>
    <t>amazing</t>
  </si>
  <si>
    <t>m0001_us_m0001_00102.wav</t>
  </si>
  <si>
    <t>I want to know what to teach him</t>
  </si>
  <si>
    <t>m0001_us_m0001_00103.wav</t>
  </si>
  <si>
    <t>it was the easiest way</t>
  </si>
  <si>
    <t>m0001_us_m0001_00104.wav</t>
  </si>
  <si>
    <t>and I was standing over a bushel of tomatoes</t>
  </si>
  <si>
    <t>m0001_us_m0001_00105.wav</t>
  </si>
  <si>
    <t>to be able to contribute</t>
  </si>
  <si>
    <t>m0001_us_m0001_00106.wav</t>
  </si>
  <si>
    <t>because that's a part of Health</t>
  </si>
  <si>
    <t>m0001_us_m0001_00107.wav</t>
  </si>
  <si>
    <t>or between male and intersex and female and intersex</t>
  </si>
  <si>
    <t>m0001_us_m0001_00108.wav</t>
  </si>
  <si>
    <t>if we do more in a kind of a stupid way</t>
  </si>
  <si>
    <t>m0001_us_m0001_00109.wav</t>
  </si>
  <si>
    <t>which is the authoritarian</t>
  </si>
  <si>
    <t>m0001_us_m0001_00110.wav</t>
  </si>
  <si>
    <t>and according to how you answer that question</t>
  </si>
  <si>
    <t>m0001_us_m0001_00111.wav</t>
  </si>
  <si>
    <t>but there's a change</t>
  </si>
  <si>
    <t>m0001_us_m0001_00112.wav</t>
  </si>
  <si>
    <t>m0001_us_m0001_00113.wav</t>
  </si>
  <si>
    <t>but we need to get to a stage when you're an atheist and someone says</t>
  </si>
  <si>
    <t>m0001_us_m0001_00114.wav</t>
  </si>
  <si>
    <t>that all seems like when to me</t>
  </si>
  <si>
    <t>m0001_us_m0001_00115.wav</t>
  </si>
  <si>
    <t>and to explain why this is so</t>
  </si>
  <si>
    <t>m0001_us_m0001_00116.wav</t>
  </si>
  <si>
    <t>and where we might go tomorrow</t>
  </si>
  <si>
    <t>m0001_us_m0001_00117.wav</t>
  </si>
  <si>
    <t>the number one organ of ridicule nowadays</t>
  </si>
  <si>
    <t>m0001_us_m0001_00118.wav</t>
  </si>
  <si>
    <t>for whom knightfall means Darkness</t>
  </si>
  <si>
    <t>m0001_us_m0001_00119.wav</t>
  </si>
  <si>
    <t>we are called childish</t>
  </si>
  <si>
    <t>m0001_us_m0001_00120.wav</t>
  </si>
  <si>
    <t>and these tools are part of what's making it possible</t>
  </si>
  <si>
    <t>m0001_us_m0001_00121.wav</t>
  </si>
  <si>
    <t>you can see areas were normal cell bodies are being stained</t>
  </si>
  <si>
    <t>m0001_us_m0001_00122.wav</t>
  </si>
  <si>
    <t>the own their success</t>
  </si>
  <si>
    <t>m0001_us_m0001_00123.wav</t>
  </si>
  <si>
    <t>let's make sure our ideas of success are truly our own</t>
  </si>
  <si>
    <t>m0001_us_m0001_00124.wav</t>
  </si>
  <si>
    <t>but it is going to happen in the Centre</t>
  </si>
  <si>
    <t>m0001_us_m0001_00125.wav</t>
  </si>
  <si>
    <t>later he renamed at the stethoscope</t>
  </si>
  <si>
    <t>m0001_us_m0001_00126.wav</t>
  </si>
  <si>
    <t>and there were two types of laws that we're particularly challenging</t>
  </si>
  <si>
    <t>m0001_us_m0001_00127.wav</t>
  </si>
  <si>
    <t>MRI or Orthopedic consult</t>
  </si>
  <si>
    <t>m0001_us_m0001_00128.wav</t>
  </si>
  <si>
    <t>that's what the research says you should do</t>
  </si>
  <si>
    <t>m0001_us_m0001_00129.wav</t>
  </si>
  <si>
    <t>and from there it's routine</t>
  </si>
  <si>
    <t>m0001_us_m0001_00130.wav</t>
  </si>
  <si>
    <t>it teaches you how to engage in nonviolent Insurrection and regime change</t>
  </si>
  <si>
    <t>m0001_us_m0001_00131.wav</t>
  </si>
  <si>
    <t>it's also going to make us better people</t>
  </si>
  <si>
    <t>m0001_us_m0001_00132.wav</t>
  </si>
  <si>
    <t>and so this isn't very scalable</t>
  </si>
  <si>
    <t>m0001_us_m0001_00133.wav</t>
  </si>
  <si>
    <t>his mouth crusted with candida that was resistant to the usual medications</t>
  </si>
  <si>
    <t>m0001_us_m0001_00134.wav</t>
  </si>
  <si>
    <t>something of importance had transpired in The Exchange</t>
  </si>
  <si>
    <t>m0001_us_m0001_00135.wav</t>
  </si>
  <si>
    <t>and I never ever thought it would have anything to do with the banjo</t>
  </si>
  <si>
    <t>m0001_us_m0001_00136.wav</t>
  </si>
  <si>
    <t>that amount could double if we cross this Tipping Point</t>
  </si>
  <si>
    <t>m0001_us_m0001_00137.wav</t>
  </si>
  <si>
    <t>it's a conversation about augmentation</t>
  </si>
  <si>
    <t>m0001_us_m0001_00138.wav</t>
  </si>
  <si>
    <t>look like jellyfish legs</t>
  </si>
  <si>
    <t>m0001_us_m0001_00139.wav</t>
  </si>
  <si>
    <t>we have to find more money for game design</t>
  </si>
  <si>
    <t>m0001_us_m0001_00140.wav</t>
  </si>
  <si>
    <t>and World of Warcraft has quite a budget</t>
  </si>
  <si>
    <t>m0001_us_m0001_00141.wav</t>
  </si>
  <si>
    <t>listening to Kevin Kelly</t>
  </si>
  <si>
    <t>m0001_us_m0001_00142.wav</t>
  </si>
  <si>
    <t>the human spirit is so receptive</t>
  </si>
  <si>
    <t>m0001_us_m0001_00143.wav</t>
  </si>
  <si>
    <t>and it's interesting that fides pick this topic</t>
  </si>
  <si>
    <t>m0001_us_m0001_00144.wav</t>
  </si>
  <si>
    <t>at one end of the spectrum of sympathy</t>
  </si>
  <si>
    <t>m0001_us_m0001_00145.wav</t>
  </si>
  <si>
    <t>then I went down and I read several versions</t>
  </si>
  <si>
    <t>m0001_us_m0001_00146.wav</t>
  </si>
  <si>
    <t>literally Define</t>
  </si>
  <si>
    <t>m0001_us_m0001_00147.wav</t>
  </si>
  <si>
    <t>I don't know if he's alive</t>
  </si>
  <si>
    <t>m0001_us_m0001_00148.wav</t>
  </si>
  <si>
    <t>it's very uncomfortable to be on the receiving end of that kind of language</t>
  </si>
  <si>
    <t>m0001_us_m0001_00149.wav</t>
  </si>
  <si>
    <t>but that's the sound of Clean Coal technology</t>
  </si>
  <si>
    <t>m0001_us_m0001_00150.wav</t>
  </si>
  <si>
    <t>and then this is the Silicon thing that I roll over</t>
  </si>
  <si>
    <t>m0001_us_m0001_00151.wav</t>
  </si>
  <si>
    <t>and so I don't know a lot of the tricks like</t>
  </si>
  <si>
    <t>m0001_us_m0001_00152.wav</t>
  </si>
  <si>
    <t>if we change these things</t>
  </si>
  <si>
    <t>m0001_us_m0001_00153.wav</t>
  </si>
  <si>
    <t>and it's how they linked together</t>
  </si>
  <si>
    <t>m0001_us_m0001_00154.wav</t>
  </si>
  <si>
    <t>I wanted to invite them to look and explore</t>
  </si>
  <si>
    <t>m0001_us_m0001_00155.wav</t>
  </si>
  <si>
    <t>he's abundant here in America</t>
  </si>
  <si>
    <t>m0001_us_m0001_00156.wav</t>
  </si>
  <si>
    <t>when we think about failing in life</t>
  </si>
  <si>
    <t>m0001_us_m0001_00157.wav</t>
  </si>
  <si>
    <t>a moderately good vertebrae and 1/2 of a pelvis</t>
  </si>
  <si>
    <t>m0001_us_m0001_00158.wav</t>
  </si>
  <si>
    <t>this is a place for girls</t>
  </si>
  <si>
    <t>m0001_us_m0001_00159.wav</t>
  </si>
  <si>
    <t>it only takes a few minutes of your time now to actually produce something</t>
  </si>
  <si>
    <t>m0001_us_m0001_00160.wav</t>
  </si>
  <si>
    <t>but something very valuable in that idea</t>
  </si>
  <si>
    <t>m0001_us_m0001_00161.wav</t>
  </si>
  <si>
    <t>I talked about nature and Nature's God</t>
  </si>
  <si>
    <t>m0001_us_m0001_00162.wav</t>
  </si>
  <si>
    <t>it's actually about humpback whales</t>
  </si>
  <si>
    <t>m0001_us_m0001_00163.wav</t>
  </si>
  <si>
    <t>but we're losing much more than that</t>
  </si>
  <si>
    <t>m0001_us_m0001_00164.wav</t>
  </si>
  <si>
    <t>the right to full citizenship</t>
  </si>
  <si>
    <t>m0001_us_m0001_00165.wav</t>
  </si>
  <si>
    <t>Facebook groups were getting created</t>
  </si>
  <si>
    <t>m0001_us_m0001_00166.wav</t>
  </si>
  <si>
    <t>Australia had an election</t>
  </si>
  <si>
    <t>m0001_us_m0001_00167.wav</t>
  </si>
  <si>
    <t>that's a good close-up of that one</t>
  </si>
  <si>
    <t>m0001_us_m0001_00168.wav</t>
  </si>
  <si>
    <t>because I just sat back and I read books and watch movies</t>
  </si>
  <si>
    <t>m0001_us_m0001_00169.wav</t>
  </si>
  <si>
    <t>and she's got the making shapes out of a shape</t>
  </si>
  <si>
    <t>m0001_us_m0001_00170.wav</t>
  </si>
  <si>
    <t>if we just had one week's worth of what we spend on the Iraq War</t>
  </si>
  <si>
    <t>m0001_us_m0001_00171.wav</t>
  </si>
  <si>
    <t>and for the first time</t>
  </si>
  <si>
    <t>m0001_us_m0001_00172.wav</t>
  </si>
  <si>
    <t>we had the first World War</t>
  </si>
  <si>
    <t>m0001_us_m0001_00173.wav</t>
  </si>
  <si>
    <t>the comment</t>
  </si>
  <si>
    <t>m0001_us_m0001_00174.wav</t>
  </si>
  <si>
    <t>and the poem is called The God Who only knows four words</t>
  </si>
  <si>
    <t>m0001_us_m0001_00175.wav</t>
  </si>
  <si>
    <t>but I think we can use their techniques and apply them to healthy food</t>
  </si>
  <si>
    <t>m0001_us_m0001_00176.wav</t>
  </si>
  <si>
    <t>if you can hand somebody the key to their own power</t>
  </si>
  <si>
    <t>m0001_us_m0001_00177.wav</t>
  </si>
  <si>
    <t>not to mention social networking platforms</t>
  </si>
  <si>
    <t>m0001_us_m0001_00178.wav</t>
  </si>
  <si>
    <t>what would that be like</t>
  </si>
  <si>
    <t>m0001_us_m0001_00179.wav</t>
  </si>
  <si>
    <t>I need a heart so pure that if it's stripped bare by dementia</t>
  </si>
  <si>
    <t>m0001_us_m0001_00180.wav</t>
  </si>
  <si>
    <t>so I hope that he would not come</t>
  </si>
  <si>
    <t>m0001_us_m0001_00181.wav</t>
  </si>
  <si>
    <t>this is gasoline consumption in all of these countries</t>
  </si>
  <si>
    <t>m0001_us_m0001_00182.wav</t>
  </si>
  <si>
    <t>and they fall out of the tracks</t>
  </si>
  <si>
    <t>m0001_us_m0001_00183.wav</t>
  </si>
  <si>
    <t>without the sex part</t>
  </si>
  <si>
    <t>m0001_us_m0001_00184.wav</t>
  </si>
  <si>
    <t>how long they spent drawing it</t>
  </si>
  <si>
    <t>m0001_us_m0001_00185.wav</t>
  </si>
  <si>
    <t>what I think I've been talkin about really is success and failure</t>
  </si>
  <si>
    <t>m0001_us_m0001_00186.wav</t>
  </si>
  <si>
    <t>well sometimes we were suspended for a few hours</t>
  </si>
  <si>
    <t>m0001_us_m0001_00187.wav</t>
  </si>
  <si>
    <t>people who are in Desperate Straits can get this</t>
  </si>
  <si>
    <t>m0001_us_m0001_00188.wav</t>
  </si>
  <si>
    <t>you will become happier</t>
  </si>
  <si>
    <t>m0001_us_m0001_00189.wav</t>
  </si>
  <si>
    <t>and the nerves themselves are the ones who are receiving input</t>
  </si>
  <si>
    <t>m0001_us_m0001_00190.wav</t>
  </si>
  <si>
    <t>once you start down at this very humble level</t>
  </si>
  <si>
    <t>m0001_us_m0001_00191.wav</t>
  </si>
  <si>
    <t>we need to look carefully at our zero-tolerance policies</t>
  </si>
  <si>
    <t>m0001_us_m0001_00192.wav</t>
  </si>
  <si>
    <t>3 degrees above freezing</t>
  </si>
  <si>
    <t>m0001_us_m0001_00193.wav</t>
  </si>
  <si>
    <t>the reason for this is ascentives</t>
  </si>
  <si>
    <t>m0001_us_m0001_00194.wav</t>
  </si>
  <si>
    <t>represents the Pinnacle</t>
  </si>
  <si>
    <t>m0001_us_m0001_00195.wav</t>
  </si>
  <si>
    <t>and your hearts must be generous</t>
  </si>
  <si>
    <t>m0001_us_m0001_00196.wav</t>
  </si>
  <si>
    <t>we went to Home Depot well over a hundred times</t>
  </si>
  <si>
    <t>m0001_us_m0001_00197.wav</t>
  </si>
  <si>
    <t>it's by having one World Market</t>
  </si>
  <si>
    <t>m0001_us_m0001_00198.wav</t>
  </si>
  <si>
    <t>is the idea of diagnosing a disease much earlier on in the progression</t>
  </si>
  <si>
    <t>m0001_us_m0001_00199.wav</t>
  </si>
  <si>
    <t>we have to go far quickly</t>
  </si>
  <si>
    <t>m0001_us_m0001_00200.wav</t>
  </si>
  <si>
    <t>and that's that large things don't let you get right past them</t>
  </si>
  <si>
    <t>m0001_us_m0001_00201.wav</t>
  </si>
  <si>
    <t>that's some of the reasons why we might be feeling anxiety about our careers</t>
  </si>
  <si>
    <t>m0001_us_m0001_00202.wav</t>
  </si>
  <si>
    <t>perhaps we should say the same thing about optimism</t>
  </si>
  <si>
    <t>m0001_us_m0001_00203.wav</t>
  </si>
  <si>
    <t>there are very few things</t>
  </si>
  <si>
    <t>m0001_us_m0001_00204.wav</t>
  </si>
  <si>
    <t>so in order to tell you about that tension</t>
  </si>
  <si>
    <t>m0001_us_m0001_00205.wav</t>
  </si>
  <si>
    <t>slowly week after week his legs were improving</t>
  </si>
  <si>
    <t>m0001_us_m0001_00206.wav</t>
  </si>
  <si>
    <t>but I want to tell you how sorry I am for what happened to your family's</t>
  </si>
  <si>
    <t>m0001_us_m0001_00207.wav</t>
  </si>
  <si>
    <t>and I'd like to run through a few of these today</t>
  </si>
  <si>
    <t>m0001_us_m0001_00208.wav</t>
  </si>
  <si>
    <t>they don't know what they're talking about</t>
  </si>
  <si>
    <t>m0001_us_m0001_00209.wav</t>
  </si>
  <si>
    <t>we need to change the mindset of Acceptance in boys in elementary schools</t>
  </si>
  <si>
    <t>m0001_us_m0001_00210.wav</t>
  </si>
  <si>
    <t>which will be over a million</t>
  </si>
  <si>
    <t>m0001_us_m0001_00211.wav</t>
  </si>
  <si>
    <t>our addiction to carbon-based Fuels</t>
  </si>
  <si>
    <t>m0001_us_m0001_00212.wav</t>
  </si>
  <si>
    <t>when I'm in an elevator all alone</t>
  </si>
  <si>
    <t>m0001_us_m0001_00213.wav</t>
  </si>
  <si>
    <t>but when expectations are low</t>
  </si>
  <si>
    <t>m0001_us_m0001_00214.wav</t>
  </si>
  <si>
    <t>at the director of the NIH</t>
  </si>
  <si>
    <t>m0001_us_m0001_00215.wav</t>
  </si>
  <si>
    <t>I knew I didn't have the strength</t>
  </si>
  <si>
    <t>m0001_us_m0001_00216.wav</t>
  </si>
  <si>
    <t>I also love it because it seems to me that the example</t>
  </si>
  <si>
    <t>m0001_us_m0001_00217.wav</t>
  </si>
  <si>
    <t>and if we look at our lives</t>
  </si>
  <si>
    <t>m0001_us_m0001_00218.wav</t>
  </si>
  <si>
    <t>instead of just scoffing at this heresy that a kid wanted to get published</t>
  </si>
  <si>
    <t>m0001_us_m0001_00219.wav</t>
  </si>
  <si>
    <t>I felt not quite ready for that job</t>
  </si>
  <si>
    <t>m0001_us_m0001_00220.wav</t>
  </si>
  <si>
    <t>you save a whole bunch of money up front</t>
  </si>
  <si>
    <t>m0001_us_m0001_00221.wav</t>
  </si>
  <si>
    <t>cervical cancer is five times higher than the US</t>
  </si>
  <si>
    <t>m0001_us_m0001_00222.wav</t>
  </si>
  <si>
    <t>and Doug the geothermal Wells</t>
  </si>
  <si>
    <t>m0001_us_m0001_00223.wav</t>
  </si>
  <si>
    <t>which means we have to quickly build these renewable sources</t>
  </si>
  <si>
    <t>m0001_us_m0001_00224.wav</t>
  </si>
  <si>
    <t>their culture is it working in schools</t>
  </si>
  <si>
    <t>m0001_us_m0001_00225.wav</t>
  </si>
  <si>
    <t>this happened around Christmas</t>
  </si>
  <si>
    <t>m0001_us_m0001_00226.wav</t>
  </si>
  <si>
    <t>that's why I was there</t>
  </si>
  <si>
    <t>m0001_us_m0001_00227.wav</t>
  </si>
  <si>
    <t>you end up using less</t>
  </si>
  <si>
    <t>m0001_us_m0001_00228.wav</t>
  </si>
  <si>
    <t>so what we're looking at here is a tiny computer chip</t>
  </si>
  <si>
    <t>m0001_us_m0001_00229.wav</t>
  </si>
  <si>
    <t>and one of the things I'm most proud of</t>
  </si>
  <si>
    <t>m0001_us_m0001_00230.wav</t>
  </si>
  <si>
    <t>The Grove law is the same</t>
  </si>
  <si>
    <t>m0001_us_m0001_00231.wav</t>
  </si>
  <si>
    <t>and you need to adjust to a new way of life</t>
  </si>
  <si>
    <t>m0001_us_m0001_00232.wav</t>
  </si>
  <si>
    <t>transparency and simplicity a national priority</t>
  </si>
  <si>
    <t>m0001_us_m0001_00233.wav</t>
  </si>
  <si>
    <t>we've done away with the caste system</t>
  </si>
  <si>
    <t>m0001_us_m0001_00234.wav</t>
  </si>
  <si>
    <t>this device has the ability</t>
  </si>
  <si>
    <t>m0001_us_m0001_00235.wav</t>
  </si>
  <si>
    <t>which really bothers me</t>
  </si>
  <si>
    <t>m0001_us_m0001_00236.wav</t>
  </si>
  <si>
    <t>and the bad at the bottom</t>
  </si>
  <si>
    <t>m0001_us_m0001_00237.wav</t>
  </si>
  <si>
    <t>and then we put it in a vacuum and sucked out all the air</t>
  </si>
  <si>
    <t>m0001_us_m0001_00238.wav</t>
  </si>
  <si>
    <t>so I definitely take my project seriously</t>
  </si>
  <si>
    <t>m0001_us_m0001_00239.wav</t>
  </si>
  <si>
    <t>I'm a big advocate of changing the light bulbs and buying hybrids</t>
  </si>
  <si>
    <t>m0001_us_m0001_00240.wav</t>
  </si>
  <si>
    <t>and he ended up talking to Rick Rubin</t>
  </si>
  <si>
    <t>m0001_us_m0001_00241.wav</t>
  </si>
  <si>
    <t>and I began using that</t>
  </si>
  <si>
    <t>m0001_us_m0001_00242.wav</t>
  </si>
  <si>
    <t>you want to understand how they're acting in the ways you want them to</t>
  </si>
  <si>
    <t>m0001_us_m0001_00243.wav</t>
  </si>
  <si>
    <t>m0001_us_m0001_00244.wav</t>
  </si>
  <si>
    <t>m0001_us_m0001_00245.wav</t>
  </si>
  <si>
    <t>picture of the child's problems</t>
  </si>
  <si>
    <t>m0001_us_m0001_00246.wav</t>
  </si>
  <si>
    <t>Joseph Bell was an extraordinary teacher by all accounts</t>
  </si>
  <si>
    <t>m0001_us_m0001_00247.wav</t>
  </si>
  <si>
    <t>this is the Beddington Zero Energy development in London</t>
  </si>
  <si>
    <t>m0001_us_m0001_00248.wav</t>
  </si>
  <si>
    <t>a cousin of mine took me on a tour of his medical school</t>
  </si>
  <si>
    <t>m0001_us_m0001_00249.wav</t>
  </si>
  <si>
    <t>and other people would draw stick figures or smiley faces</t>
  </si>
  <si>
    <t>m0001_us_m0001_00250.wav</t>
  </si>
  <si>
    <t>he looked at his watch</t>
  </si>
  <si>
    <t>m0001_us_m0001_00251.wav</t>
  </si>
  <si>
    <t>and we have to change that</t>
  </si>
  <si>
    <t>m0001_us_m0001_00252.wav</t>
  </si>
  <si>
    <t>if you want to analyze self-help books that are produced in the world today</t>
  </si>
  <si>
    <t>m0001_us_m0001_00253.wav</t>
  </si>
  <si>
    <t>to be envious of the Queen of England</t>
  </si>
  <si>
    <t>m0001_us_m0001_00254.wav</t>
  </si>
  <si>
    <t>you only know if you try it</t>
  </si>
  <si>
    <t>m0001_us_m0001_00255.wav</t>
  </si>
  <si>
    <t>so there was the topiary there</t>
  </si>
  <si>
    <t>m0001_us_m0001_00256.wav</t>
  </si>
  <si>
    <t>he had a secret weapon yesterday</t>
  </si>
  <si>
    <t>m0001_us_m0001_00257.wav</t>
  </si>
  <si>
    <t>I learn this first tan with my next adventure</t>
  </si>
  <si>
    <t>m0001_us_m0001_00258.wav</t>
  </si>
  <si>
    <t>that was the original intent</t>
  </si>
  <si>
    <t>m0001_us_m0001_00259.wav</t>
  </si>
  <si>
    <t>the other thing that religions know is we're not just brains</t>
  </si>
  <si>
    <t>m0001_us_m0001_00260.wav</t>
  </si>
  <si>
    <t>religious views says we need calendars</t>
  </si>
  <si>
    <t>m0001_us_m0001_00261.wav</t>
  </si>
  <si>
    <t>is to just remember when I came over here</t>
  </si>
  <si>
    <t>m0001_us_m0001_00262.wav</t>
  </si>
  <si>
    <t>and talk about what we're looking for</t>
  </si>
  <si>
    <t>m0001_us_m0001_00263.wav</t>
  </si>
  <si>
    <t>because otherwise it can get quite claustrophobic</t>
  </si>
  <si>
    <t>m0001_us_m0001_00264.wav</t>
  </si>
  <si>
    <t>Philharmonic orchestra's and Poets and singers will celebrate by saying</t>
  </si>
  <si>
    <t>m0001_us_m0001_00265.wav</t>
  </si>
  <si>
    <t>but here's how it works</t>
  </si>
  <si>
    <t>m0001_us_m0001_00266.wav</t>
  </si>
  <si>
    <t>so Chris invited me to tell you about it</t>
  </si>
  <si>
    <t>m0001_us_m0001_00267.wav</t>
  </si>
  <si>
    <t>and it is the place where the dodo bird was discovered and extinguished</t>
  </si>
  <si>
    <t>m0001_us_m0001_00268.wav</t>
  </si>
  <si>
    <t>I would pull down the eyelids</t>
  </si>
  <si>
    <t>m0001_us_m0001_00269.wav</t>
  </si>
  <si>
    <t>and I was having fun with it</t>
  </si>
  <si>
    <t>m0001_us_m0001_00270.wav</t>
  </si>
  <si>
    <t>but we have to actively change</t>
  </si>
  <si>
    <t>m0001_us_m0001_00271.wav</t>
  </si>
  <si>
    <t>but the Technologies are getting better</t>
  </si>
  <si>
    <t>m0001_us_m0001_00272.wav</t>
  </si>
  <si>
    <t>have you considered political Asylum instead of a separation surgery</t>
  </si>
  <si>
    <t>m0001_us_m0001_00273.wav</t>
  </si>
  <si>
    <t>that is not an unusual story</t>
  </si>
  <si>
    <t>m0001_us_m0001_00274.wav</t>
  </si>
  <si>
    <t>how should we view the Bible</t>
  </si>
  <si>
    <t>m0001_us_m0001_00275.wav</t>
  </si>
  <si>
    <t>blow it up exactly full-size</t>
  </si>
  <si>
    <t>m0001_us_m0001_00276.wav</t>
  </si>
  <si>
    <t>if my mother couldn't understand it</t>
  </si>
  <si>
    <t>m0001_us_m0001_00277.wav</t>
  </si>
  <si>
    <t>reweaving the urban fabric that we already have</t>
  </si>
  <si>
    <t>m0001_us_m0001_00278.wav</t>
  </si>
  <si>
    <t>one service called my next tweet analyzes your entire Twitter stream</t>
  </si>
  <si>
    <t>m0001_us_m0001_00279.wav</t>
  </si>
  <si>
    <t>of having the descriptions at various levels be rather similar</t>
  </si>
  <si>
    <t>m0001_us_m0001_00280.wav</t>
  </si>
  <si>
    <t>so it's important to remember that whether it's good or it's bad</t>
  </si>
  <si>
    <t>m0001_us_m0001_00281.wav</t>
  </si>
  <si>
    <t>this is a real thing</t>
  </si>
  <si>
    <t>m0001_us_m0001_00282.wav</t>
  </si>
  <si>
    <t>but when they go away</t>
  </si>
  <si>
    <t>m0001_us_m0001_00283.wav</t>
  </si>
  <si>
    <t>this is visualizing International Communications</t>
  </si>
  <si>
    <t>m0001_us_m0001_00284.wav</t>
  </si>
  <si>
    <t>the possibility of an individual to see themselves as capable</t>
  </si>
  <si>
    <t>m0001_us_m0001_00285.wav</t>
  </si>
  <si>
    <t>and we were happy to oblige</t>
  </si>
  <si>
    <t>m0001_us_m0001_00286.wav</t>
  </si>
  <si>
    <t>I realize that he was wanting to expose his wicker basket chest to me</t>
  </si>
  <si>
    <t>m0001_us_m0001_00287.wav</t>
  </si>
  <si>
    <t>that one I followed by default</t>
  </si>
  <si>
    <t>m0001_us_m0001_00288.wav</t>
  </si>
  <si>
    <t>but they're very subtle</t>
  </si>
  <si>
    <t>m0001_us_m0001_00289.wav</t>
  </si>
  <si>
    <t>and that's a new way of looking at luxury goods</t>
  </si>
  <si>
    <t>m0001_us_m0001_00290.wav</t>
  </si>
  <si>
    <t>According to some polls</t>
  </si>
  <si>
    <t>m0001_us_m0001_00291.wav</t>
  </si>
  <si>
    <t>one of the coal Industries ads around Christmas was this one</t>
  </si>
  <si>
    <t>m0001_us_m0001_00292.wav</t>
  </si>
  <si>
    <t>because my son is like he's buried alive</t>
  </si>
  <si>
    <t>m0001_us_m0001_00293.wav</t>
  </si>
  <si>
    <t>we will sink to them</t>
  </si>
  <si>
    <t>m0001_us_m0001_00294.wav</t>
  </si>
  <si>
    <t>but they do show some population variation</t>
  </si>
  <si>
    <t>m0001_us_m0001_00295.wav</t>
  </si>
  <si>
    <t>his Hobbies were chess</t>
  </si>
  <si>
    <t>m0001_us_m0001_00296.wav</t>
  </si>
  <si>
    <t>and maybe sensors that Natural Curiosity</t>
  </si>
  <si>
    <t>m0001_us_m0001_00297.wav</t>
  </si>
  <si>
    <t>you'll see a lot of people</t>
  </si>
  <si>
    <t>m0001_us_m0001_00298.wav</t>
  </si>
  <si>
    <t>I was going to become a brain doctor</t>
  </si>
  <si>
    <t>m0001_us_m0001_00299.wav</t>
  </si>
  <si>
    <t>hey Mama when Physicians were beginning to look inside the body</t>
  </si>
  <si>
    <t>m0001_us_m0001_00300.wav</t>
  </si>
  <si>
    <t>the sperm is carrying a y chromosome</t>
  </si>
  <si>
    <t>m0001_us_m0001_00301.wav</t>
  </si>
  <si>
    <t>unless repeatedly told otherwise</t>
  </si>
  <si>
    <t>m0001_us_m0001_00302.wav</t>
  </si>
  <si>
    <t>they are writing bills that are unintelligible</t>
  </si>
  <si>
    <t>m0001_us_m0001_00303.wav</t>
  </si>
  <si>
    <t>whether it's a computer chip</t>
  </si>
  <si>
    <t>m0001_us_m0001_00304.wav</t>
  </si>
  <si>
    <t>and this is called The Wilderness Downtown</t>
  </si>
  <si>
    <t>m0001_us_m0001_00305.wav</t>
  </si>
  <si>
    <t>and she has a y chromosome</t>
  </si>
  <si>
    <t>m0001_us_m0001_00306.wav</t>
  </si>
  <si>
    <t>we must be hand and hand and do something together</t>
  </si>
  <si>
    <t>m0001_us_m0001_00307.wav</t>
  </si>
  <si>
    <t>I found other reference</t>
  </si>
  <si>
    <t>m0001_us_m0001_00308.wav</t>
  </si>
  <si>
    <t>it's not the material Goods we want</t>
  </si>
  <si>
    <t>m0001_us_m0001_00309.wav</t>
  </si>
  <si>
    <t>represents the blood bandages of the barber surgeon</t>
  </si>
  <si>
    <t>m0001_us_m0001_00310.wav</t>
  </si>
  <si>
    <t>Bridge just 1%</t>
  </si>
  <si>
    <t>m0001_us_m0001_00311.wav</t>
  </si>
  <si>
    <t>you'll see that those two shapes are exactly the same size</t>
  </si>
  <si>
    <t>m0001_us_m0001_00312.wav</t>
  </si>
  <si>
    <t>what did we want from each other</t>
  </si>
  <si>
    <t>m0001_us_m0001_00313.wav</t>
  </si>
  <si>
    <t>and I was going to go study law in Beijing</t>
  </si>
  <si>
    <t>m0001_us_m0001_00314.wav</t>
  </si>
  <si>
    <t>and there's more and more people on the way</t>
  </si>
  <si>
    <t>m0001_us_m0001_00315.wav</t>
  </si>
  <si>
    <t>some of you may recognize this</t>
  </si>
  <si>
    <t>m0001_us_m0001_00316.wav</t>
  </si>
  <si>
    <t>this is a gun showing all the different contributions</t>
  </si>
  <si>
    <t>m0001_us_m0001_00317.wav</t>
  </si>
  <si>
    <t>of course this is my raggedy old thesaurus</t>
  </si>
  <si>
    <t>m0001_us_m0001_00318.wav</t>
  </si>
  <si>
    <t>they don't have existing infrastructure</t>
  </si>
  <si>
    <t>m0001_us_m0001_00319.wav</t>
  </si>
  <si>
    <t>really dense and still hold on to their cars</t>
  </si>
  <si>
    <t>m0001_us_m0001_00320.wav</t>
  </si>
  <si>
    <t>and had feet turned in</t>
  </si>
  <si>
    <t>m0001_us_m0001_00321.wav</t>
  </si>
  <si>
    <t>and this is probably stereotypically what you think of as a boy and a girl</t>
  </si>
  <si>
    <t>m0001_us_m0001_00322.wav</t>
  </si>
  <si>
    <t>there are things for you in religion</t>
  </si>
  <si>
    <t>m0001_us_m0001_00323.wav</t>
  </si>
  <si>
    <t>how many people knew of Lula before today</t>
  </si>
  <si>
    <t>m0001_us_m0001_00324.wav</t>
  </si>
  <si>
    <t>and this is truly</t>
  </si>
  <si>
    <t>m0001_us_m0001_00325.wav</t>
  </si>
  <si>
    <t>and I hated these bands more than anything</t>
  </si>
  <si>
    <t>m0001_us_m0001_00326.wav</t>
  </si>
  <si>
    <t>I think of the Great Indian mathematician</t>
  </si>
  <si>
    <t>m0001_us_m0001_00327.wav</t>
  </si>
  <si>
    <t>it's that those connections</t>
  </si>
  <si>
    <t>m0001_us_m0001_00328.wav</t>
  </si>
  <si>
    <t>I'm an infectious disease physician</t>
  </si>
  <si>
    <t>the world needs opportunities for new leaders and new ideas.</t>
  </si>
  <si>
    <t>along with all the other reference that I had</t>
  </si>
  <si>
    <t>I wouldn't have hesitated for a second.</t>
  </si>
  <si>
    <t>I would always examine the patient.</t>
  </si>
  <si>
    <t>Well we like to play with stuff.</t>
  </si>
  <si>
    <t>to make a good living.</t>
  </si>
  <si>
    <t>this enormous heat sink heats up Greenland from the north.</t>
  </si>
  <si>
    <t>Buildings are becoming bundles of services.</t>
  </si>
  <si>
    <t>And that's what happened at the end of that three month period.</t>
  </si>
  <si>
    <t>which is right next to the sun.</t>
  </si>
  <si>
    <t>Talk about the kinds of things we're scoping out.</t>
  </si>
  <si>
    <t>I just want to turn to a few of them.</t>
  </si>
  <si>
    <t>So it's not about devaluing</t>
  </si>
  <si>
    <t>whatever is on your brain should come out of your mouth.</t>
  </si>
  <si>
    <t>And they do some tests and figure out that</t>
  </si>
  <si>
    <t>that's pretty amazing.</t>
  </si>
  <si>
    <t>These are LED lights that help the roughly billion people out there</t>
  </si>
  <si>
    <t>I've spent the last decade subjecting myself to pain and humiliation</t>
  </si>
  <si>
    <t>Or to put it  slightly differently</t>
  </si>
  <si>
    <t>particularly when we have people thinking in groups.</t>
  </si>
  <si>
    <t>but we also get to see the whole thing.</t>
  </si>
  <si>
    <t>it doesn't matter if I'm actually good at it.</t>
  </si>
  <si>
    <t>but I'm sure Najmuddin and his friends</t>
  </si>
  <si>
    <t>and I would do it again.</t>
  </si>
  <si>
    <t>three tribes led by the Lakota chief Red Cloud attacked and defeated the U.S.</t>
  </si>
  <si>
    <t>So that's what Lauren did.</t>
  </si>
  <si>
    <t>As history points out</t>
  </si>
  <si>
    <t>And our anatomists are going to go in and take a deeper look at this.</t>
  </si>
  <si>
    <t>as long as you can keep net neutrality in place.</t>
  </si>
  <si>
    <t>then we couldn't use it in the video.</t>
  </si>
  <si>
    <t>and that lesson will stick with them.</t>
  </si>
  <si>
    <t>They wanted the machine action to follow the song feeling.</t>
  </si>
  <si>
    <t>who were also interested in exploring that conversation.</t>
  </si>
  <si>
    <t>What we need is information.</t>
  </si>
  <si>
    <t>And if you open the newspaper any day of the week</t>
  </si>
  <si>
    <t>You can imagine what something like this might look like five</t>
  </si>
  <si>
    <t>look at religion and do the communal bit.</t>
  </si>
  <si>
    <t>Kids need opportunities to lead and succeed.</t>
  </si>
  <si>
    <t>Which ordinary life would not necessarily accord them.</t>
  </si>
  <si>
    <t>And now I can steer the car with the steering wheel.</t>
  </si>
  <si>
    <t>he actually did lost wax casting  in bronze for me</t>
  </si>
  <si>
    <t>When you get dementia</t>
  </si>
  <si>
    <t>expecting to find a revision worth noting.</t>
  </si>
  <si>
    <t>I didn't know where my corners were</t>
  </si>
  <si>
    <t>You've got to come up and see them.</t>
  </si>
  <si>
    <t>that's former Vice President Al Gore and his wife Tipper.</t>
  </si>
  <si>
    <t>But the over-eating and over-drinking</t>
  </si>
  <si>
    <t>Snobbery is a global phenomenon.</t>
  </si>
  <si>
    <t>they're bashing up against each other.</t>
  </si>
  <si>
    <t>This area shown here is an area called the hippocampus.</t>
  </si>
  <si>
    <t>So we have a lot of very romantic ideas in our culture about individualism.</t>
  </si>
  <si>
    <t>they will leave the elementary schools saying</t>
  </si>
  <si>
    <t>And this is what we first got back from the very first set of submissions.</t>
  </si>
  <si>
    <t>I don't need to go into that.</t>
  </si>
  <si>
    <t>So if we zoom in to an even deeper level</t>
  </si>
  <si>
    <t>It was like something out of Caligula.</t>
  </si>
  <si>
    <t>if you happen to exist in an overcrowded school.</t>
  </si>
  <si>
    <t>It's one continuous processing unit</t>
  </si>
  <si>
    <t>And I am going to suggest that this is a good thing.</t>
  </si>
  <si>
    <t>What did you do with the other child</t>
  </si>
  <si>
    <t>Many of those patients are very severely burned.</t>
  </si>
  <si>
    <t>and wasichu is a Lakota word that means non-Indian</t>
  </si>
  <si>
    <t>They live in the emerging megacities of the developing world.</t>
  </si>
  <si>
    <t>that's not quite right.</t>
  </si>
  <si>
    <t>They say that people who are engaged in activities are happier</t>
  </si>
  <si>
    <t>looking for a low-cost or locally applicable version of the newest technology.</t>
  </si>
  <si>
    <t>we knew that it was political.</t>
  </si>
  <si>
    <t>And what we're finding is actually</t>
  </si>
  <si>
    <t>But there's actually a lot of structure there.</t>
  </si>
  <si>
    <t>wealthy country in the world.</t>
  </si>
  <si>
    <t>We need to employ someone to glue and to screw the sole of the feet.</t>
  </si>
  <si>
    <t>And that gave women the right to vote.</t>
  </si>
  <si>
    <t>I come out of the advertising and design business.</t>
  </si>
  <si>
    <t>That is an unknown part of them.</t>
  </si>
  <si>
    <t>the conversation changes depending upon who's sitting around the table.</t>
  </si>
  <si>
    <t>her son donated all of his toys to her</t>
  </si>
  <si>
    <t>with all these sandbags at the windows.</t>
  </si>
  <si>
    <t>anyone can get to any website no matter how big a budget you have.</t>
  </si>
  <si>
    <t>Well what do you want to write</t>
  </si>
  <si>
    <t>So here we have this triangle</t>
  </si>
  <si>
    <t>I loved almost everything about my time spent at this hospital</t>
  </si>
  <si>
    <t>nor is it the most intelligent that survives</t>
  </si>
  <si>
    <t>It's not all perfect yet.</t>
  </si>
  <si>
    <t>If the horse was in pain</t>
  </si>
  <si>
    <t>and that the human ability to adapt is our greatest asset.</t>
  </si>
  <si>
    <t>it is the one that is most adaptable to change.</t>
  </si>
  <si>
    <t>or might have looked like</t>
  </si>
  <si>
    <t>You can see this is a major shipping airport</t>
  </si>
  <si>
    <t>so I guess I'd better go play video games or get into sports</t>
  </si>
  <si>
    <t>You encounter it within minutes at a party</t>
  </si>
  <si>
    <t>or I've got to do sports.</t>
  </si>
  <si>
    <t>then you know that Pine Ridge is ground zero for Native issues in the U.S.</t>
  </si>
  <si>
    <t>And if we're going to really</t>
  </si>
  <si>
    <t>And that is all you have to do.</t>
  </si>
  <si>
    <t>So we have to have a change in consciousness.</t>
  </si>
  <si>
    <t>which is that every time you throw it into silicone and cast it in resin</t>
  </si>
  <si>
    <t>you don't want to watch.</t>
  </si>
  <si>
    <t>organized the document</t>
  </si>
  <si>
    <t>Look carefully at the area of the eastern Pacific</t>
  </si>
  <si>
    <t>an Argentine composer.</t>
  </si>
  <si>
    <t>And then what we get is our first mapping.</t>
  </si>
  <si>
    <t>so there's nothing feminine about feminism.</t>
  </si>
  <si>
    <t>We need to think about how to uncompress this curriculum if we can</t>
  </si>
  <si>
    <t>the machine acting upon the band members</t>
  </si>
  <si>
    <t>but it's always with me.</t>
  </si>
  <si>
    <t>I would like to ask you to re-frame that.</t>
  </si>
  <si>
    <t>Have you seen the ads</t>
  </si>
  <si>
    <t>And Mahmoud was coming every day.</t>
  </si>
  <si>
    <t>And we'll call this a wheel.</t>
  </si>
  <si>
    <t>So what I'm telling you here is something truly fantastic.</t>
  </si>
  <si>
    <t>we weren't our American selves</t>
  </si>
  <si>
    <t>You have to be generous</t>
  </si>
  <si>
    <t>they make their livings on this kind of stuff.</t>
  </si>
  <si>
    <t>I was worried because I was breaking the rules.</t>
  </si>
  <si>
    <t>there are words that we just don't want to hear.</t>
  </si>
  <si>
    <t>and that's the profound weirdness of quantum mechanics.</t>
  </si>
  <si>
    <t>told them they were A's</t>
  </si>
  <si>
    <t>This is that great big secret.</t>
  </si>
  <si>
    <t>Now what I learned from her</t>
  </si>
  <si>
    <t>and the monarchy was basically based on a very simplistic concept of anatomy.</t>
  </si>
  <si>
    <t>MIT's media lab is working on robots that can interact more like humans.</t>
  </si>
  <si>
    <t>It costs about the same to produce a new drug</t>
  </si>
  <si>
    <t>And the cycle continues</t>
  </si>
  <si>
    <t>Why does that sense of mystery</t>
  </si>
  <si>
    <t>And they're always talking about this stuff.</t>
  </si>
  <si>
    <t>I spent a lot of time at airport security.</t>
  </si>
  <si>
    <t>And we discovered that they talk about the kids in their school</t>
  </si>
  <si>
    <t>which happens right here.</t>
  </si>
  <si>
    <t>I was able to stone one adulterer.</t>
  </si>
  <si>
    <t>And they go through these amazing mental gymnastics to accomplish this.</t>
  </si>
  <si>
    <t>and prevent the onset of the disease to a bad state.</t>
  </si>
  <si>
    <t>And I think every human</t>
  </si>
  <si>
    <t>it's how we identify fellow Canadians.</t>
  </si>
  <si>
    <t>Sex With Mum Was Blinding  In a way</t>
  </si>
  <si>
    <t>And a record executive walked up to me and invited me to Nashville</t>
  </si>
  <si>
    <t>But if we're serious people</t>
  </si>
  <si>
    <t>and they try to find hot spots of activity that are linked causally to genes.</t>
  </si>
  <si>
    <t>I guess this really isn't a place for boys.</t>
  </si>
  <si>
    <t>We should not fear other countries becoming wealthy.</t>
  </si>
  <si>
    <t>but most people haven't.</t>
  </si>
  <si>
    <t>You can't pick individual sheep</t>
  </si>
  <si>
    <t>My own theory of success</t>
  </si>
  <si>
    <t>I want to be as happy as I can for as long as I can.</t>
  </si>
  <si>
    <t>It'd be a terrible model for a particle physicist</t>
  </si>
  <si>
    <t>But this isn't even about Reddit itself.</t>
  </si>
  <si>
    <t>But at the end of the day we should always remember that whoever is facing us</t>
  </si>
  <si>
    <t>was essentially an art form devoted to tracing how people fail.</t>
  </si>
  <si>
    <t>And would you want to meet that poor</t>
  </si>
  <si>
    <t>we would have to generate an absolutely astonishing amount of energy.</t>
  </si>
  <si>
    <t>And can we afford not to</t>
  </si>
  <si>
    <t>we have to begin to question why we maintain certain divisions.</t>
  </si>
  <si>
    <t>then you can start finding ways to see things.</t>
  </si>
  <si>
    <t>maybe it's too simple.</t>
  </si>
  <si>
    <t>There are simply too  many random factors.</t>
  </si>
  <si>
    <t>and we did exactly that.</t>
  </si>
  <si>
    <t>And I think that we will.</t>
  </si>
  <si>
    <t>and they're in violent motion.</t>
  </si>
  <si>
    <t>Now we may find that there are places that are really</t>
  </si>
  <si>
    <t>No need of staying with me all the day pushing my wheelchair.</t>
  </si>
  <si>
    <t>that thou shall have reverence.</t>
  </si>
  <si>
    <t>The Japanese government called off  their whaling expedition.</t>
  </si>
  <si>
    <t>We need to do it for our own economy.</t>
  </si>
  <si>
    <t>Now the word propaganda sets off alarm bells.</t>
  </si>
  <si>
    <t>I really like turning the pages of the Old Testament.</t>
  </si>
  <si>
    <t>I was like a glazed doughnut for most of the year.</t>
  </si>
  <si>
    <t>so the man who delivered me was a complete stranger to my parents.</t>
  </si>
  <si>
    <t>most people are not our mothers.</t>
  </si>
  <si>
    <t>Dignity cannot wait for better times.</t>
  </si>
  <si>
    <t>If you talk to faculty</t>
  </si>
  <si>
    <t>but we managed to reach the shelter.</t>
  </si>
  <si>
    <t>find interesting things out with this.</t>
  </si>
  <si>
    <t>So I teamed up with my good friend Ricardo Cabello</t>
  </si>
  <si>
    <t>This is a project called Flight Patterns.</t>
  </si>
  <si>
    <t>I don't want to get Alzheimer's disease.</t>
  </si>
  <si>
    <t>So we did exactly that.</t>
  </si>
  <si>
    <t>Working with Larry Lessig</t>
  </si>
  <si>
    <t>and I was never as loving.</t>
  </si>
  <si>
    <t>I define simplicity as a means to achieving clarity</t>
  </si>
  <si>
    <t>It's the rewards we want.</t>
  </si>
  <si>
    <t>under business as usual.</t>
  </si>
  <si>
    <t>That means we get our new hips for free.</t>
  </si>
  <si>
    <t>Let me show you these slides here.</t>
  </si>
  <si>
    <t>It's seen as hypocrisy.</t>
  </si>
  <si>
    <t>it's only God who can really put everybody in their place.</t>
  </si>
  <si>
    <t>This is the blood vessels.</t>
  </si>
  <si>
    <t>where we're all plugged into this borg</t>
  </si>
  <si>
    <t>reins in the question-asking  in the hopes of them being polite little kids.</t>
  </si>
  <si>
    <t>That's a production line and a very fast one.</t>
  </si>
  <si>
    <t>The closer two people are</t>
  </si>
  <si>
    <t>Children are the messages that we send to the future.</t>
  </si>
  <si>
    <t>but we can admire the institutional way in which they're doing it.</t>
  </si>
  <si>
    <t>and I started to cry.</t>
  </si>
  <si>
    <t>fumbling with his buttons.</t>
  </si>
  <si>
    <t>And I collected a lot</t>
  </si>
  <si>
    <t>Now we don't think that way.</t>
  </si>
  <si>
    <t>and he was starting  the real physical rehabilitation.</t>
  </si>
  <si>
    <t>We could hear in the air the bullets passing.</t>
  </si>
  <si>
    <t>coronary artery disease.</t>
  </si>
  <si>
    <t>The key is to pick and choose the right parts.</t>
  </si>
  <si>
    <t>It sprayed everywhere.</t>
  </si>
  <si>
    <t>in his sword swallowing act.</t>
  </si>
  <si>
    <t>If everybody on the planet lived the way we did</t>
  </si>
  <si>
    <t>haunted eyes staring up at me as I performed this ritual.</t>
  </si>
  <si>
    <t>which then we can put on a smaller cryostat.</t>
  </si>
  <si>
    <t>don't ever again complain about quarterly report CEO management.</t>
  </si>
  <si>
    <t>Interesting where it came from.</t>
  </si>
  <si>
    <t>And I started making these</t>
  </si>
  <si>
    <t>instead of in brain research</t>
  </si>
  <si>
    <t>Larger markets increase the incentive  to produce all kinds of ideas.</t>
  </si>
  <si>
    <t>It's cruel to offer him a job knowing that he's going to fail.</t>
  </si>
  <si>
    <t>I would wager that their IQ is exactly the same as the average evolutionist.</t>
  </si>
  <si>
    <t>to have a new means of operating.</t>
  </si>
  <si>
    <t>What do organized religions do</t>
  </si>
  <si>
    <t>and it's not as hard as you think.</t>
  </si>
  <si>
    <t>how much waste is left behind you.</t>
  </si>
  <si>
    <t>is the hope we all have for our careers.</t>
  </si>
  <si>
    <t>The lyrics to the leading track are Ain't no grave can hold my body down.</t>
  </si>
  <si>
    <t>There are the heart patches.</t>
  </si>
  <si>
    <t>After three and a half hours</t>
  </si>
  <si>
    <t>or a person who's empowered</t>
  </si>
  <si>
    <t>Japan is the oldest country on earth in terms of its average age.</t>
  </si>
  <si>
    <t>And another engineer thought</t>
  </si>
  <si>
    <t>And you can almost trick yourself into thinking you're eating Doritos.</t>
  </si>
  <si>
    <t>They're talking about the power of nature to tell us who we are.</t>
  </si>
  <si>
    <t>we lose interest in banking.</t>
  </si>
  <si>
    <t>Art should be one of the tools by which we improve our society.</t>
  </si>
  <si>
    <t>The nerdy side of me thought</t>
  </si>
  <si>
    <t>So religions are cultures of repetition.</t>
  </si>
  <si>
    <t>Running through this typical letter that they had</t>
  </si>
  <si>
    <t>Let me read you the entry.</t>
  </si>
  <si>
    <t>put a bio-degradable material on there</t>
  </si>
  <si>
    <t>died at the age of nine on Christmas Eve after a brief illness.</t>
  </si>
  <si>
    <t>And if you shortchange that ritual by not undressing the patient</t>
  </si>
  <si>
    <t>And if there's anything that's been learned about burn</t>
  </si>
  <si>
    <t>com you can actually hear what all this sounds like together.</t>
  </si>
  <si>
    <t>I've had some great meals at cafeterias.</t>
  </si>
  <si>
    <t>and it's a serious problem with boys.</t>
  </si>
  <si>
    <t>where the element of loss is.</t>
  </si>
  <si>
    <t>But the damage had been done.</t>
  </si>
  <si>
    <t>And those genes are interesting</t>
  </si>
  <si>
    <t>It's perhaps easier now</t>
  </si>
  <si>
    <t>But the volumes are much larger than ever.</t>
  </si>
  <si>
    <t>but the God who only knows four words and keeps repeating them</t>
  </si>
  <si>
    <t>So just imagine that for a moment.</t>
  </si>
  <si>
    <t>Your link is just as good as your link</t>
  </si>
  <si>
    <t>this is today's clean coal technology.</t>
  </si>
  <si>
    <t>We heard yesterday about the importance of new materials.</t>
  </si>
  <si>
    <t>But it's happening all over the place</t>
  </si>
  <si>
    <t>And as we collect more and more personally and socially relevant data</t>
  </si>
  <si>
    <t>These are concentrating  solar renewable-energy plants</t>
  </si>
  <si>
    <t>Why do you hate writing</t>
  </si>
  <si>
    <t>his genitals were masculinzed</t>
  </si>
  <si>
    <t>This is a global phenomenon.</t>
  </si>
  <si>
    <t>We get so little news about the developing world</t>
  </si>
  <si>
    <t>but she's not getting her period</t>
  </si>
  <si>
    <t>is servicing this one organ.</t>
  </si>
  <si>
    <t>We make something over here</t>
  </si>
  <si>
    <t>And I'm going to finish up with a quote</t>
  </si>
  <si>
    <t>And we learned that small stuff stinks.</t>
  </si>
  <si>
    <t>And that tissue falls off.</t>
  </si>
  <si>
    <t>except they're right down at the bottom of the pyramid of needs.</t>
  </si>
  <si>
    <t>And it's sort of evolved.</t>
  </si>
  <si>
    <t>And speaking of synchronization</t>
  </si>
  <si>
    <t>while as a journalist</t>
  </si>
  <si>
    <t>All of the markers went in the right direction.</t>
  </si>
  <si>
    <t>and his declaration of me as a strong and powerful little girl</t>
  </si>
  <si>
    <t>And you can sort the video a number of different ways.</t>
  </si>
  <si>
    <t>You also have growth management.</t>
  </si>
  <si>
    <t>What are you doing out in the street in this situation</t>
  </si>
  <si>
    <t>And each gene gives us a fingerprint.</t>
  </si>
  <si>
    <t>This means we all benefit when another country gets rich.</t>
  </si>
  <si>
    <t>if you're a speaker here</t>
  </si>
  <si>
    <t>the beating heart of the global climate system.</t>
  </si>
  <si>
    <t>The people in the modern world</t>
  </si>
  <si>
    <t>These are two genes that we found as good examples.</t>
  </si>
  <si>
    <t>inspirational musicians around the world.</t>
  </si>
  <si>
    <t>So this is a bypass operation</t>
  </si>
  <si>
    <t>and what some of the hurdles are.</t>
  </si>
  <si>
    <t>This compressed curriculum is bad for all active kids.</t>
  </si>
  <si>
    <t>They sell Mister Splashy Pants shirts and pins.</t>
  </si>
  <si>
    <t>counted amongst its regular customers Elisha Cook</t>
  </si>
  <si>
    <t>specifically not the other way around.</t>
  </si>
  <si>
    <t>I got the right profiles.</t>
  </si>
  <si>
    <t>Luke Fildes was commissioned to paint this by Tate</t>
  </si>
  <si>
    <t>Integrate climate solutions into all of your innovations</t>
  </si>
  <si>
    <t>this would be somebody who's completely logical.</t>
  </si>
  <si>
    <t>maybe a little bit of asthma.</t>
  </si>
  <si>
    <t>A Force More Powerful is a video game that</t>
  </si>
  <si>
    <t>And they threw up walls</t>
  </si>
  <si>
    <t>And I would personally say that we have to craft new political realities</t>
  </si>
  <si>
    <t>Because I believe that the best is yet to come.</t>
  </si>
  <si>
    <t>And I kind of went overboard on the week after the project was over.</t>
  </si>
  <si>
    <t>And our nation's really founded on a very romantic concept of individualism.</t>
  </si>
  <si>
    <t>But you didn't need it to describe the large</t>
  </si>
  <si>
    <t>And then here's a really</t>
  </si>
  <si>
    <t>That's a very new situation.</t>
  </si>
  <si>
    <t>such that it has a different right than a fetal life.</t>
  </si>
  <si>
    <t>As Mahatma Gandhi famously said</t>
  </si>
  <si>
    <t>It no longer has our natural</t>
  </si>
  <si>
    <t>People would come up to me after the conference</t>
  </si>
  <si>
    <t>The first thing I did was I got a stack of bibles.</t>
  </si>
  <si>
    <t>We also get to see areas that no one has ever looked at before</t>
  </si>
  <si>
    <t>After treatment that's what it looks like.</t>
  </si>
  <si>
    <t>You don't look disabled.</t>
  </si>
  <si>
    <t>And so when Auenbrugger became a physician</t>
  </si>
  <si>
    <t>was ruled upon by the U.S.</t>
  </si>
  <si>
    <t>though it's often presented that way.</t>
  </si>
  <si>
    <t>and we're just doing these little labors</t>
  </si>
  <si>
    <t>it'd be really nice to contribute something to his memory.</t>
  </si>
  <si>
    <t>And I've done this in three parts.</t>
  </si>
  <si>
    <t>And what you can see is it's very non-uniform.</t>
  </si>
  <si>
    <t>that if you've got energy</t>
  </si>
  <si>
    <t>But in Hans Rosling's case</t>
  </si>
  <si>
    <t>But if we think differently</t>
  </si>
  <si>
    <t>and then we transplant it onto the site of the wound</t>
  </si>
  <si>
    <t>They're proteins that are controlling things like ion channel movement.</t>
  </si>
  <si>
    <t>So picture Bell sitting in the outpatient department</t>
  </si>
  <si>
    <t>Here's another example of stem-cell therapy that isn't quite clinical yet</t>
  </si>
  <si>
    <t>and the skies will open.</t>
  </si>
  <si>
    <t>Is there any relief from some of these pressures that I've just been outlining</t>
  </si>
  <si>
    <t>And children in the first and second world</t>
  </si>
  <si>
    <t>the more I thought there might be something feminine about feminism.</t>
  </si>
  <si>
    <t>A lot of people thought  it was a publicity stunt for the movie.</t>
  </si>
  <si>
    <t>Year after year after year</t>
  </si>
  <si>
    <t>And here's how news shapes what Americans see.</t>
  </si>
  <si>
    <t>People like Mahmoud are agents of change.</t>
  </si>
  <si>
    <t>And how they're distributed really contributes to their underlying function.</t>
  </si>
  <si>
    <t>you don't have to remember anything.</t>
  </si>
  <si>
    <t>The good news is that this is happening today.</t>
  </si>
  <si>
    <t>we don't hear those stories enough.</t>
  </si>
  <si>
    <t>Why did we want to meet her</t>
  </si>
  <si>
    <t>What's wrong with cafeterias</t>
  </si>
  <si>
    <t>And they're catching up very dramatically.</t>
  </si>
  <si>
    <t>So I spent time with evangelical Christians</t>
  </si>
  <si>
    <t>These are refrigerators that require no electricity</t>
  </si>
  <si>
    <t>and existing structures are falling apart.</t>
  </si>
  <si>
    <t>and I didn't trip coming up the stairs.</t>
  </si>
  <si>
    <t>We're using up about five planets.</t>
  </si>
  <si>
    <t>But this is also very bizarre</t>
  </si>
  <si>
    <t>Now I think that the potential is there</t>
  </si>
  <si>
    <t>This phrase never sat right with me</t>
  </si>
  <si>
    <t>This is a fabulous invention</t>
  </si>
  <si>
    <t>and I found this lovely piece of reference.</t>
  </si>
  <si>
    <t>I'm extremely grateful.</t>
  </si>
  <si>
    <t>that's what she tells them.</t>
  </si>
  <si>
    <t>the amount we're actually using.</t>
  </si>
  <si>
    <t>I wanted to follow that rule.</t>
  </si>
  <si>
    <t>I think that's absolutely right.</t>
  </si>
  <si>
    <t>It's one of those things that stuck in my head.</t>
  </si>
  <si>
    <t>The common disease or the rare disease</t>
  </si>
  <si>
    <t>It is no longer a conversation about overcoming deficiency.</t>
  </si>
  <si>
    <t>Now it's only at precise times when they align.</t>
  </si>
  <si>
    <t>And then the laser actually cuts.</t>
  </si>
  <si>
    <t>So we go out and play with it</t>
  </si>
  <si>
    <t>And it's because of the experiences I've had with them</t>
  </si>
  <si>
    <t>But some of our grandchildren probably will.</t>
  </si>
  <si>
    <t>and I think we would do a good job in the future.</t>
  </si>
  <si>
    <t>You can start to know where things are.</t>
  </si>
  <si>
    <t>The first kind tells you</t>
  </si>
  <si>
    <t>I would listen to the heart.</t>
  </si>
  <si>
    <t>It's a fabulous place.</t>
  </si>
  <si>
    <t>absolutely incredible.</t>
  </si>
  <si>
    <t>And so what you're looking at here in donor one and donor four</t>
  </si>
  <si>
    <t>you are the same as you were at the beginning of the treatment.</t>
  </si>
  <si>
    <t>They are multinational</t>
  </si>
  <si>
    <t>Changing that pattern requires a scope</t>
  </si>
  <si>
    <t>and he's kind and loving now.</t>
  </si>
  <si>
    <t>the duties of the rich to the poor and the poor to the rich.</t>
  </si>
  <si>
    <t>and are going to increase growth more than ever before.</t>
  </si>
  <si>
    <t>the last IPCC summary</t>
  </si>
  <si>
    <t>And that makes failure seem much more crushing.</t>
  </si>
  <si>
    <t>this was a month when North Korea agreed to dismantle its nuclear facilities.</t>
  </si>
  <si>
    <t>so I'm doing it more even though I'm really very bad at it.</t>
  </si>
  <si>
    <t>a thousand years from now</t>
  </si>
  <si>
    <t>but instead to find those opportunities wrapped in the adversity.</t>
  </si>
  <si>
    <t>When are they going to come by and explain things to me</t>
  </si>
  <si>
    <t>You can't sit and have long talks with your old friends</t>
  </si>
  <si>
    <t>Make our democracy work the way it's supposed to work.</t>
  </si>
  <si>
    <t>Let's take meritocracy.</t>
  </si>
  <si>
    <t>If you are investing in tar sands  or shale oil</t>
  </si>
  <si>
    <t>To diagnose and treat a brain disorder accurately</t>
  </si>
  <si>
    <t>And that was democracy growing up</t>
  </si>
  <si>
    <t>will re-grow that limb.</t>
  </si>
  <si>
    <t>It's a conversation about potential.</t>
  </si>
  <si>
    <t>it's just slightly larger than the two fists.</t>
  </si>
  <si>
    <t>You get grassroots solutions</t>
  </si>
  <si>
    <t>We don't have time to go into all of those details</t>
  </si>
  <si>
    <t>hit play on an iPod or a tape deck or something that would start playback.</t>
  </si>
  <si>
    <t>but it still leaves something behind.</t>
  </si>
  <si>
    <t>we can keep on doing it for a very long time.</t>
  </si>
  <si>
    <t>since we can now start to map brain function</t>
  </si>
  <si>
    <t>and then we cooled it down to just a fraction of a degree above absolute zero.</t>
  </si>
  <si>
    <t>f0002_us_f0002_00001.wav</t>
  </si>
  <si>
    <t>This is the same procedure</t>
  </si>
  <si>
    <t>f0002_us_f0002_00002.wav</t>
  </si>
  <si>
    <t>but one of the things that he's doing is</t>
  </si>
  <si>
    <t>f0002_us_f0002_00003.wav</t>
  </si>
  <si>
    <t>So the incentives are much larger to produce drugs which treat more people.</t>
  </si>
  <si>
    <t>f0002_us_f0002_00004.wav</t>
  </si>
  <si>
    <t>then we see the differences</t>
  </si>
  <si>
    <t>f0002_us_f0002_00005.wav</t>
  </si>
  <si>
    <t>Holy shit! They're the same! No matter what the shapes were</t>
  </si>
  <si>
    <t>f0002_us_f0002_00006.wav</t>
  </si>
  <si>
    <t>that chunk of metal can be in two different places</t>
  </si>
  <si>
    <t>f0002_us_f0002_00007.wav</t>
  </si>
  <si>
    <t>So I made a deal with the adults  that the kids could come in</t>
  </si>
  <si>
    <t>f0002_us_f0002_00008.wav</t>
  </si>
  <si>
    <t>the sperm is carrying an X chromosome</t>
  </si>
  <si>
    <t>f0002_us_f0002_00009.wav</t>
  </si>
  <si>
    <t>in higher soul-like concerns</t>
  </si>
  <si>
    <t>f0002_us_f0002_00010.wav</t>
  </si>
  <si>
    <t>So we light our buildings with daylight.</t>
  </si>
  <si>
    <t>f0002_us_f0002_00011.wav</t>
  </si>
  <si>
    <t>And what if I do this progression that the six-year-olds did of saying</t>
  </si>
  <si>
    <t>f0002_us_f0002_00012.wav</t>
  </si>
  <si>
    <t>So we should do everything we can</t>
  </si>
  <si>
    <t>f0002_us_f0002_00013.wav</t>
  </si>
  <si>
    <t>And that's affecting their academic achievement.</t>
  </si>
  <si>
    <t>f0002_us_f0002_00014.wav</t>
  </si>
  <si>
    <t>We've done right now two human brains-worth of data.</t>
  </si>
  <si>
    <t>f0002_us_f0002_00015.wav</t>
  </si>
  <si>
    <t>in a situated fashion</t>
  </si>
  <si>
    <t>f0002_us_f0002_00016.wav</t>
  </si>
  <si>
    <t>Somehow we have to understand ourselves to get around our flaws.</t>
  </si>
  <si>
    <t>f0002_us_f0002_00017.wav</t>
  </si>
  <si>
    <t>The treaties were out the window.</t>
  </si>
  <si>
    <t>f0002_us_f0002_00018.wav</t>
  </si>
  <si>
    <t>the simplicity gets complex.</t>
  </si>
  <si>
    <t>f0002_us_f0002_00019.wav</t>
  </si>
  <si>
    <t>I'm going to increase the speed by two each time</t>
  </si>
  <si>
    <t>f0002_us_f0002_00020.wav</t>
  </si>
  <si>
    <t>a lot of them were very interested in science</t>
  </si>
  <si>
    <t>f0002_us_f0002_00021.wav</t>
  </si>
  <si>
    <t>you're kind of alienating a large client there.</t>
  </si>
  <si>
    <t>f0002_us_f0002_00022.wav</t>
  </si>
  <si>
    <t>When I run it through my lab</t>
  </si>
  <si>
    <t>f0002_us_f0002_00023.wav</t>
  </si>
  <si>
    <t>at least eight billion people.</t>
  </si>
  <si>
    <t>f0002_us_f0002_00024.wav</t>
  </si>
  <si>
    <t>his stick fingers made their way up to his pajama shirt</t>
  </si>
  <si>
    <t>f0002_us_f0002_00025.wav</t>
  </si>
  <si>
    <t>Optimism is sometimes characterized as a belief</t>
  </si>
  <si>
    <t>f0002_us_f0002_00026.wav</t>
  </si>
  <si>
    <t>something else that is being worshiped.</t>
  </si>
  <si>
    <t>f0002_us_f0002_00027.wav</t>
  </si>
  <si>
    <t>we ended the time of treaty-making.</t>
  </si>
  <si>
    <t>f0002_us_f0002_00028.wav</t>
  </si>
  <si>
    <t>I locked myself in a room</t>
  </si>
  <si>
    <t>f0002_us_f0002_00029.wav</t>
  </si>
  <si>
    <t>It's good for everybody.</t>
  </si>
  <si>
    <t>f0002_us_f0002_00030.wav</t>
  </si>
  <si>
    <t>Now what's the problem with this</t>
  </si>
  <si>
    <t>f0002_us_f0002_00031.wav</t>
  </si>
  <si>
    <t>I sat a moment and I heard Rafi telling his father</t>
  </si>
  <si>
    <t>f0002_us_f0002_00032.wav</t>
  </si>
  <si>
    <t>we can lay out the frames side by side</t>
  </si>
  <si>
    <t>f0002_us_f0002_00033.wav</t>
  </si>
  <si>
    <t>you would look just like Al Gore.</t>
  </si>
  <si>
    <t>f0002_us_f0002_00034.wav</t>
  </si>
  <si>
    <t>spilling out of the body here.</t>
  </si>
  <si>
    <t>f0002_us_f0002_00035.wav</t>
  </si>
  <si>
    <t>But you can also see things underneath there as well.</t>
  </si>
  <si>
    <t>f0002_us_f0002_00036.wav</t>
  </si>
  <si>
    <t>who'd done some work with the U.S.</t>
  </si>
  <si>
    <t>f0002_us_f0002_00037.wav</t>
  </si>
  <si>
    <t>Most people make a strict correlation between how much time</t>
  </si>
  <si>
    <t>f0002_us_f0002_00038.wav</t>
  </si>
  <si>
    <t>which is nice work if you can get it.</t>
  </si>
  <si>
    <t>f0002_us_f0002_00039.wav</t>
  </si>
  <si>
    <t>the remarkable clean coal technology you see here changes everything.</t>
  </si>
  <si>
    <t>f0002_us_f0002_00040.wav</t>
  </si>
  <si>
    <t>How can the Bible be so barbaric in some places</t>
  </si>
  <si>
    <t>f0002_us_f0002_00041.wav</t>
  </si>
  <si>
    <t>I just noticed that as I finished this skull,</t>
  </si>
  <si>
    <t>f0002_us_f0002_00042.wav</t>
  </si>
  <si>
    <t>and we started looking for a place to eat.</t>
  </si>
  <si>
    <t>f0002_us_f0002_00043.wav</t>
  </si>
  <si>
    <t>This is not in your head.</t>
  </si>
  <si>
    <t>f0002_us_f0002_00044.wav</t>
  </si>
  <si>
    <t>There were so many things new to me.</t>
  </si>
  <si>
    <t>f0002_us_f0002_00045.wav</t>
  </si>
  <si>
    <t>So if a single atom can be in two different places at the same time</t>
  </si>
  <si>
    <t>f0002_us_f0002_00046.wav</t>
  </si>
  <si>
    <t>if they're surrounded by places that make them feel at home</t>
  </si>
  <si>
    <t>f0002_us_f0002_00047.wav</t>
  </si>
  <si>
    <t>The universe is large and we are tiny</t>
  </si>
  <si>
    <t>f0002_us_f0002_00048.wav</t>
  </si>
  <si>
    <t>the ball of their foot is the only thing that ever hits the track</t>
  </si>
  <si>
    <t>f0002_us_f0002_00049.wav</t>
  </si>
  <si>
    <t>And then another pair of legs we collaborated on were these .</t>
  </si>
  <si>
    <t>f0002_us_f0002_00050.wav</t>
  </si>
  <si>
    <t>Investments in education are increasing the supply of  new ideas.</t>
  </si>
  <si>
    <t>f0002_us_f0002_00051.wav</t>
  </si>
  <si>
    <t>we can't learn to see until we admit we're blind.</t>
  </si>
  <si>
    <t>f0002_us_f0002_00053.wav</t>
  </si>
  <si>
    <t>what are we looking for</t>
  </si>
  <si>
    <t>f0002_us_f0002_00054.wav</t>
  </si>
  <si>
    <t>Thank you for that reaction.</t>
  </si>
  <si>
    <t>f0002_us_f0002_00055.wav</t>
  </si>
  <si>
    <t>and we're responding to androgens.</t>
  </si>
  <si>
    <t>f0002_us_f0002_00056.wav</t>
  </si>
  <si>
    <t>The man was without legs and only with one arm.</t>
  </si>
  <si>
    <t>f0002_us_f0002_00057.wav</t>
  </si>
  <si>
    <t>And as Dan Buettner can tell you</t>
  </si>
  <si>
    <t>f0002_us_f0002_00058.wav</t>
  </si>
  <si>
    <t>This a place where the dead are brought in.</t>
  </si>
  <si>
    <t>f0002_us_f0002_00059.wav</t>
  </si>
  <si>
    <t>This is a different kind of boy and a different kind of girl.</t>
  </si>
  <si>
    <t>f0002_us_f0002_00060.wav</t>
  </si>
  <si>
    <t>the exemplary father figures in society</t>
  </si>
  <si>
    <t>f0002_us_f0002_00061.wav</t>
  </si>
  <si>
    <t>Thank you Bill Gates and thank you Ma.</t>
  </si>
  <si>
    <t>f0002_us_f0002_00062.wav</t>
  </si>
  <si>
    <t>So if you take a deeper look at the brain</t>
  </si>
  <si>
    <t>f0002_us_f0002_00063.wav</t>
  </si>
  <si>
    <t>he had to be the bearer</t>
  </si>
  <si>
    <t>f0002_us_f0002_00064.wav</t>
  </si>
  <si>
    <t>Sometimes I see a lot of it</t>
  </si>
  <si>
    <t>f0002_us_f0002_00065.wav</t>
  </si>
  <si>
    <t>I'm just going to try slip in it.</t>
  </si>
  <si>
    <t>f0002_us_f0002_00066.wav</t>
  </si>
  <si>
    <t>for these particular patients</t>
  </si>
  <si>
    <t>f0002_us_f0002_00067.wav</t>
  </si>
  <si>
    <t>He's just a little boy.</t>
  </si>
  <si>
    <t>f0002_us_f0002_00068.wav</t>
  </si>
  <si>
    <t>and it's another thing to see that system as it ebbs and flows.</t>
  </si>
  <si>
    <t>f0002_us_f0002_00069.wav</t>
  </si>
  <si>
    <t>But it's a big part of the Bible</t>
  </si>
  <si>
    <t>f0002_us_f0002_00070.wav</t>
  </si>
  <si>
    <t>So what I want to argue for</t>
  </si>
  <si>
    <t>f0002_us_f0002_00071.wav</t>
  </si>
  <si>
    <t>but I want to show you two short clips.</t>
  </si>
  <si>
    <t>f0002_us_f0002_00072.wav</t>
  </si>
  <si>
    <t>the exact meaning of the word educate comes from the root word educe.</t>
  </si>
  <si>
    <t>f0002_us_f0002_00073.wav</t>
  </si>
  <si>
    <t>and maybe even understand.</t>
  </si>
  <si>
    <t>f0002_us_f0002_00074.wav</t>
  </si>
  <si>
    <t>Now I don't want you to spend too much time imagining the conception</t>
  </si>
  <si>
    <t>f0002_us_f0002_00075.wav</t>
  </si>
  <si>
    <t>There's the cerebellum</t>
  </si>
  <si>
    <t>f0002_us_f0002_00076.wav</t>
  </si>
  <si>
    <t>And I told it pretty much the same way I've just shared it with you.</t>
  </si>
  <si>
    <t>f0002_us_f0002_00077.wav</t>
  </si>
  <si>
    <t>Britney has loomed pretty large lately.</t>
  </si>
  <si>
    <t>f0002_us_f0002_00078.wav</t>
  </si>
  <si>
    <t>I'm a journalist and not a technologist</t>
  </si>
  <si>
    <t>f0002_us_f0002_00079.wav</t>
  </si>
  <si>
    <t>government openly declared its position on Native rights.</t>
  </si>
  <si>
    <t>f0002_us_f0002_00080.wav</t>
  </si>
  <si>
    <t>It's a very logical plan</t>
  </si>
  <si>
    <t>f0002_us_f0002_00081.wav</t>
  </si>
  <si>
    <t>And people are embracing this.</t>
  </si>
  <si>
    <t>f0002_us_f0002_00082.wav</t>
  </si>
  <si>
    <t>how we live best in dense environments.</t>
  </si>
  <si>
    <t>f0002_us_f0002_00083.wav</t>
  </si>
  <si>
    <t>The discussion is all about images on the computer</t>
  </si>
  <si>
    <t>f0002_us_f0002_00084.wav</t>
  </si>
  <si>
    <t>basically we have public leaders</t>
  </si>
  <si>
    <t>f0002_us_f0002_00085.wav</t>
  </si>
  <si>
    <t>And then she was nervous.</t>
  </si>
  <si>
    <t>f0002_us_f0002_00086.wav</t>
  </si>
  <si>
    <t>cannot in all the states have the same right that Henry has in all the states</t>
  </si>
  <si>
    <t>f0002_us_f0002_00087.wav</t>
  </si>
  <si>
    <t>or a mosque or a cathedral</t>
  </si>
  <si>
    <t>f0002_us_f0002_00088.wav</t>
  </si>
  <si>
    <t>exhibit irresponsible behavior</t>
  </si>
  <si>
    <t>f0002_us_f0002_00089.wav</t>
  </si>
  <si>
    <t>And it contracts in summer.</t>
  </si>
  <si>
    <t>f0002_us_f0002_00090.wav</t>
  </si>
  <si>
    <t>If you're in the art world</t>
  </si>
  <si>
    <t>f0002_us_f0002_00091.wav</t>
  </si>
  <si>
    <t>It's called Drop Dead Healthy.</t>
  </si>
  <si>
    <t>f0002_us_f0002_00092.wav</t>
  </si>
  <si>
    <t>like I did with the dodo skull</t>
  </si>
  <si>
    <t>f0002_us_f0002_00093.wav</t>
  </si>
  <si>
    <t>And I met a music video director named Chris Milk.</t>
  </si>
  <si>
    <t>f0002_us_f0002_00094.wav</t>
  </si>
  <si>
    <t>How many Ramanujans are there in India today toiling in the fields</t>
  </si>
  <si>
    <t>f0002_us_f0002_00095.wav</t>
  </si>
  <si>
    <t>minus an area roughly equal to the state of Arizona.</t>
  </si>
  <si>
    <t>f0002_us_f0002_00096.wav</t>
  </si>
  <si>
    <t>We would like to start it</t>
  </si>
  <si>
    <t>f0002_us_f0002_00097.wav</t>
  </si>
  <si>
    <t>is not that we should give up on our ideas of success.</t>
  </si>
  <si>
    <t>f0002_us_f0002_00098.wav</t>
  </si>
  <si>
    <t>two workers per retiree in the U.S.</t>
  </si>
  <si>
    <t>f0002_us_f0002_00099.wav</t>
  </si>
  <si>
    <t>What we fear is the judgement and ridicule of others.</t>
  </si>
  <si>
    <t>f0002_us_f0002_00100.wav</t>
  </si>
  <si>
    <t>we need to increase the production of feet.</t>
  </si>
  <si>
    <t>f0002_us_f0002_00101.wav</t>
  </si>
  <si>
    <t>We talk about how another world isn't just possible</t>
  </si>
  <si>
    <t>f0002_us_f0002_00102.wav</t>
  </si>
  <si>
    <t>is to have an African anatomy in terms of your history.</t>
  </si>
  <si>
    <t>f0002_us_f0002_00103.wav</t>
  </si>
  <si>
    <t>Green is the sort of cool areas where it's not turned on.</t>
  </si>
  <si>
    <t>f0002_us_f0002_00104.wav</t>
  </si>
  <si>
    <t>Somebody that might even be super-abled.</t>
  </si>
  <si>
    <t>f0002_us_f0002_00105.wav</t>
  </si>
  <si>
    <t>we can modify the workbench maybe to put a special stool</t>
  </si>
  <si>
    <t>f0002_us_f0002_00106.wav</t>
  </si>
  <si>
    <t>the American Indian Movement</t>
  </si>
  <si>
    <t>f0002_us_f0002_00107.wav</t>
  </si>
  <si>
    <t>There are hair follicles on them</t>
  </si>
  <si>
    <t>f0002_us_f0002_00108.wav</t>
  </si>
  <si>
    <t>And I spoke with a gatekeeper.</t>
  </si>
  <si>
    <t>f0002_us_f0002_00109.wav</t>
  </si>
  <si>
    <t>We'll come back to these people later.</t>
  </si>
  <si>
    <t>f0002_us_f0002_00110.wav</t>
  </si>
  <si>
    <t>Growth of six percent a year.</t>
  </si>
  <si>
    <t>f0002_us_f0002_00111.wav</t>
  </si>
  <si>
    <t>because this photo completely rocked my world.</t>
  </si>
  <si>
    <t>f0002_us_f0002_00112.wav</t>
  </si>
  <si>
    <t>I was very influenced by that anecdote.</t>
  </si>
  <si>
    <t>f0002_us_f0002_00113.wav</t>
  </si>
  <si>
    <t>It's a remarkable thing.</t>
  </si>
  <si>
    <t>f0002_us_f0002_00114.wav</t>
  </si>
  <si>
    <t>but it showed bilateral</t>
  </si>
  <si>
    <t>f0002_us_f0002_00115.wav</t>
  </si>
  <si>
    <t>which helps it bubble up to the top.</t>
  </si>
  <si>
    <t>f0002_us_f0002_00116.wav</t>
  </si>
  <si>
    <t>his voice behind me say</t>
  </si>
  <si>
    <t>f0002_us_f0002_00117.wav</t>
  </si>
  <si>
    <t>And they're quite subtle.</t>
  </si>
  <si>
    <t>f0002_us_f0002_00118.wav</t>
  </si>
  <si>
    <t>more powerful than ever before</t>
  </si>
  <si>
    <t>f0002_us_f0002_00119.wav</t>
  </si>
  <si>
    <t>towards diagnosing brain disorders in children.</t>
  </si>
  <si>
    <t>f0002_us_f0002_00120.wav</t>
  </si>
  <si>
    <t>They see us as adults</t>
  </si>
  <si>
    <t>f0002_us_f0002_00121.wav</t>
  </si>
  <si>
    <t>their names still vivid on my tongue</t>
  </si>
  <si>
    <t>f0002_us_f0002_00122.wav</t>
  </si>
  <si>
    <t>Perhaps this is just me</t>
  </si>
  <si>
    <t>f0002_us_f0002_00123.wav</t>
  </si>
  <si>
    <t>so she sat in every seat in our apartment</t>
  </si>
  <si>
    <t>f0002_us_f0002_00124.wav</t>
  </si>
  <si>
    <t>he'll put numbers in where he thinks there should be numbers.</t>
  </si>
  <si>
    <t>f0002_us_f0002_00125.wav</t>
  </si>
  <si>
    <t>Here is just a little bit of data.</t>
  </si>
  <si>
    <t>f0002_us_f0002_00126.wav</t>
  </si>
  <si>
    <t>particularly in the United States</t>
  </si>
  <si>
    <t>f0002_us_f0002_00127.wav</t>
  </si>
  <si>
    <t>which is just as good as my link.</t>
  </si>
  <si>
    <t>f0002_us_f0002_00128.wav</t>
  </si>
  <si>
    <t>but preparing them to meet it well.</t>
  </si>
  <si>
    <t>f0002_us_f0002_00129.wav</t>
  </si>
  <si>
    <t>the stem cells are isolated and turned into neurons.</t>
  </si>
  <si>
    <t>f0002_us_f0002_00130.wav</t>
  </si>
  <si>
    <t>But we only looked at a handful of individuals at this point.</t>
  </si>
  <si>
    <t>f0002_us_f0002_00131.wav</t>
  </si>
  <si>
    <t>These are now two years out.</t>
  </si>
  <si>
    <t>f0002_us_f0002_00132.wav</t>
  </si>
  <si>
    <t>And this is the idea that Science Magazine used on their front cover.</t>
  </si>
  <si>
    <t>f0002_us_f0002_00133.wav</t>
  </si>
  <si>
    <t>you see on the West coast planes moving across</t>
  </si>
  <si>
    <t>f0002_us_f0002_00134.wav</t>
  </si>
  <si>
    <t>as important as it is to change the light bulbs</t>
  </si>
  <si>
    <t>f0002_us_f0002_00135.wav</t>
  </si>
  <si>
    <t>You must become the change you wish to see in the world.</t>
  </si>
  <si>
    <t>f0002_us_f0002_00136.wav</t>
  </si>
  <si>
    <t>Our lives are being driven by data</t>
  </si>
  <si>
    <t>f0002_us_f0002_00137.wav</t>
  </si>
  <si>
    <t>And we have to organize our response  appropriately.</t>
  </si>
  <si>
    <t>f0002_us_f0002_00138.wav</t>
  </si>
  <si>
    <t>Well I don't know yet</t>
  </si>
  <si>
    <t>f0002_us_f0002_00139.wav</t>
  </si>
  <si>
    <t>You may not agree with the ideas</t>
  </si>
  <si>
    <t>f0002_us_f0002_00140.wav</t>
  </si>
  <si>
    <t>You're just picking and choosing.</t>
  </si>
  <si>
    <t>f0002_us_f0002_00141.wav</t>
  </si>
  <si>
    <t>A third of the people on this planet are kids.</t>
  </si>
  <si>
    <t>f0002_us_f0002_00142.wav</t>
  </si>
  <si>
    <t>or a diary that lives in a box somewhere.</t>
  </si>
  <si>
    <t>f0002_us_f0002_00143.wav</t>
  </si>
  <si>
    <t>would change the game.</t>
  </si>
  <si>
    <t>f0002_us_f0002_00144.wav</t>
  </si>
  <si>
    <t>So when the children see this</t>
  </si>
  <si>
    <t>f0002_us_f0002_00145.wav</t>
  </si>
  <si>
    <t>I always keep my thesaurus handy whenever I'm writing anything</t>
  </si>
  <si>
    <t>f0002_us_f0002_00146.wav</t>
  </si>
  <si>
    <t>Those who were still around in school</t>
  </si>
  <si>
    <t>f0002_us_f0002_00147.wav</t>
  </si>
  <si>
    <t>we would get a lot more out of art.</t>
  </si>
  <si>
    <t>f0002_us_f0002_00148.wav</t>
  </si>
  <si>
    <t>And they don't really change much.</t>
  </si>
  <si>
    <t>f0002_us_f0002_00149.wav</t>
  </si>
  <si>
    <t>we might be putting lids and casting shadows on their power.</t>
  </si>
  <si>
    <t>f0002_us_f0002_00150.wav</t>
  </si>
  <si>
    <t>in terms of the identity</t>
  </si>
  <si>
    <t>f0002_us_f0002_00151.wav</t>
  </si>
  <si>
    <t>they believe that we are in severe need of assistance.</t>
  </si>
  <si>
    <t>f0002_us_f0002_00152.wav</t>
  </si>
  <si>
    <t>You can be logical and intuitive.</t>
  </si>
  <si>
    <t>f0002_us_f0002_00153.wav</t>
  </si>
  <si>
    <t>She speaks in a funny way.</t>
  </si>
  <si>
    <t>f0002_us_f0002_00154.wav</t>
  </si>
  <si>
    <t>plain English consumer credit agreement.</t>
  </si>
  <si>
    <t>f0002_us_f0002_00155.wav</t>
  </si>
  <si>
    <t>I have to first admit to you that I'm a huge fan of the Founding Fathers.</t>
  </si>
  <si>
    <t>f0002_us_f0002_00156.wav</t>
  </si>
  <si>
    <t>you better be able to write your name legibly</t>
  </si>
  <si>
    <t>f0002_us_f0002_00157.wav</t>
  </si>
  <si>
    <t>This is what I wanted to say.</t>
  </si>
  <si>
    <t>f0002_us_f0002_00158.wav</t>
  </si>
  <si>
    <t>we just don't connect the ulcer with the eventual treatment</t>
  </si>
  <si>
    <t>f0002_us_f0002_00159.wav</t>
  </si>
  <si>
    <t>Why did you come back and get your care here</t>
  </si>
  <si>
    <t>f0002_us_f0002_00160.wav</t>
  </si>
  <si>
    <t>Mahmoud was going to be discharged with his new legs.</t>
  </si>
  <si>
    <t>f0002_us_f0002_00161.wav</t>
  </si>
  <si>
    <t>trying to forecast future growth for the United States</t>
  </si>
  <si>
    <t>f0002_us_f0002_00162.wav</t>
  </si>
  <si>
    <t>But in this century China is coming on line.</t>
  </si>
  <si>
    <t>f0002_us_f0002_00163.wav</t>
  </si>
  <si>
    <t>Tribes lost millions of acres.</t>
  </si>
  <si>
    <t>f0002_us_f0002_00164.wav</t>
  </si>
  <si>
    <t>Here's what he wrote in starting that out.</t>
  </si>
  <si>
    <t>f0002_us_f0002_00165.wav</t>
  </si>
  <si>
    <t>So you put that up front so that</t>
  </si>
  <si>
    <t>f0002_us_f0002_00166.wav</t>
  </si>
  <si>
    <t>his mind was locked inside his body.</t>
  </si>
  <si>
    <t>f0002_us_f0002_00167.wav</t>
  </si>
  <si>
    <t>The United States has been an idea leader.</t>
  </si>
  <si>
    <t>f0002_us_f0002_00168.wav</t>
  </si>
  <si>
    <t>if it's more coming in.</t>
  </si>
  <si>
    <t>f0002_us_f0002_00169.wav</t>
  </si>
  <si>
    <t>it's tricky to see what's going on.</t>
  </si>
  <si>
    <t>f0002_us_f0002_00170.wav</t>
  </si>
  <si>
    <t>and the second one took three more</t>
  </si>
  <si>
    <t>f0002_us_f0002_00171.wav</t>
  </si>
  <si>
    <t>real car near the end of the video.</t>
  </si>
  <si>
    <t>f0002_us_f0002_00172.wav</t>
  </si>
  <si>
    <t>So I'm going to end it there.</t>
  </si>
  <si>
    <t>f0002_us_f0002_00173.wav</t>
  </si>
  <si>
    <t>whether or not there is a God</t>
  </si>
  <si>
    <t>f0002_us_f0002_00174.wav</t>
  </si>
  <si>
    <t>The first was that I grew up with no religion at all.</t>
  </si>
  <si>
    <t>f0002_us_f0002_00175.wav</t>
  </si>
  <si>
    <t>some of you might well know that the barber pole</t>
  </si>
  <si>
    <t>f0002_us_f0002_00176.wav</t>
  </si>
  <si>
    <t>then I slide my hand up to the epitrochlear node</t>
  </si>
  <si>
    <t>f0002_us_f0002_00177.wav</t>
  </si>
  <si>
    <t>about our status in the world today</t>
  </si>
  <si>
    <t>f0002_us_f0002_00178.wav</t>
  </si>
  <si>
    <t>and diabetes leads to a predictable onset of debilitating disease.</t>
  </si>
  <si>
    <t>f0002_us_f0002_00179.wav</t>
  </si>
  <si>
    <t>This drying around the world has lead to  a dramatic increase in fires.</t>
  </si>
  <si>
    <t>f0002_us_f0002_00180.wav</t>
  </si>
  <si>
    <t>They were moving towards a naturalistic concept.</t>
  </si>
  <si>
    <t>f0002_us_f0002_00181.wav</t>
  </si>
  <si>
    <t>And we can mobilize resources and political will.</t>
  </si>
  <si>
    <t>f0002_us_f0002_00182.wav</t>
  </si>
  <si>
    <t>I'd like to tell you about one such child</t>
  </si>
  <si>
    <t>f0002_us_f0002_00183.wav</t>
  </si>
  <si>
    <t>It's not about a scientific rendering of a sheep.</t>
  </si>
  <si>
    <t>f0002_us_f0002_00184.wav</t>
  </si>
  <si>
    <t>Let's look at neurons.</t>
  </si>
  <si>
    <t>f0002_us_f0002_00185.wav</t>
  </si>
  <si>
    <t>So they introduced me to five families.</t>
  </si>
  <si>
    <t>f0002_us_f0002_00186.wav</t>
  </si>
  <si>
    <t>the fat of the land goes to wasichu.</t>
  </si>
  <si>
    <t>f0002_us_f0002_00187.wav</t>
  </si>
  <si>
    <t>then you have a portfolio that is crammed with sub-prime carbon assets.</t>
  </si>
  <si>
    <t>f0002_us_f0002_00188.wav</t>
  </si>
  <si>
    <t>Mahmoud had looked taller.</t>
  </si>
  <si>
    <t>f0002_us_f0002_00189.wav</t>
  </si>
  <si>
    <t>And if we cannot figure out a way to deal with that torque</t>
  </si>
  <si>
    <t>f0002_us_f0002_00190.wav</t>
  </si>
  <si>
    <t>combined with deep inequalities.</t>
  </si>
  <si>
    <t>f0002_us_f0002_00191.wav</t>
  </si>
  <si>
    <t>They started a public campaign that says</t>
  </si>
  <si>
    <t>f0002_us_f0002_00192.wav</t>
  </si>
  <si>
    <t>I never miss a single training session.</t>
  </si>
  <si>
    <t>f0002_us_f0002_00193.wav</t>
  </si>
  <si>
    <t>And so our project is seeking to look at this readout</t>
  </si>
  <si>
    <t>f0002_us_f0002_00194.wav</t>
  </si>
  <si>
    <t>but in fact it's not a good way to start learning about mathematics.</t>
  </si>
  <si>
    <t>f0002_us_f0002_00195.wav</t>
  </si>
  <si>
    <t>Would they give me charts and graphs that I could color</t>
  </si>
  <si>
    <t>f0002_us_f0002_00196.wav</t>
  </si>
  <si>
    <t>It's not like they're mutually exclusive or anything.</t>
  </si>
  <si>
    <t>f0002_us_f0002_00197.wav</t>
  </si>
  <si>
    <t>Here's a design for distilling water using sunlight.</t>
  </si>
  <si>
    <t>f0002_us_f0002_00198.wav</t>
  </si>
  <si>
    <t>And a woman comes in with a child</t>
  </si>
  <si>
    <t>f0002_us_f0002_00199.wav</t>
  </si>
  <si>
    <t>no one will believe you till they get a CAT scan</t>
  </si>
  <si>
    <t>f0002_us_f0002_00200.wav</t>
  </si>
  <si>
    <t>but they want their own version of a life which is more prosperous</t>
  </si>
  <si>
    <t>f0002_us_f0002_00201.wav</t>
  </si>
  <si>
    <t>They understand where to make these assignments.</t>
  </si>
  <si>
    <t>f0002_us_f0002_00202.wav</t>
  </si>
  <si>
    <t>So I'm not going to do that</t>
  </si>
  <si>
    <t>f0002_us_f0002_00203.wav</t>
  </si>
  <si>
    <t>with my view of simplicity</t>
  </si>
  <si>
    <t>f0002_us_f0002_00204.wav</t>
  </si>
  <si>
    <t>so our project is seeking to look at this readout</t>
  </si>
  <si>
    <t>f0002_us_f0002_00205.wav</t>
  </si>
  <si>
    <t>You can see on the microscope slide here</t>
  </si>
  <si>
    <t>f0002_us_f0002_00206.wav</t>
  </si>
  <si>
    <t>But I do believe that between now and November</t>
  </si>
  <si>
    <t>f0002_us_f0002_00207.wav</t>
  </si>
  <si>
    <t>the physical rehabilitation was suspended.</t>
  </si>
  <si>
    <t>f0002_us_f0002_00208.wav</t>
  </si>
  <si>
    <t>are not going to change anything.</t>
  </si>
  <si>
    <t>f0002_us_f0002_00209.wav</t>
  </si>
  <si>
    <t>and it'll cool it down to just above freezing</t>
  </si>
  <si>
    <t>f0002_us_f0002_00210.wav</t>
  </si>
  <si>
    <t>The so-called permanent ice</t>
  </si>
  <si>
    <t>f0002_us_f0002_00211.wav</t>
  </si>
  <si>
    <t>in the process of identification</t>
  </si>
  <si>
    <t>f0002_us_f0002_00212.wav</t>
  </si>
  <si>
    <t>And everybody disappeared from the street.</t>
  </si>
  <si>
    <t>f0002_us_f0002_00213.wav</t>
  </si>
  <si>
    <t>the humanity behind this hugely mechanical process.</t>
  </si>
  <si>
    <t>f0002_us_f0002_00214.wav</t>
  </si>
  <si>
    <t>we would truly be able to do something different.</t>
  </si>
  <si>
    <t>f0002_us_f0002_00215.wav</t>
  </si>
  <si>
    <t>And so the following day</t>
  </si>
  <si>
    <t>f0002_us_f0002_00216.wav</t>
  </si>
  <si>
    <t>It's the coolest stuff.</t>
  </si>
  <si>
    <t>f0002_us_f0002_00217.wav</t>
  </si>
  <si>
    <t>a lot of different sheep.</t>
  </si>
  <si>
    <t>f0002_us_f0002_00218.wav</t>
  </si>
  <si>
    <t>So again this is what they can see under the microscope.</t>
  </si>
  <si>
    <t>f0002_us_f0002_00219.wav</t>
  </si>
  <si>
    <t>And I think that's what the religious wars of late have ignored.</t>
  </si>
  <si>
    <t>f0002_us_f0002_00220.wav</t>
  </si>
  <si>
    <t>physical rehabilitation is a priority.</t>
  </si>
  <si>
    <t>f0002_us_f0002_00221.wav</t>
  </si>
  <si>
    <t>that will be strictly defined by our position in the social hierarchy.</t>
  </si>
  <si>
    <t>f0002_us_f0002_00222.wav</t>
  </si>
  <si>
    <t>there was a clear lesson here.</t>
  </si>
  <si>
    <t>f0002_us_f0002_00223.wav</t>
  </si>
  <si>
    <t>that this way of working</t>
  </si>
  <si>
    <t>f0002_us_f0002_00224.wav</t>
  </si>
  <si>
    <t>The next time you see somebody driving a Ferrari don't think</t>
  </si>
  <si>
    <t>f0002_us_f0002_00225.wav</t>
  </si>
  <si>
    <t>my mother's prenatal physician had gone on vacation</t>
  </si>
  <si>
    <t>f0002_us_f0002_00226.wav</t>
  </si>
  <si>
    <t>This is from a game called Food Force</t>
  </si>
  <si>
    <t>f0002_us_f0002_00227.wav</t>
  </si>
  <si>
    <t>that the food stocks would become depleted</t>
  </si>
  <si>
    <t>f0002_us_f0002_00228.wav</t>
  </si>
  <si>
    <t>My view is that museums should take a leaf out of the book of religions.</t>
  </si>
  <si>
    <t>f0002_us_f0002_00229.wav</t>
  </si>
  <si>
    <t>along with a number of colleagues around the world.</t>
  </si>
  <si>
    <t>f0002_us_f0002_00230.wav</t>
  </si>
  <si>
    <t>undiscovered continent.</t>
  </si>
  <si>
    <t>f0002_us_f0002_00231.wav</t>
  </si>
  <si>
    <t>Just to give him some money.</t>
  </si>
  <si>
    <t>f0002_us_f0002_00232.wav</t>
  </si>
  <si>
    <t>maybe even dancing with it.</t>
  </si>
  <si>
    <t>f0002_us_f0002_00233.wav</t>
  </si>
  <si>
    <t>where nobody has any idea what it is they're working on.</t>
  </si>
  <si>
    <t>f0002_us_f0002_00234.wav</t>
  </si>
  <si>
    <t>will distill water from the air that's clean and drinkable.</t>
  </si>
  <si>
    <t>f0002_us_f0002_00235.wav</t>
  </si>
  <si>
    <t>I grew up with the scientific worldview</t>
  </si>
  <si>
    <t>f0002_us_f0002_00236.wav</t>
  </si>
  <si>
    <t>you lose a little bit of volume</t>
  </si>
  <si>
    <t>f0002_us_f0002_00237.wav</t>
  </si>
  <si>
    <t>And it was fascinating</t>
  </si>
  <si>
    <t>f0002_us_f0002_00238.wav</t>
  </si>
  <si>
    <t>So don't worry about climate change.</t>
  </si>
  <si>
    <t>f0002_us_f0002_00239.wav</t>
  </si>
  <si>
    <t>When you take away everything that he ever learned in this world</t>
  </si>
  <si>
    <t>f0002_us_f0002_00240.wav</t>
  </si>
  <si>
    <t>is to take a look at TED.</t>
  </si>
  <si>
    <t>f0002_us_f0002_00241.wav</t>
  </si>
  <si>
    <t>Propaganda is a manner of being didactic in honor of something.</t>
  </si>
  <si>
    <t>f0002_us_f0002_00242.wav</t>
  </si>
  <si>
    <t>the novels of Jane Austen.</t>
  </si>
  <si>
    <t>f0002_us_f0002_00243.wav</t>
  </si>
  <si>
    <t>And while burning coal is one of the leading causes of global warming</t>
  </si>
  <si>
    <t>f0002_us_f0002_00244.wav</t>
  </si>
  <si>
    <t>looking like she had a strong grip.</t>
  </si>
  <si>
    <t>f0002_us_f0002_00245.wav</t>
  </si>
  <si>
    <t>along with most of the other experimental quantum physicists</t>
  </si>
  <si>
    <t>f0002_us_f0002_00246.wav</t>
  </si>
  <si>
    <t>How could I be more successful</t>
  </si>
  <si>
    <t>f0002_us_f0002_00247.wav</t>
  </si>
  <si>
    <t>This is practically the model of TED.</t>
  </si>
  <si>
    <t>f0002_us_f0002_00248.wav</t>
  </si>
  <si>
    <t>when writing about evolution</t>
  </si>
  <si>
    <t>f0002_us_f0002_00249.wav</t>
  </si>
  <si>
    <t>It was really a fascinating journey.</t>
  </si>
  <si>
    <t>f0002_us_f0002_00250.wav</t>
  </si>
  <si>
    <t>that's where we put a lot of money.</t>
  </si>
  <si>
    <t>f0002_us_f0002_00251.wav</t>
  </si>
  <si>
    <t>to make sure we can accelerate the pace at which these things get to patients.</t>
  </si>
  <si>
    <t>f0002_us_f0002_00252.wav</t>
  </si>
  <si>
    <t>This is an older lady.</t>
  </si>
  <si>
    <t>f0002_us_f0002_00253.wav</t>
  </si>
  <si>
    <t>then you would  expect it to be warmer here and cooler here.</t>
  </si>
  <si>
    <t>f0002_us_f0002_00254.wav</t>
  </si>
  <si>
    <t>religions are so subtle</t>
  </si>
  <si>
    <t>f0002_us_f0002_00255.wav</t>
  </si>
  <si>
    <t>Once you do those things</t>
  </si>
  <si>
    <t>f0002_us_f0002_00256.wav</t>
  </si>
  <si>
    <t>and the total was nine on that one</t>
  </si>
  <si>
    <t>f0002_us_f0002_00257.wav</t>
  </si>
  <si>
    <t>You know how uncomfortable it is to be in a crowded elevator</t>
  </si>
  <si>
    <t>f0002_us_f0002_00258.wav</t>
  </si>
  <si>
    <t>So we were excited by this idea</t>
  </si>
  <si>
    <t>f0002_us_f0002_00259.wav</t>
  </si>
  <si>
    <t>These humpback whales were getting killed.</t>
  </si>
  <si>
    <t>f0002_us_f0002_00260.wav</t>
  </si>
  <si>
    <t>but that it's ridiculous.</t>
  </si>
  <si>
    <t>f0002_us_f0002_00261.wav</t>
  </si>
  <si>
    <t>buy green electricity where you can.</t>
  </si>
  <si>
    <t>f0002_us_f0002_00262.wav</t>
  </si>
  <si>
    <t>We were seeking normal human brains.</t>
  </si>
  <si>
    <t>f0002_us_f0002_00263.wav</t>
  </si>
  <si>
    <t>And the whole idea of one's relationship to their work changed  a lot.</t>
  </si>
  <si>
    <t>f0002_us_f0002_00264.wav</t>
  </si>
  <si>
    <t>building humanity into communications.</t>
  </si>
  <si>
    <t>f0002_us_f0002_00265.wav</t>
  </si>
  <si>
    <t>I always begin with the pulse</t>
  </si>
  <si>
    <t>f0002_us_f0002_00266.wav</t>
  </si>
  <si>
    <t>How many of you still dream like that and believe in the possibilities</t>
  </si>
  <si>
    <t>f0002_us_f0002_00267.wav</t>
  </si>
  <si>
    <t>Feminism is all about undoing stereotypes about gender</t>
  </si>
  <si>
    <t>f0002_us_f0002_00268.wav</t>
  </si>
  <si>
    <t>This is spreading everywhere.</t>
  </si>
  <si>
    <t>f0002_us_f0002_00269.wav</t>
  </si>
  <si>
    <t>My favorite example is a drill.</t>
  </si>
  <si>
    <t>f0002_us_f0002_00270.wav</t>
  </si>
  <si>
    <t>And as we get farther and farther with our science</t>
  </si>
  <si>
    <t>f0002_us_f0002_00271.wav</t>
  </si>
  <si>
    <t>like acid rain from the Midwest to the Northeast</t>
  </si>
  <si>
    <t>f0002_us_f0002_00272.wav</t>
  </si>
  <si>
    <t>They give researchers a handle on where to go.</t>
  </si>
  <si>
    <t>f0002_us_f0002_00273.wav</t>
  </si>
  <si>
    <t>And I remember watching a kid playing on a car stop.</t>
  </si>
  <si>
    <t>f0002_us_f0002_00274.wav</t>
  </si>
  <si>
    <t>I spray it on for about three or four days</t>
  </si>
  <si>
    <t>f0002_us_f0002_00275.wav</t>
  </si>
  <si>
    <t>If I start the little game here that the kids have done</t>
  </si>
  <si>
    <t>f0002_us_f0002_00276.wav</t>
  </si>
  <si>
    <t>It's what we believe about people when we name them with these words.</t>
  </si>
  <si>
    <t>f0002_us_f0002_00277.wav</t>
  </si>
  <si>
    <t>It's an impossible dream.</t>
  </si>
  <si>
    <t>f0002_us_f0002_00278.wav</t>
  </si>
  <si>
    <t>particularly to anybody who's come to Oxford from abroad.</t>
  </si>
  <si>
    <t>f0002_us_f0002_00279.wav</t>
  </si>
  <si>
    <t>And it's not just in terms of sex.</t>
  </si>
  <si>
    <t>f0002_us_f0002_00280.wav</t>
  </si>
  <si>
    <t>And then the surprise turns into hope.</t>
  </si>
  <si>
    <t>f0002_us_f0002_00281.wav</t>
  </si>
  <si>
    <t>accidents of things dropping on people's heads</t>
  </si>
  <si>
    <t>f0002_us_f0002_00282.wav</t>
  </si>
  <si>
    <t>What is going to be the next change</t>
  </si>
  <si>
    <t>f0002_us_f0002_00283.wav</t>
  </si>
  <si>
    <t>Now we're already starting to see some experiments here.</t>
  </si>
  <si>
    <t>f0002_us_f0002_00284.wav</t>
  </si>
  <si>
    <t>Should we send this child to the psychologist</t>
  </si>
  <si>
    <t>f0002_us_f0002_00285.wav</t>
  </si>
  <si>
    <t>when I do a talk like this</t>
  </si>
  <si>
    <t>f0002_us_f0002_00286.wav</t>
  </si>
  <si>
    <t>I particularly like the little Linux penguin in the back.</t>
  </si>
  <si>
    <t>f0002_us_f0002_00287.wav</t>
  </si>
  <si>
    <t>You have taught me to walk.</t>
  </si>
  <si>
    <t>f0002_us_f0002_00288.wav</t>
  </si>
  <si>
    <t>And I believe this is going to prove true.</t>
  </si>
  <si>
    <t>f0002_us_f0002_00289.wav</t>
  </si>
  <si>
    <t>he'll check all the boxes</t>
  </si>
  <si>
    <t>f0002_us_f0002_00290.wav</t>
  </si>
  <si>
    <t>This is hitting the reservoirs.</t>
  </si>
  <si>
    <t>f0002_us_f0002_00291.wav</t>
  </si>
  <si>
    <t>you lose a little bit of size.</t>
  </si>
  <si>
    <t>f0002_us_f0002_00292.wav</t>
  </si>
  <si>
    <t>which is a pretty great thing.</t>
  </si>
  <si>
    <t>f0002_us_f0002_00293.wav</t>
  </si>
  <si>
    <t>You can see that blue dot there cutting.</t>
  </si>
  <si>
    <t>f0002_us_f0002_00294.wav</t>
  </si>
  <si>
    <t>Now I think that's a very beautiful idea and a very true idea.</t>
  </si>
  <si>
    <t>f0002_us_f0002_00295.wav</t>
  </si>
  <si>
    <t>Science and just observation gives us that feeling without it</t>
  </si>
  <si>
    <t>f0002_us_f0002_00296.wav</t>
  </si>
  <si>
    <t>I met with creationists.</t>
  </si>
  <si>
    <t>f0002_us_f0002_00297.wav</t>
  </si>
  <si>
    <t>and he made this amazing Flash drawing tool.</t>
  </si>
  <si>
    <t>f0002_us_f0002_00298.wav</t>
  </si>
  <si>
    <t>If there are landlines in many developing world cities</t>
  </si>
  <si>
    <t>f0002_us_f0002_00299.wav</t>
  </si>
  <si>
    <t>and I've become very close with them</t>
  </si>
  <si>
    <t>f0002_us_f0002_00300.wav</t>
  </si>
  <si>
    <t>I find the last two words under Near Antonyms particularly unsettling</t>
  </si>
  <si>
    <t>f0002_us_f0002_00301.wav</t>
  </si>
  <si>
    <t>they won't be able to do that anymore.</t>
  </si>
  <si>
    <t>f0002_us_f0002_00302.wav</t>
  </si>
  <si>
    <t>We went off a cliff but we recovered.</t>
  </si>
  <si>
    <t>f0002_us_f0002_00303.wav</t>
  </si>
  <si>
    <t>and we put them on a website called TenThousandsCents.</t>
  </si>
  <si>
    <t>f0002_us_f0002_00304.wav</t>
  </si>
  <si>
    <t>the alternative is unimaginable.</t>
  </si>
  <si>
    <t>f0002_us_f0002_00305.wav</t>
  </si>
  <si>
    <t>I'm a physician practicing with cutting-edge technology.</t>
  </si>
  <si>
    <t>f0002_us_f0002_00306.wav</t>
  </si>
  <si>
    <t>which was when this meme started</t>
  </si>
  <si>
    <t>f0002_us_f0002_00307.wav</t>
  </si>
  <si>
    <t>The thread that links them all</t>
  </si>
  <si>
    <t>f0002_us_f0002_00308.wav</t>
  </si>
  <si>
    <t>intervene at a much earlier stage than when we saw her.</t>
  </si>
  <si>
    <t>f0002_us_f0002_00309.wav</t>
  </si>
  <si>
    <t>a tabloid newspaper that I don't recommend you to start reading</t>
  </si>
  <si>
    <t>f0002_us_f0002_00310.wav</t>
  </si>
  <si>
    <t>most of the carbon has been leeched over time out of the atmosphere</t>
  </si>
  <si>
    <t>f0002_us_f0002_00311.wav</t>
  </si>
  <si>
    <t>and I was going to improve U.S.</t>
  </si>
  <si>
    <t>f0002_us_f0002_00312.wav</t>
  </si>
  <si>
    <t>I don't want them to be teased at school by the other students.</t>
  </si>
  <si>
    <t>f0002_us_f0002_00313.wav</t>
  </si>
  <si>
    <t>They've bounded the city with a line.</t>
  </si>
  <si>
    <t>f0002_us_f0002_00314.wav</t>
  </si>
  <si>
    <t>the number of elementary school classroom teachers has been cut in half.</t>
  </si>
  <si>
    <t>f0002_us_f0002_00315.wav</t>
  </si>
  <si>
    <t>It's three times hotter than Mercury</t>
  </si>
  <si>
    <t>f0002_us_f0002_00316.wav</t>
  </si>
  <si>
    <t>So I was able to actually  screen-shot and freeze-frame to make sure.</t>
  </si>
  <si>
    <t>f0002_us_f0002_00317.wav</t>
  </si>
  <si>
    <t>to claim their own descriptions of themselves</t>
  </si>
  <si>
    <t>f0002_us_f0002_00318.wav</t>
  </si>
  <si>
    <t>I go to schools to talk to young</t>
  </si>
  <si>
    <t>f0002_us_f0002_00319.wav</t>
  </si>
  <si>
    <t>and it's people who trade</t>
  </si>
  <si>
    <t>f0002_us_f0002_00320.wav</t>
  </si>
  <si>
    <t>Put a price on carbon.</t>
  </si>
  <si>
    <t>f0002_us_f0002_00321.wav</t>
  </si>
  <si>
    <t>They tell us to have a bath.</t>
  </si>
  <si>
    <t>f0002_us_f0002_00322.wav</t>
  </si>
  <si>
    <t>and Long Beach on the bottom.</t>
  </si>
  <si>
    <t>f0002_us_f0002_00323.wav</t>
  </si>
  <si>
    <t>their roots will detect the chemicals in them</t>
  </si>
  <si>
    <t>f0002_us_f0002_00324.wav</t>
  </si>
  <si>
    <t>and we turned on the lights and looked inside the box</t>
  </si>
  <si>
    <t>f0002_us_f0002_00325.wav</t>
  </si>
  <si>
    <t>they're multinational</t>
  </si>
  <si>
    <t>f0002_us_f0002_00326.wav</t>
  </si>
  <si>
    <t>the patient said to me with some awe</t>
  </si>
  <si>
    <t>f0002_us_f0002_00327.wav</t>
  </si>
  <si>
    <t>finishing up with triple-zero steel wool.</t>
  </si>
  <si>
    <t>f0002_us_f0002_00328.wav</t>
  </si>
  <si>
    <t>you politely ignore it.</t>
  </si>
  <si>
    <t>f0002_us_f0002_00329.wav</t>
  </si>
  <si>
    <t>it changes its properties and he peels it right out of the dish.</t>
  </si>
  <si>
    <t>f0002_us_f0002_00330.wav</t>
  </si>
  <si>
    <t>Tell people what it means.</t>
  </si>
  <si>
    <t>f0002_us_f0002_00331.wav</t>
  </si>
  <si>
    <t>When a spirit has those qualities</t>
  </si>
  <si>
    <t>f0002_us_f0002_00332.wav</t>
  </si>
  <si>
    <t>And you can pause it and step back and forth and see different phases.</t>
  </si>
  <si>
    <t>f0002_us_f0002_00333.wav</t>
  </si>
  <si>
    <t>And that problem is envy.</t>
  </si>
  <si>
    <t>f0002_us_f0002_00334.wav</t>
  </si>
  <si>
    <t>There's so much we can absorb.</t>
  </si>
  <si>
    <t>f0002_us_f0002_00335.wav</t>
  </si>
  <si>
    <t>that all of the past is but the beginning of a beginning.</t>
  </si>
  <si>
    <t>f0002_us_f0002_00336.wav</t>
  </si>
  <si>
    <t>They're in the back of our body.</t>
  </si>
  <si>
    <t>f0002_us_f0002_00337.wav</t>
  </si>
  <si>
    <t>and that concept was all men are created equal.</t>
  </si>
  <si>
    <t>f0002_us_f0002_00338.wav</t>
  </si>
  <si>
    <t>the first to be selectively bred for production traits</t>
  </si>
  <si>
    <t>f0002_us_f0002_00339.wav</t>
  </si>
  <si>
    <t>When the child is born</t>
  </si>
  <si>
    <t>f0002_us_f0002_00340.wav</t>
  </si>
  <si>
    <t>And I'm teaching myself to knit</t>
  </si>
  <si>
    <t>f0002_us_f0002_00341.wav</t>
  </si>
  <si>
    <t>Let's look to the plays of Shakespeare</t>
  </si>
  <si>
    <t>f0002_us_f0002_00342.wav</t>
  </si>
  <si>
    <t>and it took me about a thousand miles to write the book.</t>
  </si>
  <si>
    <t>f0002_us_f0002_00343.wav</t>
  </si>
  <si>
    <t>I want to share briefly a Tale of Two Planets.</t>
  </si>
  <si>
    <t>f0002_us_f0002_00344.wav</t>
  </si>
  <si>
    <t>which is one of the greenest buildings in the world.</t>
  </si>
  <si>
    <t>f0002_us_f0002_00345.wav</t>
  </si>
  <si>
    <t>so this is about a baby hair's width.</t>
  </si>
  <si>
    <t>f0002_us_f0002_00346.wav</t>
  </si>
  <si>
    <t>And so I consider myself one of these people</t>
  </si>
  <si>
    <t>f0002_us_f0002_00347.wav</t>
  </si>
  <si>
    <t>without lessening mine.</t>
  </si>
  <si>
    <t>f0002_us_f0002_00348.wav</t>
  </si>
  <si>
    <t>And that's why we enjoy looking at glaciers and oceans</t>
  </si>
  <si>
    <t>f0002_us_f0002_00349.wav</t>
  </si>
  <si>
    <t>what if you really did take the Bible literally</t>
  </si>
  <si>
    <t>f0002_us_f0002_00350.wav</t>
  </si>
  <si>
    <t>All of those conversations need to be happening.</t>
  </si>
  <si>
    <t>f0002_us_f0002_00351.wav</t>
  </si>
  <si>
    <t>as it developed in the theaters of ancient Greece</t>
  </si>
  <si>
    <t>f0002_us_f0002_00352.wav</t>
  </si>
  <si>
    <t>and is at the heart of the patient-physician relationship.</t>
  </si>
  <si>
    <t>f0002_us_f0002_00353.wav</t>
  </si>
  <si>
    <t>To put this differently</t>
  </si>
  <si>
    <t>f0002_us_f0002_00354.wav</t>
  </si>
  <si>
    <t>this is where we're projected to go with the U.S.</t>
  </si>
  <si>
    <t>f0002_us_f0002_00355.wav</t>
  </si>
  <si>
    <t>Now I have to write what she tells me to write.</t>
  </si>
  <si>
    <t>f0002_us_f0002_00356.wav</t>
  </si>
  <si>
    <t>in the United States today</t>
  </si>
  <si>
    <t>f0002_us_f0002_00357.wav</t>
  </si>
  <si>
    <t>You see the cells coming back out.</t>
  </si>
  <si>
    <t>f0002_us_f0002_00358.wav</t>
  </si>
  <si>
    <t>I like to think that I do a thorough physical exam</t>
  </si>
  <si>
    <t>f0002_us_f0002_00359.wav</t>
  </si>
  <si>
    <t>and when the patient came for the physical</t>
  </si>
  <si>
    <t>f0002_us_f0002_00360.wav</t>
  </si>
  <si>
    <t>there may even be a simpler approach.</t>
  </si>
  <si>
    <t>f0002_us_f0002_00361.wav</t>
  </si>
  <si>
    <t>Let me just tell you two really quickly.</t>
  </si>
  <si>
    <t>f0002_us_f0002_00362.wav</t>
  </si>
  <si>
    <t>And it's that that that I'm trying to leave room for.</t>
  </si>
  <si>
    <t>f0002_us_f0002_00363.wav</t>
  </si>
  <si>
    <t>so I can't go on a pilgrimage.</t>
  </si>
  <si>
    <t>f0002_us_f0002_00364.wav</t>
  </si>
  <si>
    <t>And there's been a shift in my thinking over time</t>
  </si>
  <si>
    <t>f0002_us_f0002_00365.wav</t>
  </si>
  <si>
    <t>you can think of this as almost mapping our interstate highways</t>
  </si>
  <si>
    <t>f0002_us_f0002_00366.wav</t>
  </si>
  <si>
    <t>This is somebody who is greedy.</t>
  </si>
  <si>
    <t>f0002_us_f0002_00367.wav</t>
  </si>
  <si>
    <t>This is a diabetic ulcer.</t>
  </si>
  <si>
    <t>f0002_us_f0002_00368.wav</t>
  </si>
  <si>
    <t>and then the right half</t>
  </si>
  <si>
    <t>f0002_us_f0002_00369.wav</t>
  </si>
  <si>
    <t>but delivered something individually unique to each person who contributed</t>
  </si>
  <si>
    <t>f0002_us_f0002_00370.wav</t>
  </si>
  <si>
    <t>Latest studies from NASA.</t>
  </si>
  <si>
    <t>f0002_us_f0002_00371.wav</t>
  </si>
  <si>
    <t>and Conan Doyle describes the following exchange.</t>
  </si>
  <si>
    <t>f0002_us_f0002_00372.wav</t>
  </si>
  <si>
    <t>is sculpted by a guy named Fred Sexton.</t>
  </si>
  <si>
    <t>f0002_us_f0002_00373.wav</t>
  </si>
  <si>
    <t>I've also been interested in sex difference research.</t>
  </si>
  <si>
    <t>f0002_us_f0002_00374.wav</t>
  </si>
  <si>
    <t>attention deficit disorder</t>
  </si>
  <si>
    <t>f0002_us_f0002_00375.wav</t>
  </si>
  <si>
    <t>So as the song picks up emotion</t>
  </si>
  <si>
    <t>f0002_us_f0002_00376.wav</t>
  </si>
  <si>
    <t>So I had always thought</t>
  </si>
  <si>
    <t>f0002_us_f0002_00377.wav</t>
  </si>
  <si>
    <t>so that wasn't happening.</t>
  </si>
  <si>
    <t>f0002_us_f0002_00378.wav</t>
  </si>
  <si>
    <t>But the religious world doesn't think that way.</t>
  </si>
  <si>
    <t>f0002_us_f0002_00379.wav</t>
  </si>
  <si>
    <t>And that's a lot of the reason why we care so much about our careers.</t>
  </si>
  <si>
    <t>f0002_us_f0002_00380.wav</t>
  </si>
  <si>
    <t>And then we find some outliers</t>
  </si>
  <si>
    <t>f0002_us_f0002_00381.wav</t>
  </si>
  <si>
    <t>in the Fifth Century B.</t>
  </si>
  <si>
    <t>f0002_us_f0002_00382.wav</t>
  </si>
  <si>
    <t>they're pot within a pot design.</t>
  </si>
  <si>
    <t>f0002_us_f0002_00383.wav</t>
  </si>
  <si>
    <t>The reactor will serve to fertilize the environment</t>
  </si>
  <si>
    <t>f0002_us_f0002_00384.wav</t>
  </si>
  <si>
    <t>So here's a few statistics from the project.</t>
  </si>
  <si>
    <t>f0002_us_f0002_00385.wav</t>
  </si>
  <si>
    <t>He was a college professor at a state school</t>
  </si>
  <si>
    <t>f0002_us_f0002_00386.wav</t>
  </si>
  <si>
    <t>it gets harder and harder to enjoy yourself.</t>
  </si>
  <si>
    <t>f0002_us_f0002_00387.wav</t>
  </si>
  <si>
    <t>and beetroots out the top</t>
  </si>
  <si>
    <t>f0002_us_f0002_00388.wav</t>
  </si>
  <si>
    <t>I'll pay you two cents for your contribution.</t>
  </si>
  <si>
    <t>f0002_us_f0002_00389.wav</t>
  </si>
  <si>
    <t>I'm exercising every day</t>
  </si>
  <si>
    <t>f0002_us_f0002_00390.wav</t>
  </si>
  <si>
    <t>That gives you an idea of the different types of motivations and dedication.</t>
  </si>
  <si>
    <t>f0002_us_f0002_00391.wav</t>
  </si>
  <si>
    <t>instead of having ovaries inside and a uterus</t>
  </si>
  <si>
    <t>f0002_us_f0002_00392.wav</t>
  </si>
  <si>
    <t>if we can find the right cells and implant them in the body</t>
  </si>
  <si>
    <t>f0002_us_f0002_00393.wav</t>
  </si>
  <si>
    <t>and I can paint my toenails.</t>
  </si>
  <si>
    <t>f0002_us_f0002_00394.wav</t>
  </si>
  <si>
    <t>They don't just deliver us sermons on this.</t>
  </si>
  <si>
    <t>f0002_us_f0002_00395.wav</t>
  </si>
  <si>
    <t>And one of the things we're really</t>
  </si>
  <si>
    <t>f0002_us_f0002_00396.wav</t>
  </si>
  <si>
    <t>It was so overwhelming</t>
  </si>
  <si>
    <t>f0002_us_f0002_00397.wav</t>
  </si>
  <si>
    <t>And so she must have taken the ferry over.</t>
  </si>
  <si>
    <t>f0002_us_f0002_00398.wav</t>
  </si>
  <si>
    <t>don't do this in the school handbook</t>
  </si>
  <si>
    <t>f0002_us_f0002_00399.wav</t>
  </si>
  <si>
    <t>We don't have a situation that Iran has</t>
  </si>
  <si>
    <t>f0002_us_f0002_00400.wav</t>
  </si>
  <si>
    <t>So what we have is a sort of situation where the farther our science goes</t>
  </si>
  <si>
    <t>f0002_us_f0002_00401.wav</t>
  </si>
  <si>
    <t>so we seem to have drifted away.</t>
  </si>
  <si>
    <t>f0003_us_f0003_00001.wav</t>
  </si>
  <si>
    <t>This started an incredible journey.</t>
  </si>
  <si>
    <t>f0003_us_f0003_00002.wav</t>
  </si>
  <si>
    <t>f0003_us_f0003_00003.wav</t>
  </si>
  <si>
    <t>And we shouldn't behave as though it is known.</t>
  </si>
  <si>
    <t>f0003_us_f0003_00004.wav</t>
  </si>
  <si>
    <t>marching with the Girl Scouts</t>
  </si>
  <si>
    <t>f0003_us_f0003_00005.wav</t>
  </si>
  <si>
    <t>And if you find one that you're interested in</t>
  </si>
  <si>
    <t>f0003_us_f0003_00006.wav</t>
  </si>
  <si>
    <t>And this little girl comes up to me.</t>
  </si>
  <si>
    <t>f0003_us_f0003_00007.wav</t>
  </si>
  <si>
    <t>or that I'm so different from</t>
  </si>
  <si>
    <t>f0003_us_f0003_00008.wav</t>
  </si>
  <si>
    <t>everything you've posted onto Twitter</t>
  </si>
  <si>
    <t>f0003_us_f0003_00009.wav</t>
  </si>
  <si>
    <t>We're also selecting for brains in which we can get the tissue</t>
  </si>
  <si>
    <t>f0003_us_f0003_00010.wav</t>
  </si>
  <si>
    <t>But this wasn't really out of altruism.</t>
  </si>
  <si>
    <t>f0003_us_f0003_00011.wav</t>
  </si>
  <si>
    <t>I think this is really cool.</t>
  </si>
  <si>
    <t>f0003_us_f0003_00012.wav</t>
  </si>
  <si>
    <t>The Japanese government were perhaps the first</t>
  </si>
  <si>
    <t>f0003_us_f0003_00013.wav</t>
  </si>
  <si>
    <t>and try to live by the Bible.</t>
  </si>
  <si>
    <t>f0003_us_f0003_00014.wav</t>
  </si>
  <si>
    <t>and try to live the Bible.</t>
  </si>
  <si>
    <t>f0003_us_f0003_00015.wav</t>
  </si>
  <si>
    <t>he offers us something of a solution in his I have a dream speech.</t>
  </si>
  <si>
    <t>f0003_us_f0003_00016.wav</t>
  </si>
  <si>
    <t>all you really need is one person to show you the epiphany of your own power</t>
  </si>
  <si>
    <t>f0003_us_f0003_00017.wav</t>
  </si>
  <si>
    <t>and if we surround that C square with three more triangles and we copy that</t>
  </si>
  <si>
    <t>f0003_us_f0003_00018.wav</t>
  </si>
  <si>
    <t>perhaps even before it was symptomatic</t>
  </si>
  <si>
    <t>f0003_us_f0003_00019.wav</t>
  </si>
  <si>
    <t>So really my concluding point is you may not agree with religion</t>
  </si>
  <si>
    <t>f0003_us_f0003_00020.wav</t>
  </si>
  <si>
    <t>so on the one hand we have the unthinkable</t>
  </si>
  <si>
    <t>f0003_us_f0003_00021.wav</t>
  </si>
  <si>
    <t>So that as we the people try to create a more perfect union</t>
  </si>
  <si>
    <t>f0003_us_f0003_00022.wav</t>
  </si>
  <si>
    <t>Just in the last two days</t>
  </si>
  <si>
    <t>f0003_us_f0003_00023.wav</t>
  </si>
  <si>
    <t>or would it make small intestine if I tried to make a new ear</t>
  </si>
  <si>
    <t>f0003_us_f0003_00024.wav</t>
  </si>
  <si>
    <t>f0003_us_f0003_00025.wav</t>
  </si>
  <si>
    <t>We went from bed to bed.</t>
  </si>
  <si>
    <t>f0003_us_f0003_00026.wav</t>
  </si>
  <si>
    <t>And I thought I'd end with just a couple more.</t>
  </si>
  <si>
    <t>f0003_us_f0003_00027.wav</t>
  </si>
  <si>
    <t>Sub-Saharan Africa has been the area of the world most resistant to growth.</t>
  </si>
  <si>
    <t>f0003_us_f0003_00028.wav</t>
  </si>
  <si>
    <t>This is the place where we make the legs.</t>
  </si>
  <si>
    <t>f0003_us_f0003_00029.wav</t>
  </si>
  <si>
    <t>I still have to ask you the question</t>
  </si>
  <si>
    <t>f0003_us_f0003_00030.wav</t>
  </si>
  <si>
    <t>And maybe that's where we need to go in the future</t>
  </si>
  <si>
    <t>f0003_us_f0003_00031.wav</t>
  </si>
  <si>
    <t>So what we're looking at is a little chunk of metal</t>
  </si>
  <si>
    <t>f0003_us_f0003_00032.wav</t>
  </si>
  <si>
    <t>But here's what really perplexed me.</t>
  </si>
  <si>
    <t>f0003_us_f0003_00033.wav</t>
  </si>
  <si>
    <t>I'm pistoning out of it.</t>
  </si>
  <si>
    <t>f0003_us_f0003_00034.wav</t>
  </si>
  <si>
    <t>even I could tell my hip was bad.</t>
  </si>
  <si>
    <t>f0003_us_f0003_00035.wav</t>
  </si>
  <si>
    <t>we are able to create new realities and new ways of being.</t>
  </si>
  <si>
    <t>f0003_us_f0003_00036.wav</t>
  </si>
  <si>
    <t>it's hard sometimes to remember the extent of that urbanization.</t>
  </si>
  <si>
    <t>f0003_us_f0003_00037.wav</t>
  </si>
  <si>
    <t>they may do the healing.</t>
  </si>
  <si>
    <t>f0003_us_f0003_00038.wav</t>
  </si>
  <si>
    <t>And there's a lot of reasons why I chose sheep.</t>
  </si>
  <si>
    <t>f0003_us_f0003_00039.wav</t>
  </si>
  <si>
    <t>There is another reason why we might be feeling more anxious</t>
  </si>
  <si>
    <t>f0003_us_f0003_00040.wav</t>
  </si>
  <si>
    <t>And I think this is what we've done with climate change.</t>
  </si>
  <si>
    <t>f0003_us_f0003_00041.wav</t>
  </si>
  <si>
    <t>Here go the stem cells</t>
  </si>
  <si>
    <t>f0003_us_f0003_00042.wav</t>
  </si>
  <si>
    <t>We find men on the marching lines of the Civil Rights movement saying</t>
  </si>
  <si>
    <t>f0003_us_f0003_00043.wav</t>
  </si>
  <si>
    <t>and if you did that in a way that allowed it to remain biologically active</t>
  </si>
  <si>
    <t>f0003_us_f0003_00044.wav</t>
  </si>
  <si>
    <t>f0003_us_f0003_00045.wav</t>
  </si>
  <si>
    <t>the tools we use to change the world</t>
  </si>
  <si>
    <t>f0003_us_f0003_00046.wav</t>
  </si>
  <si>
    <t>and it's particularly bad for boys.</t>
  </si>
  <si>
    <t>f0003_us_f0003_00047.wav</t>
  </si>
  <si>
    <t>That means that every atom is in two different places at the same time</t>
  </si>
  <si>
    <t>f0003_us_f0003_00048.wav</t>
  </si>
  <si>
    <t>f0003_us_f0003_00049.wav</t>
  </si>
  <si>
    <t>and I got a good look at them</t>
  </si>
  <si>
    <t>f0003_us_f0003_00050.wav</t>
  </si>
  <si>
    <t>The brain is removed from the skull</t>
  </si>
  <si>
    <t>f0003_us_f0003_00051.wav</t>
  </si>
  <si>
    <t>This is from A Force More Powerful.</t>
  </si>
  <si>
    <t>f0003_us_f0003_00052.wav</t>
  </si>
  <si>
    <t>was inspired by Sir Joseph Bell.</t>
  </si>
  <si>
    <t>f0003_us_f0003_00053.wav</t>
  </si>
  <si>
    <t>And you can see the trapezoids are a little challenging there.</t>
  </si>
  <si>
    <t>f0003_us_f0003_00054.wav</t>
  </si>
  <si>
    <t>Art is about two things in all the major faiths.</t>
  </si>
  <si>
    <t>f0003_us_f0003_00055.wav</t>
  </si>
  <si>
    <t>it's full of people who've messed up their lives.</t>
  </si>
  <si>
    <t>f0003_us_f0003_00056.wav</t>
  </si>
  <si>
    <t>and then we develop our intuition from there.</t>
  </si>
  <si>
    <t>f0003_us_f0003_00057.wav</t>
  </si>
  <si>
    <t>And it was successful overall.</t>
  </si>
  <si>
    <t>f0003_us_f0003_00058.wav</t>
  </si>
  <si>
    <t>If a guy from Mars came down and saw</t>
  </si>
  <si>
    <t>f0003_us_f0003_00059.wav</t>
  </si>
  <si>
    <t>But there are also  regional environmental problems</t>
  </si>
  <si>
    <t>f0003_us_f0003_00060.wav</t>
  </si>
  <si>
    <t>But it was a terrific job.</t>
  </si>
  <si>
    <t>f0003_us_f0003_00061.wav</t>
  </si>
  <si>
    <t>which is a significant shift.</t>
  </si>
  <si>
    <t>f0003_us_f0003_00062.wav</t>
  </si>
  <si>
    <t>a child will achieve.</t>
  </si>
  <si>
    <t>f0003_us_f0003_00063.wav</t>
  </si>
  <si>
    <t>right at their center</t>
  </si>
  <si>
    <t>f0003_us_f0003_00064.wav</t>
  </si>
  <si>
    <t>It's incredibly difficult because it's highly inter-disciplinary.</t>
  </si>
  <si>
    <t>f0003_us_f0003_00065.wav</t>
  </si>
  <si>
    <t>I just like to dive right in and become sort of a human guinea pig.</t>
  </si>
  <si>
    <t>f0003_us_f0003_00066.wav</t>
  </si>
  <si>
    <t>if you look through her records</t>
  </si>
  <si>
    <t>f0003_us_f0003_00067.wav</t>
  </si>
  <si>
    <t>The first is zero tolerance.</t>
  </si>
  <si>
    <t>f0003_us_f0003_00068.wav</t>
  </si>
  <si>
    <t>as we're weeping softly into our pillows.</t>
  </si>
  <si>
    <t>f0003_us_f0003_00069.wav</t>
  </si>
  <si>
    <t>a bowling ball will always follow the same path.</t>
  </si>
  <si>
    <t>f0003_us_f0003_00070.wav</t>
  </si>
  <si>
    <t>But the difference is</t>
  </si>
  <si>
    <t>f0003_us_f0003_00071.wav</t>
  </si>
  <si>
    <t>ths isn't exactly true.</t>
  </si>
  <si>
    <t>f0003_us_f0003_00072.wav</t>
  </si>
  <si>
    <t>Which is incidentally why none of you should ever go to a school reunion.</t>
  </si>
  <si>
    <t>f0003_us_f0003_00073.wav</t>
  </si>
  <si>
    <t>When we analyzed all the news stories and removed just one story</t>
  </si>
  <si>
    <t>f0003_us_f0003_00074.wav</t>
  </si>
  <si>
    <t>based on the short-term returns</t>
  </si>
  <si>
    <t>f0003_us_f0003_00075.wav</t>
  </si>
  <si>
    <t>and it told me to go via Guernsey.</t>
  </si>
  <si>
    <t>f0003_us_f0003_00076.wav</t>
  </si>
  <si>
    <t>At that time I found myself in a strange situation.</t>
  </si>
  <si>
    <t>f0003_us_f0003_00077.wav</t>
  </si>
  <si>
    <t>that salaries are still significantly lower</t>
  </si>
  <si>
    <t>f0003_us_f0003_00078.wav</t>
  </si>
  <si>
    <t>People were actually getting poorer than their parents.</t>
  </si>
  <si>
    <t>f0003_us_f0003_00079.wav</t>
  </si>
  <si>
    <t>ought to be beautiful in themselves.</t>
  </si>
  <si>
    <t>f0003_us_f0003_00080.wav</t>
  </si>
  <si>
    <t>We've slightly lost the habit of doing that.</t>
  </si>
  <si>
    <t>f0003_us_f0003_00081.wav</t>
  </si>
  <si>
    <t>So the kids want to do a steering wheel.</t>
  </si>
  <si>
    <t>f0003_us_f0003_00082.wav</t>
  </si>
  <si>
    <t>And it is based on an old model.</t>
  </si>
  <si>
    <t>f0003_us_f0003_00083.wav</t>
  </si>
  <si>
    <t>like it is in the movie.</t>
  </si>
  <si>
    <t>f0003_us_f0003_00084.wav</t>
  </si>
  <si>
    <t>and where are they going to find sources of consolation</t>
  </si>
  <si>
    <t>f0003_us_f0003_00085.wav</t>
  </si>
  <si>
    <t>We are highly open to suggestion.</t>
  </si>
  <si>
    <t>f0003_us_f0003_00086.wav</t>
  </si>
  <si>
    <t>And the IRS has introduced the program.</t>
  </si>
  <si>
    <t>f0003_us_f0003_00087.wav</t>
  </si>
  <si>
    <t>because to say the thing out loud brought it into existence.</t>
  </si>
  <si>
    <t>f0003_us_f0003_00088.wav</t>
  </si>
  <si>
    <t>We need to put ourselves into boy culture.</t>
  </si>
  <si>
    <t>f0003_us_f0003_00089.wav</t>
  </si>
  <si>
    <t>the one with the white coat.</t>
  </si>
  <si>
    <t>f0003_us_f0003_00090.wav</t>
  </si>
  <si>
    <t>The way I like to put this is</t>
  </si>
  <si>
    <t>f0003_us_f0003_00091.wav</t>
  </si>
  <si>
    <t>I've sketched a sort of broad framework.</t>
  </si>
  <si>
    <t>f0003_us_f0003_00092.wav</t>
  </si>
  <si>
    <t>they come from all walks of life.</t>
  </si>
  <si>
    <t>f0003_us_f0003_00093.wav</t>
  </si>
  <si>
    <t>The bad news is that's not true.</t>
  </si>
  <si>
    <t>f0003_us_f0003_00094.wav</t>
  </si>
  <si>
    <t>And in our modern country</t>
  </si>
  <si>
    <t>f0003_us_f0003_00095.wav</t>
  </si>
  <si>
    <t>It would be insane to call Hamlet a loser.</t>
  </si>
  <si>
    <t>f0003_us_f0003_00096.wav</t>
  </si>
  <si>
    <t>if we see adversity as natural</t>
  </si>
  <si>
    <t>f0003_us_f0003_00097.wav</t>
  </si>
  <si>
    <t>That's the annual ice in winter.</t>
  </si>
  <si>
    <t>f0003_us_f0003_00098.wav</t>
  </si>
  <si>
    <t>So if you want understand the action of drugs</t>
  </si>
  <si>
    <t>f0003_us_f0003_00099.wav</t>
  </si>
  <si>
    <t>I think it would be very unusual for anyone here</t>
  </si>
  <si>
    <t>f0003_us_f0003_00100.wav</t>
  </si>
  <si>
    <t>I went to the orthopedic center.</t>
  </si>
  <si>
    <t>f0003_us_f0003_00101.wav</t>
  </si>
  <si>
    <t>I want to talk a little bit about what it is that they wanted.</t>
  </si>
  <si>
    <t>f0003_us_f0003_00102.wav</t>
  </si>
  <si>
    <t>They wanted it to end precisely on time.</t>
  </si>
  <si>
    <t>f0003_us_f0003_00103.wav</t>
  </si>
  <si>
    <t>the message is we will treat your symptoms</t>
  </si>
  <si>
    <t>f0003_us_f0003_00104.wav</t>
  </si>
  <si>
    <t>in communities all across the country</t>
  </si>
  <si>
    <t>f0003_us_f0003_00105.wav</t>
  </si>
  <si>
    <t>They're collaborative</t>
  </si>
  <si>
    <t>f0003_us_f0003_00106.wav</t>
  </si>
  <si>
    <t>there is twice as much light available for everyone.</t>
  </si>
  <si>
    <t>f0003_us_f0003_00107.wav</t>
  </si>
  <si>
    <t>And what I need now is to learn to be like that.</t>
  </si>
  <si>
    <t>f0003_us_f0003_00108.wav</t>
  </si>
  <si>
    <t>I was going everyday to work for the homeless.</t>
  </si>
  <si>
    <t>f0003_us_f0003_00109.wav</t>
  </si>
  <si>
    <t>and find out at the end of a journey</t>
  </si>
  <si>
    <t>f0003_us_f0003_00110.wav</t>
  </si>
  <si>
    <t>It had a beautiful facility</t>
  </si>
  <si>
    <t>f0003_us_f0003_00111.wav</t>
  </si>
  <si>
    <t>I did pray the other day</t>
  </si>
  <si>
    <t>f0003_us_f0003_00112.wav</t>
  </si>
  <si>
    <t>So get on your knees and repeat it.</t>
  </si>
  <si>
    <t>f0003_us_f0003_00113.wav</t>
  </si>
  <si>
    <t>they say that you should have a shot glass full of sunscreen.</t>
  </si>
  <si>
    <t>f0003_us_f0003_00114.wav</t>
  </si>
  <si>
    <t>the terms of the second Fort Laramie Treaty had been violated.</t>
  </si>
  <si>
    <t>f0003_us_f0003_00115.wav</t>
  </si>
  <si>
    <t>There were many other things to do.</t>
  </si>
  <si>
    <t>f0003_us_f0003_00116.wav</t>
  </si>
  <si>
    <t>But I will ask the question</t>
  </si>
  <si>
    <t>f0003_us_f0003_00117.wav</t>
  </si>
  <si>
    <t>but if there is one dominant emotion in modern society</t>
  </si>
  <si>
    <t>f0003_us_f0003_00118.wav</t>
  </si>
  <si>
    <t>TED literally was the launch pad to the next decade of my life's exploration.</t>
  </si>
  <si>
    <t>f0003_us_f0003_00119.wav</t>
  </si>
  <si>
    <t>You get new tools for people in the developing world.</t>
  </si>
  <si>
    <t>f0003_us_f0003_00120.wav</t>
  </si>
  <si>
    <t>As I mentioned last year</t>
  </si>
  <si>
    <t>f0003_us_f0003_00121.wav</t>
  </si>
  <si>
    <t>was a man called John Wesley</t>
  </si>
  <si>
    <t>f0003_us_f0003_00122.wav</t>
  </si>
  <si>
    <t>Is China drinking our milkshake</t>
  </si>
  <si>
    <t>f0003_us_f0003_00123.wav</t>
  </si>
  <si>
    <t>they created an entire marketing campaign around it.</t>
  </si>
  <si>
    <t>f0003_us_f0003_00124.wav</t>
  </si>
  <si>
    <t>and I passed it through until</t>
  </si>
  <si>
    <t>f0003_us_f0003_00125.wav</t>
  </si>
  <si>
    <t>most boys tend to be a certain way</t>
  </si>
  <si>
    <t>f0003_us_f0003_00126.wav</t>
  </si>
  <si>
    <t>and we're eating all sorts of stuff.</t>
  </si>
  <si>
    <t>f0003_us_f0003_00127.wav</t>
  </si>
  <si>
    <t>After previewing it and confirming it's what you submitted</t>
  </si>
  <si>
    <t>f0003_us_f0003_00128.wav</t>
  </si>
  <si>
    <t>real car works every time</t>
  </si>
  <si>
    <t>f0003_us_f0003_00129.wav</t>
  </si>
  <si>
    <t>and integrating it into teaching resident students</t>
  </si>
  <si>
    <t>f0003_us_f0003_00130.wav</t>
  </si>
  <si>
    <t>can cause real damage</t>
  </si>
  <si>
    <t>f0003_us_f0003_00131.wav</t>
  </si>
  <si>
    <t>But what this does to our children is really not healthy.</t>
  </si>
  <si>
    <t>f0003_us_f0003_00132.wav</t>
  </si>
  <si>
    <t>and over time cost less.</t>
  </si>
  <si>
    <t>f0003_us_f0003_00133.wav</t>
  </si>
  <si>
    <t>we gotta get you on the table.</t>
  </si>
  <si>
    <t>f0003_us_f0003_00134.wav</t>
  </si>
  <si>
    <t>And the story is that Leopold Auenbrugger was the son of an innkeeper.</t>
  </si>
  <si>
    <t>f0003_us_f0003_00135.wav</t>
  </si>
  <si>
    <t>This story eclipsed every country except Iraq</t>
  </si>
  <si>
    <t>f0003_us_f0003_00136.wav</t>
  </si>
  <si>
    <t>the red and white stripes</t>
  </si>
  <si>
    <t>f0003_us_f0003_00137.wav</t>
  </si>
  <si>
    <t>if you're trying to get a small business loan</t>
  </si>
  <si>
    <t>f0003_us_f0003_00138.wav</t>
  </si>
  <si>
    <t>We want our babies to read when they are six months old.</t>
  </si>
  <si>
    <t>f0003_us_f0003_00139.wav</t>
  </si>
  <si>
    <t>you're going to get short-term decisions.</t>
  </si>
  <si>
    <t>f0003_us_f0003_00140.wav</t>
  </si>
  <si>
    <t>but we also open sourced it</t>
  </si>
  <si>
    <t>f0003_us_f0003_00141.wav</t>
  </si>
  <si>
    <t>You'd be fed a simple audio clip.</t>
  </si>
  <si>
    <t>f0003_us_f0003_00142.wav</t>
  </si>
  <si>
    <t>And I'm dropping a little dot for each one of these things.</t>
  </si>
  <si>
    <t>f0003_us_f0003_00143.wav</t>
  </si>
  <si>
    <t>many ancient societies</t>
  </si>
  <si>
    <t>f0003_us_f0003_00144.wav</t>
  </si>
  <si>
    <t>we decide that we're going to prevent dementia</t>
  </si>
  <si>
    <t>f0003_us_f0003_00145.wav</t>
  </si>
  <si>
    <t>The night before a match I'm very nervous.</t>
  </si>
  <si>
    <t>f0003_us_f0003_00146.wav</t>
  </si>
  <si>
    <t>And if you look really carefully</t>
  </si>
  <si>
    <t>f0003_us_f0003_00147.wav</t>
  </si>
  <si>
    <t>just taking photographs.</t>
  </si>
  <si>
    <t>f0003_us_f0003_00148.wav</t>
  </si>
  <si>
    <t>Because sometimes people from outside the U.S.</t>
  </si>
  <si>
    <t>f0003_us_f0003_00149.wav</t>
  </si>
  <si>
    <t>It's a group of prop crazies just like me called the Replica Props Forum</t>
  </si>
  <si>
    <t>f0003_us_f0003_00150.wav</t>
  </si>
  <si>
    <t>So why don't we hear more about the world</t>
  </si>
  <si>
    <t>f0003_us_f0003_00151.wav</t>
  </si>
  <si>
    <t>like dirty coal and foreign oil.</t>
  </si>
  <si>
    <t>f0003_us_f0003_00152.wav</t>
  </si>
  <si>
    <t>they'll actually list these specimens</t>
  </si>
  <si>
    <t>f0003_us_f0003_00153.wav</t>
  </si>
  <si>
    <t>that's what's happening in real time.</t>
  </si>
  <si>
    <t>f0003_us_f0003_00154.wav</t>
  </si>
  <si>
    <t>posted with tools and limited-use copyrights</t>
  </si>
  <si>
    <t>f0003_us_f0003_00155.wav</t>
  </si>
  <si>
    <t>And west Antarctica cropped up on top some under-sea islands</t>
  </si>
  <si>
    <t>f0003_us_f0003_00156.wav</t>
  </si>
  <si>
    <t>and you will become more compassionate.</t>
  </si>
  <si>
    <t>f0003_us_f0003_00157.wav</t>
  </si>
  <si>
    <t>and he gave them  one of his original plasters of the Maltese Falcon.</t>
  </si>
  <si>
    <t>f0003_us_f0003_00158.wav</t>
  </si>
  <si>
    <t>and I just indulged myself.</t>
  </si>
  <si>
    <t>f0003_us_f0003_00159.wav</t>
  </si>
  <si>
    <t>And he was waving a piece of paper</t>
  </si>
  <si>
    <t>f0003_us_f0003_00160.wav</t>
  </si>
  <si>
    <t>Well I will give him some money.</t>
  </si>
  <si>
    <t>f0003_us_f0003_00161.wav</t>
  </si>
  <si>
    <t>you will get to the top.</t>
  </si>
  <si>
    <t>f0003_us_f0003_00162.wav</t>
  </si>
  <si>
    <t>may be much more difficult for the dominant society than</t>
  </si>
  <si>
    <t>f0003_us_f0003_00163.wav</t>
  </si>
  <si>
    <t>And that's a good thing because in order to make anything a reality</t>
  </si>
  <si>
    <t>f0003_us_f0003_00164.wav</t>
  </si>
  <si>
    <t>political walls have come tumbling down.</t>
  </si>
  <si>
    <t>f0003_us_f0003_00165.wav</t>
  </si>
  <si>
    <t>meet people who say things like</t>
  </si>
  <si>
    <t>f0003_us_f0003_00166.wav</t>
  </si>
  <si>
    <t>If you're in the communal industry</t>
  </si>
  <si>
    <t>f0003_us_f0003_00167.wav</t>
  </si>
  <si>
    <t>there's reasons for optimism.</t>
  </si>
  <si>
    <t>f0003_us_f0003_00168.wav</t>
  </si>
  <si>
    <t>we see things not as they are</t>
  </si>
  <si>
    <t>f0003_us_f0003_00169.wav</t>
  </si>
  <si>
    <t>And the Reddit community</t>
  </si>
  <si>
    <t>f0003_us_f0003_00170.wav</t>
  </si>
  <si>
    <t>Here's what Jesus said about homosexuality</t>
  </si>
  <si>
    <t>f0003_us_f0003_00171.wav</t>
  </si>
  <si>
    <t>Every child has known God</t>
  </si>
  <si>
    <t>f0003_us_f0003_00172.wav</t>
  </si>
  <si>
    <t>a man I had only known about through my mother's stories of that day</t>
  </si>
  <si>
    <t>f0003_us_f0003_00173.wav</t>
  </si>
  <si>
    <t>Someday I want to meet that woman when I'm stronger.</t>
  </si>
  <si>
    <t>f0003_us_f0003_00174.wav</t>
  </si>
  <si>
    <t>Why does she want to meet us</t>
  </si>
  <si>
    <t>f0003_us_f0003_00175.wav</t>
  </si>
  <si>
    <t>And there are lots of those.</t>
  </si>
  <si>
    <t>f0003_us_f0003_00176.wav</t>
  </si>
  <si>
    <t>I started looking at the best photos I could find.</t>
  </si>
  <si>
    <t>f0003_us_f0003_00177.wav</t>
  </si>
  <si>
    <t>I wouldn't show you this slide.</t>
  </si>
  <si>
    <t>f0003_us_f0003_00178.wav</t>
  </si>
  <si>
    <t>and it was a really neat idea</t>
  </si>
  <si>
    <t>f0003_us_f0003_00179.wav</t>
  </si>
  <si>
    <t>I had a reputation as being interested in patients with chronic fatigue.</t>
  </si>
  <si>
    <t>f0003_us_f0003_00180.wav</t>
  </si>
  <si>
    <t>they play with these little weird particles.</t>
  </si>
  <si>
    <t>f0003_us_f0003_00181.wav</t>
  </si>
  <si>
    <t>Now he's really pretty sick.</t>
  </si>
  <si>
    <t>f0003_us_f0003_00182.wav</t>
  </si>
  <si>
    <t>It's cells and it's wires all wired together.</t>
  </si>
  <si>
    <t>f0003_us_f0003_00183.wav</t>
  </si>
  <si>
    <t>f0003_us_f0003_00184.wav</t>
  </si>
  <si>
    <t>or saying wait until you're older</t>
  </si>
  <si>
    <t>f0003_us_f0003_00185.wav</t>
  </si>
  <si>
    <t>And make sure that we own them</t>
  </si>
  <si>
    <t>f0003_us_f0003_00186.wav</t>
  </si>
  <si>
    <t>This is another project I worked on with Sensible Cities Lab and CurrentCity.</t>
  </si>
  <si>
    <t>f0003_us_f0003_00187.wav</t>
  </si>
  <si>
    <t>Because it's bad enough</t>
  </si>
  <si>
    <t>f0003_us_f0003_00188.wav</t>
  </si>
  <si>
    <t>So if you go to the BicycleBuiltforTwoThousand.</t>
  </si>
  <si>
    <t>f0003_us_f0003_00189.wav</t>
  </si>
  <si>
    <t>it's just mind-boggling.</t>
  </si>
  <si>
    <t>f0003_us_f0003_00190.wav</t>
  </si>
  <si>
    <t>and they replaced it with a new anatomical concept</t>
  </si>
  <si>
    <t>f0003_us_f0003_00191.wav</t>
  </si>
  <si>
    <t>The Black Hills are not for sale.</t>
  </si>
  <si>
    <t>f0003_us_f0003_00192.wav</t>
  </si>
  <si>
    <t>We've put all of that together into one thing</t>
  </si>
  <si>
    <t>f0003_us_f0003_00193.wav</t>
  </si>
  <si>
    <t>it was an ice-breaker.</t>
  </si>
  <si>
    <t>f0003_us_f0003_00194.wav</t>
  </si>
  <si>
    <t>I achieved  a very reasonable facsimile of the Maltese Falcon.</t>
  </si>
  <si>
    <t>f0003_us_f0003_00195.wav</t>
  </si>
  <si>
    <t>But the more I thought about his question</t>
  </si>
  <si>
    <t>f0003_us_f0003_00196.wav</t>
  </si>
  <si>
    <t>If you'd been a little more optimistic</t>
  </si>
  <si>
    <t>f0003_us_f0003_00197.wav</t>
  </si>
  <si>
    <t>a prognosis on the expected quality of their life</t>
  </si>
  <si>
    <t>f0003_us_f0003_00198.wav</t>
  </si>
  <si>
    <t>the more there is a danger of envy.</t>
  </si>
  <si>
    <t>f0003_us_f0003_00199.wav</t>
  </si>
  <si>
    <t>so that I have the muscle strength so that when I start to wither</t>
  </si>
  <si>
    <t>f0003_us_f0003_00200.wav</t>
  </si>
  <si>
    <t>There is always a better way to do things.</t>
  </si>
  <si>
    <t>f0003_us_f0003_00201.wav</t>
  </si>
  <si>
    <t>developing whole new sustainable neighborhoods</t>
  </si>
  <si>
    <t>f0003_us_f0003_00202.wav</t>
  </si>
  <si>
    <t>This is the work of Kacey Marra from Pittsburgh</t>
  </si>
  <si>
    <t>f0003_us_f0003_00203.wav</t>
  </si>
  <si>
    <t>suddenly what we find</t>
  </si>
  <si>
    <t>f0003_us_f0003_00204.wav</t>
  </si>
  <si>
    <t>This is a very unusual teacher who was a kindergarten and first-grade teacher</t>
  </si>
  <si>
    <t>f0003_us_f0003_00205.wav</t>
  </si>
  <si>
    <t>I can tap into thousands of people's minds.</t>
  </si>
  <si>
    <t>f0003_us_f0003_00206.wav</t>
  </si>
  <si>
    <t>I do all sorts of weird things</t>
  </si>
  <si>
    <t>f0003_us_f0003_00207.wav</t>
  </si>
  <si>
    <t>The cancer center was wonderful.</t>
  </si>
  <si>
    <t>f0003_us_f0003_00208.wav</t>
  </si>
  <si>
    <t>These are supposed to simulate the actual form of a sprinter when they run.</t>
  </si>
  <si>
    <t>f0003_us_f0003_00209.wav</t>
  </si>
  <si>
    <t>not just with the light bulbs.</t>
  </si>
  <si>
    <t>f0003_us_f0003_00210.wav</t>
  </si>
  <si>
    <t>So that we can stop compartmentalizing form</t>
  </si>
  <si>
    <t>f0003_us_f0003_00211.wav</t>
  </si>
  <si>
    <t>I'm also very nuanced about what that word success might mean.</t>
  </si>
  <si>
    <t>f0003_us_f0003_00212.wav</t>
  </si>
  <si>
    <t>It was the best month of my life</t>
  </si>
  <si>
    <t>f0003_us_f0003_00213.wav</t>
  </si>
  <si>
    <t>This is looking at another event.</t>
  </si>
  <si>
    <t>f0003_us_f0003_00214.wav</t>
  </si>
  <si>
    <t>He was actually an elderly man</t>
  </si>
  <si>
    <t>f0003_us_f0003_00215.wav</t>
  </si>
  <si>
    <t>powerful and athletic person well into the future.</t>
  </si>
  <si>
    <t>f0003_us_f0003_00216.wav</t>
  </si>
  <si>
    <t>I'd like to talk about my dad.</t>
  </si>
  <si>
    <t>f0003_us_f0003_00217.wav</t>
  </si>
  <si>
    <t>It's a sin to judge any man by his post.</t>
  </si>
  <si>
    <t>f0003_us_f0003_00218.wav</t>
  </si>
  <si>
    <t>Because all of those cities we're building are opportunities.</t>
  </si>
  <si>
    <t>f0003_us_f0003_00219.wav</t>
  </si>
  <si>
    <t>they could actually face the regeneration of that limb.</t>
  </si>
  <si>
    <t>f0003_us_f0003_00220.wav</t>
  </si>
  <si>
    <t>where you can browse through and see all the individual contributions.</t>
  </si>
  <si>
    <t>f0003_us_f0003_00221.wav</t>
  </si>
  <si>
    <t>f0003_us_f0003_00222.wav</t>
  </si>
  <si>
    <t>But less in a century than you expect to see in a year today.</t>
  </si>
  <si>
    <t>f0003_us_f0003_00223.wav</t>
  </si>
  <si>
    <t>And I just worked and worked through problems</t>
  </si>
  <si>
    <t>f0003_us_f0003_00224.wav</t>
  </si>
  <si>
    <t>we're learning how to include in these systems of notation and navigation.</t>
  </si>
  <si>
    <t>f0003_us_f0003_00225.wav</t>
  </si>
  <si>
    <t>and I'm somebody  who is very interested in success.</t>
  </si>
  <si>
    <t>f0003_us_f0003_00226.wav</t>
  </si>
  <si>
    <t>I want to suggest to you that I've been talking a lot about the fathers.</t>
  </si>
  <si>
    <t>f0003_us_f0003_00227.wav</t>
  </si>
  <si>
    <t>Even in their older years</t>
  </si>
  <si>
    <t>f0003_us_f0003_00228.wav</t>
  </si>
  <si>
    <t>And how much of this history do you need to own</t>
  </si>
  <si>
    <t>f0003_us_f0003_00229.wav</t>
  </si>
  <si>
    <t>It was more atonal and twelve-tone.</t>
  </si>
  <si>
    <t>f0003_us_f0003_00230.wav</t>
  </si>
  <si>
    <t>or something like that</t>
  </si>
  <si>
    <t>f0003_us_f0003_00231.wav</t>
  </si>
  <si>
    <t>I don't want to write that stuff.</t>
  </si>
  <si>
    <t>f0003_us_f0003_00232.wav</t>
  </si>
  <si>
    <t>but it is lost as we age.</t>
  </si>
  <si>
    <t>f0003_us_f0003_00233.wav</t>
  </si>
  <si>
    <t>they form institutions.</t>
  </si>
  <si>
    <t>f0003_us_f0003_00234.wav</t>
  </si>
  <si>
    <t>And he was standing in front of me</t>
  </si>
  <si>
    <t>f0003_us_f0003_00235.wav</t>
  </si>
  <si>
    <t>Every time the tide comes in and out</t>
  </si>
  <si>
    <t>f0003_us_f0003_00236.wav</t>
  </si>
  <si>
    <t>a lot of people answered that call.</t>
  </si>
  <si>
    <t>f0003_us_f0003_00237.wav</t>
  </si>
  <si>
    <t>Scientists have recently discovered the gene or genes which affect X.</t>
  </si>
  <si>
    <t>f0003_us_f0003_00238.wav</t>
  </si>
  <si>
    <t>there's a sluice of stuff moving into there</t>
  </si>
  <si>
    <t>f0003_us_f0003_00239.wav</t>
  </si>
  <si>
    <t>and it's enabling us to tell some amazing stories.</t>
  </si>
  <si>
    <t>f0003_us_f0003_00240.wav</t>
  </si>
  <si>
    <t>And it makes me tense from the point of view of thinking about democracy.</t>
  </si>
  <si>
    <t>f0003_us_f0003_00241.wav</t>
  </si>
  <si>
    <t>She started singing her song.</t>
  </si>
  <si>
    <t>f0003_us_f0003_00242.wav</t>
  </si>
  <si>
    <t>you're very attractive.</t>
  </si>
  <si>
    <t>f0003_us_f0003_00243.wav</t>
  </si>
  <si>
    <t>But the arrival of auscultation and percussion represented a sea change</t>
  </si>
  <si>
    <t>f0003_us_f0003_00244.wav</t>
  </si>
  <si>
    <t>So if we are to find any meaning in this book</t>
  </si>
  <si>
    <t>f0003_us_f0003_00245.wav</t>
  </si>
  <si>
    <t>because they had been seen in other places.</t>
  </si>
  <si>
    <t>f0003_us_f0003_00246.wav</t>
  </si>
  <si>
    <t>How much stuff goes through your life</t>
  </si>
  <si>
    <t>f0003_us_f0003_00247.wav</t>
  </si>
  <si>
    <t>It sets things into perspective</t>
  </si>
  <si>
    <t>f0003_us_f0003_00248.wav</t>
  </si>
  <si>
    <t>And a quarter-million people every year use these now in Sao Paulo.</t>
  </si>
  <si>
    <t>f0003_us_f0003_00249.wav</t>
  </si>
  <si>
    <t>the red-eye flights to the East coast.</t>
  </si>
  <si>
    <t>f0003_us_f0003_00250.wav</t>
  </si>
  <si>
    <t>because they wanted one of their more thoughtful names to win.</t>
  </si>
  <si>
    <t>f0003_us_f0003_00251.wav</t>
  </si>
  <si>
    <t>sometimes there's very little</t>
  </si>
  <si>
    <t>f0003_us_f0003_00252.wav</t>
  </si>
  <si>
    <t>they stand for all indigenous people.</t>
  </si>
  <si>
    <t>f0003_us_f0003_00253.wav</t>
  </si>
  <si>
    <t>he began to do the same thing.</t>
  </si>
  <si>
    <t>f0003_us_f0003_00254.wav</t>
  </si>
  <si>
    <t>They are sucked in from other people.</t>
  </si>
  <si>
    <t>f0003_us_f0003_00255.wav</t>
  </si>
  <si>
    <t>When banking is no longer so respectable</t>
  </si>
  <si>
    <t>f0003_us_f0003_00256.wav</t>
  </si>
  <si>
    <t>everything from beautiful rings to cockpit photos.</t>
  </si>
  <si>
    <t>f0003_us_f0003_00257.wav</t>
  </si>
  <si>
    <t>And at the end of a very testy meeting</t>
  </si>
  <si>
    <t>f0003_us_f0003_00258.wav</t>
  </si>
  <si>
    <t>they didn't bury them yet.</t>
  </si>
  <si>
    <t>f0003_us_f0003_00259.wav</t>
  </si>
  <si>
    <t>So that's what I've been doing the last couple of years.</t>
  </si>
  <si>
    <t>f0003_us_f0003_00260.wav</t>
  </si>
  <si>
    <t>There's this group online that I frequent.</t>
  </si>
  <si>
    <t>f0003_us_f0003_00261.wav</t>
  </si>
  <si>
    <t>and look a little longer</t>
  </si>
  <si>
    <t>f0003_us_f0003_00262.wav</t>
  </si>
  <si>
    <t>Kids can be full of inspiring aspirations and hopeful thinking</t>
  </si>
  <si>
    <t>f0003_us_f0003_00263.wav</t>
  </si>
  <si>
    <t>suffer from some developmental disorder.</t>
  </si>
  <si>
    <t>f0003_us_f0003_00264.wav</t>
  </si>
  <si>
    <t>And the first song I wrote was in English</t>
  </si>
  <si>
    <t>f0003_us_f0003_00265.wav</t>
  </si>
  <si>
    <t>so that young people can remix it and do it in their own way.</t>
  </si>
  <si>
    <t>f0003_us_f0003_00266.wav</t>
  </si>
  <si>
    <t>the rich narrative that really engaging video games have</t>
  </si>
  <si>
    <t>f0003_us_f0003_00267.wav</t>
  </si>
  <si>
    <t>and maybe it's just because I don't play with particles very often.</t>
  </si>
  <si>
    <t>f0003_us_f0003_00268.wav</t>
  </si>
  <si>
    <t>That you're much better off</t>
  </si>
  <si>
    <t>f0003_us_f0003_00269.wav</t>
  </si>
  <si>
    <t>there's my master and there's my bronze.</t>
  </si>
  <si>
    <t>f0003_us_f0003_00270.wav</t>
  </si>
  <si>
    <t>Planning is incredibly important.</t>
  </si>
  <si>
    <t>f0003_us_f0003_00271.wav</t>
  </si>
  <si>
    <t>A walking helmet is a good helmet.</t>
  </si>
  <si>
    <t>f0003_us_f0003_00272.wav</t>
  </si>
  <si>
    <t>The focus was around the patient.</t>
  </si>
  <si>
    <t>f0003_us_f0003_00273.wav</t>
  </si>
  <si>
    <t>It's an escape from our own competition</t>
  </si>
  <si>
    <t>f0003_us_f0003_00274.wav</t>
  </si>
  <si>
    <t>in order so that the bird could properly be wrapped .</t>
  </si>
  <si>
    <t>f0003_us_f0003_00275.wav</t>
  </si>
  <si>
    <t>And they can make basically what's a reference atlas.</t>
  </si>
  <si>
    <t>f0003_us_f0003_00276.wav</t>
  </si>
  <si>
    <t>I don't know if my son is guilty or innocent</t>
  </si>
  <si>
    <t>f0003_us_f0003_00277.wav</t>
  </si>
  <si>
    <t>it's really pretty remarkable.</t>
  </si>
  <si>
    <t>f0003_us_f0003_00278.wav</t>
  </si>
  <si>
    <t>use these works of art to cement these ideas in your mind</t>
  </si>
  <si>
    <t>f0003_us_f0003_00279.wav</t>
  </si>
  <si>
    <t>and it may even slow the progress of the disease.</t>
  </si>
  <si>
    <t>f0003_us_f0003_00280.wav</t>
  </si>
  <si>
    <t>Has anybody noticed that</t>
  </si>
  <si>
    <t>f0003_us_f0003_00281.wav</t>
  </si>
  <si>
    <t>there's something important and beautiful about the idea of sacredness</t>
  </si>
  <si>
    <t>f0003_us_f0003_00282.wav</t>
  </si>
  <si>
    <t>You won't do that by accident</t>
  </si>
  <si>
    <t>f0003_us_f0003_00283.wav</t>
  </si>
  <si>
    <t>but rather better adults than you have been</t>
  </si>
  <si>
    <t>f0003_us_f0003_00284.wav</t>
  </si>
  <si>
    <t>the beginning of the twenty-first century</t>
  </si>
  <si>
    <t>f0003_us_f0003_00285.wav</t>
  </si>
  <si>
    <t>except in terms of when he was born.</t>
  </si>
  <si>
    <t>f0003_us_f0003_00286.wav</t>
  </si>
  <si>
    <t>Because there's unique fingerprint</t>
  </si>
  <si>
    <t>f0003_us_f0003_00287.wav</t>
  </si>
  <si>
    <t>Look very closely at pilgrimage.</t>
  </si>
  <si>
    <t>f0003_us_f0003_00288.wav</t>
  </si>
  <si>
    <t>it expands to the dark blue.</t>
  </si>
  <si>
    <t>f0003_us_f0003_00289.wav</t>
  </si>
  <si>
    <t>it startles us in terms of those categorizations.</t>
  </si>
  <si>
    <t>f0003_us_f0003_00290.wav</t>
  </si>
  <si>
    <t>and you can get shot by those who fully believe.</t>
  </si>
  <si>
    <t>f0003_us_f0003_00291.wav</t>
  </si>
  <si>
    <t>This was one of the huge lessons of the year</t>
  </si>
  <si>
    <t>f0003_us_f0003_00292.wav</t>
  </si>
  <si>
    <t>if someone such-and-such comes tomorrow</t>
  </si>
  <si>
    <t>f0003_us_f0003_00293.wav</t>
  </si>
  <si>
    <t>who then established the Tate Gallery.</t>
  </si>
  <si>
    <t>f0003_us_f0003_00294.wav</t>
  </si>
  <si>
    <t>So let's take a deeper look.</t>
  </si>
  <si>
    <t>f0003_us_f0003_00295.wav</t>
  </si>
  <si>
    <t>My wife wouldn't kiss me for the last two months.</t>
  </si>
  <si>
    <t>f0003_us_f0003_00296.wav</t>
  </si>
  <si>
    <t>It doesn't see beauty.</t>
  </si>
  <si>
    <t>f0003_us_f0003_00297.wav</t>
  </si>
  <si>
    <t>And this one I learned because I tried to follow everything in the Bible.</t>
  </si>
  <si>
    <t>f0003_us_f0003_00298.wav</t>
  </si>
  <si>
    <t>visible target of concern</t>
  </si>
  <si>
    <t>f0003_us_f0003_00299.wav</t>
  </si>
  <si>
    <t>what we're talking about is</t>
  </si>
  <si>
    <t>f0003_us_f0003_00300.wav</t>
  </si>
  <si>
    <t>which we all have in the fetal life</t>
  </si>
  <si>
    <t>f0003_us_f0003_00301.wav</t>
  </si>
  <si>
    <t>because they were concerned about blood clots in the lung.</t>
  </si>
  <si>
    <t>f0003_us_f0003_00302.wav</t>
  </si>
  <si>
    <t>who played Wilmer Cook in the movie</t>
  </si>
  <si>
    <t>f0003_us_f0003_00303.wav</t>
  </si>
  <si>
    <t>reacting along the way</t>
  </si>
  <si>
    <t>f0003_us_f0003_00304.wav</t>
  </si>
  <si>
    <t>But world GDP per capita</t>
  </si>
  <si>
    <t>f0003_us_f0003_00305.wav</t>
  </si>
  <si>
    <t>use them once or twice to put a hole in the wall and let them sit.</t>
  </si>
  <si>
    <t>f0003_us_f0003_00306.wav</t>
  </si>
  <si>
    <t>Who here owns a drill</t>
  </si>
  <si>
    <t>f0003_us_f0003_00307.wav</t>
  </si>
  <si>
    <t>we landed on the Azores Islands for refueling.</t>
  </si>
  <si>
    <t>f0003_us_f0003_00308.wav</t>
  </si>
  <si>
    <t>especially for those around me.</t>
  </si>
  <si>
    <t>f0003_us_f0003_00309.wav</t>
  </si>
  <si>
    <t>He says we should judge people based not on the color of their skin</t>
  </si>
  <si>
    <t>f0003_us_f0003_00310.wav</t>
  </si>
  <si>
    <t>but it allows me a really</t>
  </si>
  <si>
    <t>f0003_us_f0003_00311.wav</t>
  </si>
  <si>
    <t>But the climate crisis is the rare but all-important global</t>
  </si>
  <si>
    <t>f0003_us_f0003_00312.wav</t>
  </si>
  <si>
    <t>this heat-mapping shows everything is intelligible.</t>
  </si>
  <si>
    <t>f0003_us_f0003_00313.wav</t>
  </si>
  <si>
    <t>because you can choose what you want to pull out from the data.</t>
  </si>
  <si>
    <t>f0003_us_f0003_00314.wav</t>
  </si>
  <si>
    <t>You can also toggle between altitude for model and manufacturer.</t>
  </si>
  <si>
    <t>f0003_us_f0003_00315.wav</t>
  </si>
  <si>
    <t>the stuff that's going to run every time.</t>
  </si>
  <si>
    <t>f0003_us_f0003_00316.wav</t>
  </si>
  <si>
    <t>very carefully with a stiff arm and a straight edge</t>
  </si>
  <si>
    <t>f0003_us_f0003_00317.wav</t>
  </si>
  <si>
    <t>once it becomes symptomatic</t>
  </si>
  <si>
    <t>f0003_us_f0003_00318.wav</t>
  </si>
  <si>
    <t>So people were asking a question.</t>
  </si>
  <si>
    <t>f0003_us_f0003_00319.wav</t>
  </si>
  <si>
    <t>He draws sheep after sheep.</t>
  </si>
  <si>
    <t>f0003_us_f0003_00320.wav</t>
  </si>
  <si>
    <t>And that day I knew that when I grew up</t>
  </si>
  <si>
    <t>f0003_us_f0003_00321.wav</t>
  </si>
  <si>
    <t>from people experienced in this kind of reconciliation.</t>
  </si>
  <si>
    <t>f0003_us_f0003_00322.wav</t>
  </si>
  <si>
    <t>It's separating students from A</t>
  </si>
  <si>
    <t>f0003_us_f0003_00323.wav</t>
  </si>
  <si>
    <t>We go out there and we hop in our cars and we drive from place to place.</t>
  </si>
  <si>
    <t>f0003_us_f0003_00324.wav</t>
  </si>
  <si>
    <t>So she was very confident about how she made those numbers there.</t>
  </si>
  <si>
    <t>f0003_us_f0003_00325.wav</t>
  </si>
  <si>
    <t>I want to start with this slide</t>
  </si>
  <si>
    <t>f0003_us_f0003_00326.wav</t>
  </si>
  <si>
    <t>It's confusing to watch television</t>
  </si>
  <si>
    <t>f0003_us_f0003_00327.wav</t>
  </si>
  <si>
    <t>sometimes misunderstood in this context.</t>
  </si>
  <si>
    <t>f0003_us_f0003_00328.wav</t>
  </si>
  <si>
    <t>the original anatomical activists</t>
  </si>
  <si>
    <t>f0003_us_f0003_00329.wav</t>
  </si>
  <si>
    <t>f0003_us_f0003_00330.wav</t>
  </si>
  <si>
    <t>Men don't belong here</t>
  </si>
  <si>
    <t>f0003_us_f0003_00331.wav</t>
  </si>
  <si>
    <t>if you look at the history of the Founding Fathers</t>
  </si>
  <si>
    <t>f0003_us_f0003_00332.wav</t>
  </si>
  <si>
    <t>secular mode of delivery</t>
  </si>
  <si>
    <t>f0003_us_f0003_00333.wav</t>
  </si>
  <si>
    <t>but here's what you should do</t>
  </si>
  <si>
    <t>f0003_us_f0003_00334.wav</t>
  </si>
  <si>
    <t>besides the people who had dropped out.</t>
  </si>
  <si>
    <t>f0003_us_f0003_00335.wav</t>
  </si>
  <si>
    <t>I love Christmas carols.</t>
  </si>
  <si>
    <t>f0003_us_f0003_00336.wav</t>
  </si>
  <si>
    <t>figured out the content</t>
  </si>
  <si>
    <t>f0003_us_f0003_00337.wav</t>
  </si>
  <si>
    <t>what we've found is that</t>
  </si>
  <si>
    <t>f0003_us_f0003_00338.wav</t>
  </si>
  <si>
    <t>and there's all kinds of activity there.</t>
  </si>
  <si>
    <t>f0003_us_f0003_00339.wav</t>
  </si>
  <si>
    <t>The teachers didn't know a switch had been made.</t>
  </si>
  <si>
    <t>f0003_us_f0003_00340.wav</t>
  </si>
  <si>
    <t>we sometimes leave out the citizenship part and the democracy part.</t>
  </si>
  <si>
    <t>f0003_us_f0003_00341.wav</t>
  </si>
  <si>
    <t>then we're going to have boys who leave elementary school saying</t>
  </si>
  <si>
    <t>f0003_us_f0003_00342.wav</t>
  </si>
  <si>
    <t>it's been quite clear what being an atheist means.</t>
  </si>
  <si>
    <t>f0003_us_f0003_00343.wav</t>
  </si>
  <si>
    <t>the sculptor of the Maltese Falcon</t>
  </si>
  <si>
    <t>f0003_us_f0003_00344.wav</t>
  </si>
  <si>
    <t>This is happening today.</t>
  </si>
  <si>
    <t>f0003_us_f0003_00345.wav</t>
  </si>
  <si>
    <t>I like climate crisis instead of climate collapse</t>
  </si>
  <si>
    <t>f0003_us_f0003_00346.wav</t>
  </si>
  <si>
    <t>They wanted to put an end to it.</t>
  </si>
  <si>
    <t>f0003_us_f0003_00347.wav</t>
  </si>
  <si>
    <t>people like him waiting.</t>
  </si>
  <si>
    <t>f0003_us_f0003_00348.wav</t>
  </si>
  <si>
    <t>I see the power of music to connect cultures.</t>
  </si>
  <si>
    <t>f0003_us_f0003_00349.wav</t>
  </si>
  <si>
    <t>So they'd created these artifacts.</t>
  </si>
  <si>
    <t>f0003_us_f0003_00350.wav</t>
  </si>
  <si>
    <t>believed that to utter a curse verbally was so powerful</t>
  </si>
  <si>
    <t>f0003_us_f0003_00351.wav</t>
  </si>
  <si>
    <t>And those quarter-million people are some of the poorest people in Sao Paolo.</t>
  </si>
  <si>
    <t>f0003_us_f0003_00352.wav</t>
  </si>
  <si>
    <t>those lands are a sovereign nation.</t>
  </si>
  <si>
    <t>f0003_us_f0003_00353.wav</t>
  </si>
  <si>
    <t>and the wife of one of those men grabs the testicles of the other man</t>
  </si>
  <si>
    <t>f0003_us_f0003_00354.wav</t>
  </si>
  <si>
    <t>Frosty the coal man is getting cleaner everyday.</t>
  </si>
  <si>
    <t>f0003_us_f0003_00355.wav</t>
  </si>
  <si>
    <t>they never forget from this single trial what a variable is and how to use it.</t>
  </si>
  <si>
    <t>f0003_us_f0003_00356.wav</t>
  </si>
  <si>
    <t>One was scratching at the end of the stick</t>
  </si>
  <si>
    <t>f0003_us_f0003_00357.wav</t>
  </si>
  <si>
    <t>They were turned off a long time before they got here.</t>
  </si>
  <si>
    <t>f0003_us_f0003_00358.wav</t>
  </si>
  <si>
    <t>Months were spent in this tiny</t>
  </si>
  <si>
    <t>f0003_us_f0003_00359.wav</t>
  </si>
  <si>
    <t>she went into cardiac collapse.</t>
  </si>
  <si>
    <t>f0003_us_f0003_00360.wav</t>
  </si>
  <si>
    <t>what reality do we want to call into existence</t>
  </si>
  <si>
    <t>f0003_us_f0003_00361.wav</t>
  </si>
  <si>
    <t>And so you have to start with it.</t>
  </si>
  <si>
    <t>f0003_us_f0003_00362.wav</t>
  </si>
  <si>
    <t>I gave them the plotline of Madame Bovary.</t>
  </si>
  <si>
    <t>f0003_us_f0003_00363.wav</t>
  </si>
  <si>
    <t>This is scrolling up the East coast.</t>
  </si>
  <si>
    <t>f0003_us_f0003_00364.wav</t>
  </si>
  <si>
    <t>This is one of my favorite Worldchanging kinds of things ever.</t>
  </si>
  <si>
    <t>f0003_us_f0003_00365.wav</t>
  </si>
  <si>
    <t>that had metastasized widely all over the body.</t>
  </si>
  <si>
    <t>f0003_us_f0003_00366.wav</t>
  </si>
  <si>
    <t>f0003_us_f0003_00367.wav</t>
  </si>
  <si>
    <t>They were tired of treaties.</t>
  </si>
  <si>
    <t>f0003_us_f0003_00368.wav</t>
  </si>
  <si>
    <t>What have you noticed about what you did</t>
  </si>
  <si>
    <t>f0003_us_f0003_00369.wav</t>
  </si>
  <si>
    <t>Well you are describing a classic ritual.</t>
  </si>
  <si>
    <t>f0003_us_f0003_00370.wav</t>
  </si>
  <si>
    <t>f0003_us_f0003_00371.wav</t>
  </si>
  <si>
    <t>those of you who are good at branding</t>
  </si>
  <si>
    <t>f0003_us_f0003_00372.wav</t>
  </si>
  <si>
    <t>The largest mountaintop miner is the head of Massey Coal.</t>
  </si>
  <si>
    <t>f0003_us_f0003_00373.wav</t>
  </si>
  <si>
    <t>The book about it comes out in April.</t>
  </si>
  <si>
    <t>f0003_us_f0003_00374.wav</t>
  </si>
  <si>
    <t>To give just one example</t>
  </si>
  <si>
    <t>f0003_us_f0003_00375.wav</t>
  </si>
  <si>
    <t>Even though she is much richer than any of you are.</t>
  </si>
  <si>
    <t>f0003_us_f0003_00376.wav</t>
  </si>
  <si>
    <t>where the discussion is taking place in a room far away from the patient.</t>
  </si>
  <si>
    <t>f0003_us_f0003_00377.wav</t>
  </si>
  <si>
    <t>and I put them on a website called TheSheepMarket.</t>
  </si>
  <si>
    <t>f0003_us_f0003_00378.wav</t>
  </si>
  <si>
    <t>Whether it's software</t>
  </si>
  <si>
    <t>f0003_us_f0003_00379.wav</t>
  </si>
  <si>
    <t>But what was cool was that the repercussions now for Greenpeace was</t>
  </si>
  <si>
    <t>f0003_us_f0003_00380.wav</t>
  </si>
  <si>
    <t>People are willing to invest more</t>
  </si>
  <si>
    <t>f0003_us_f0003_00381.wav</t>
  </si>
  <si>
    <t>they're usually pretty crappy systems that break down a lot</t>
  </si>
  <si>
    <t>f0003_us_f0003_00382.wav</t>
  </si>
  <si>
    <t>The other things that religions do is to arrange time.</t>
  </si>
  <si>
    <t>f0003_us_f0003_00383.wav</t>
  </si>
  <si>
    <t>And this was an amazing year.</t>
  </si>
  <si>
    <t>f0003_us_f0003_00384.wav</t>
  </si>
  <si>
    <t>So what's Worldchanging</t>
  </si>
  <si>
    <t>f0003_us_f0003_00385.wav</t>
  </si>
  <si>
    <t>I don't know how my friend Mike gets beautiful</t>
  </si>
  <si>
    <t>f0003_us_f0003_00386.wav</t>
  </si>
  <si>
    <t>When we think about how we're going to make the world a better place</t>
  </si>
  <si>
    <t>f0003_us_f0003_00387.wav</t>
  </si>
  <si>
    <t>not only in the orthopedic center</t>
  </si>
  <si>
    <t>f0003_us_f0003_00388.wav</t>
  </si>
  <si>
    <t>So we took these hundred dollar bills</t>
  </si>
  <si>
    <t>f0003_us_f0003_00389.wav</t>
  </si>
  <si>
    <t>when they finally bring out the bird at the end</t>
  </si>
  <si>
    <t>f0003_us_f0003_00390.wav</t>
  </si>
  <si>
    <t>If it stopped twitching</t>
  </si>
  <si>
    <t>f0003_us_f0003_00391.wav</t>
  </si>
  <si>
    <t>that spoke of a kind of attentiveness that she needed.</t>
  </si>
  <si>
    <t>f0003_us_f0003_00392.wav</t>
  </si>
  <si>
    <t>I've got so many legs in here.</t>
  </si>
  <si>
    <t>f0003_us_f0003_00393.wav</t>
  </si>
  <si>
    <t>Because we live in such a noisy world.</t>
  </si>
  <si>
    <t>f0003_us_f0003_00394.wav</t>
  </si>
  <si>
    <t>I know they were racists</t>
  </si>
  <si>
    <t>f0003_us_f0003_00395.wav</t>
  </si>
  <si>
    <t>not the God of don'ts</t>
  </si>
  <si>
    <t>f0003_us_f0003_00396.wav</t>
  </si>
  <si>
    <t>we have to become incredibly active as citizens in our democracy.</t>
  </si>
  <si>
    <t>f0003_us_f0003_00397.wav</t>
  </si>
  <si>
    <t>I don't remember meeting you.</t>
  </si>
  <si>
    <t>f0003_us_f0003_00398.wav</t>
  </si>
  <si>
    <t>But now there is a bold new solution to get us out of this mess.</t>
  </si>
  <si>
    <t>f0003_us_f0003_00399.wav</t>
  </si>
  <si>
    <t>the one that Hammett created for the book.</t>
  </si>
  <si>
    <t>f0003_us_f0003_00400.wav</t>
  </si>
  <si>
    <t>And of course the iron curtains</t>
  </si>
  <si>
    <t>f0003_us_f0003_00401.wav</t>
  </si>
  <si>
    <t>And that has all sorts of advantages.</t>
  </si>
  <si>
    <t>f0003_us_f0003_00402.wav</t>
  </si>
  <si>
    <t>It provides the framework.</t>
  </si>
  <si>
    <t>f0003_us_f0003_00403.wav</t>
  </si>
  <si>
    <t>that maybe I could talk about that another time.</t>
  </si>
  <si>
    <t>f0003_us_f0003_00404.wav</t>
  </si>
  <si>
    <t>so just one more quick example of a way you can have intersex.</t>
  </si>
  <si>
    <t>f0003_us_f0003_00405.wav</t>
  </si>
  <si>
    <t>Figure out some of the other options that are much better.</t>
  </si>
  <si>
    <t>f0003_us_f0003_00406.wav</t>
  </si>
  <si>
    <t>though that may be something</t>
  </si>
  <si>
    <t>f0003_us_f0003_00407.wav</t>
  </si>
  <si>
    <t>but as a grave for all indigenous peoples.</t>
  </si>
  <si>
    <t>f0003_us_f0003_00408.wav</t>
  </si>
  <si>
    <t>you have responsibilities.</t>
  </si>
  <si>
    <t>f0003_us_f0003_00409.wav</t>
  </si>
  <si>
    <t>they were performing at A level.</t>
  </si>
  <si>
    <t>f0003_us_f0003_00410.wav</t>
  </si>
  <si>
    <t>Kean went on to tell me</t>
  </si>
  <si>
    <t>f0003_us_f0003_00411.wav</t>
  </si>
  <si>
    <t>I just think that it is impossible.</t>
  </si>
  <si>
    <t>f0003_us_f0003_00412.wav</t>
  </si>
  <si>
    <t>I really like looking at old churches.</t>
  </si>
  <si>
    <t>f0003_us_f0003_00413.wav</t>
  </si>
  <si>
    <t>a different organizational model.</t>
  </si>
  <si>
    <t>f0003_us_f0003_00414.wav</t>
  </si>
  <si>
    <t>And I undertook this for two reasons.</t>
  </si>
  <si>
    <t>f0003_us_f0003_00415.wav</t>
  </si>
  <si>
    <t>All three have offered leadership</t>
  </si>
  <si>
    <t>f0003_us_f0003_00416.wav</t>
  </si>
  <si>
    <t>And they were not alone.</t>
  </si>
  <si>
    <t>f0003_us_f0003_00417.wav</t>
  </si>
  <si>
    <t>we saw growth in Africa.</t>
  </si>
  <si>
    <t>f0003_us_f0003_00418.wav</t>
  </si>
  <si>
    <t>was walking in the streets of Paris and saw two children playing with a stick.</t>
  </si>
  <si>
    <t>f0003_us_f0003_00419.wav</t>
  </si>
  <si>
    <t>that the boys are really interested in.</t>
  </si>
  <si>
    <t>f0003_us_f0003_00420.wav</t>
  </si>
  <si>
    <t>And you should see me during the match.</t>
  </si>
  <si>
    <t>f0003_us_f0003_00421.wav</t>
  </si>
  <si>
    <t>And most of those classrooms are not places where men exist.</t>
  </si>
  <si>
    <t>f0003_us_f0003_00422.wav</t>
  </si>
  <si>
    <t>I aspired to that kind of normalcy back then.</t>
  </si>
  <si>
    <t>f0003_us_f0003_00423.wav</t>
  </si>
  <si>
    <t>a Rube Goldberg machine is a complicated contraption</t>
  </si>
  <si>
    <t>f0003_us_f0003_00424.wav</t>
  </si>
  <si>
    <t>but you can buy a single plate block of stamps as a commodity.</t>
  </si>
  <si>
    <t>f0003_us_f0003_00425.wav</t>
  </si>
  <si>
    <t>And so what we can do is</t>
  </si>
  <si>
    <t>f0003_us_f0003_00426.wav</t>
  </si>
  <si>
    <t>And then the next day</t>
  </si>
  <si>
    <t>f0003_us_f0003_00427.wav</t>
  </si>
  <si>
    <t>and it's not because of the music</t>
  </si>
  <si>
    <t>f0003_us_f0003_00428.wav</t>
  </si>
  <si>
    <t>I wanted to see how dressing biblically affected my mind.</t>
  </si>
  <si>
    <t>f0003_us_f0003_00429.wav</t>
  </si>
  <si>
    <t>When you care for someone with dementia</t>
  </si>
  <si>
    <t>f0003_us_f0003_00430.wav</t>
  </si>
  <si>
    <t>They had a concept of blue blood.</t>
  </si>
  <si>
    <t>f0003_us_f0003_00431.wav</t>
  </si>
  <si>
    <t>and we fed those into the Mechanical Turk.</t>
  </si>
  <si>
    <t>f0003_us_f0003_00432.wav</t>
  </si>
  <si>
    <t>that are much more comfortable than standard buildings</t>
  </si>
  <si>
    <t>f0003_us_f0003_00433.wav</t>
  </si>
  <si>
    <t>I was never as kind as my dad</t>
  </si>
  <si>
    <t>f0003_us_f0003_00434.wav</t>
  </si>
  <si>
    <t>Perhaps a stealth thing.</t>
  </si>
  <si>
    <t>f0003_us_f0003_00435.wav</t>
  </si>
  <si>
    <t>And I was sitting in a hallway one night and a couple girls came up to me.</t>
  </si>
  <si>
    <t>f0003_us_f0003_00436.wav</t>
  </si>
  <si>
    <t>in the generation of those alive today</t>
  </si>
  <si>
    <t>f0003_us_f0003_00437.wav</t>
  </si>
  <si>
    <t>Conflict is the genesis of creation.</t>
  </si>
  <si>
    <t>f0003_us_f0003_00438.wav</t>
  </si>
  <si>
    <t>the stratosphere would be heated as well as the  lower atmosphere</t>
  </si>
  <si>
    <t>f0003_us_f0003_00439.wav</t>
  </si>
  <si>
    <t>and coal is the most serious problem.</t>
  </si>
  <si>
    <t>f0003_us_f0003_00440.wav</t>
  </si>
  <si>
    <t>unless you're a particle physicist.</t>
  </si>
  <si>
    <t>f0003_us_f0003_00441.wav</t>
  </si>
  <si>
    <t>Some people who have XX chromosomes develop what are called ovotestis</t>
  </si>
  <si>
    <t>f0003_us_f0003_00442.wav</t>
  </si>
  <si>
    <t>but they did not touch my breasts.</t>
  </si>
  <si>
    <t>f0003_us_f0003_00443.wav</t>
  </si>
  <si>
    <t>really for the first time in modern history</t>
  </si>
  <si>
    <t>f0003_us_f0003_00444.wav</t>
  </si>
  <si>
    <t>you will be ordered out of your home</t>
  </si>
  <si>
    <t>f0003_us_f0003_00445.wav</t>
  </si>
  <si>
    <t>you have to be collaborative.</t>
  </si>
  <si>
    <t>f0003_us_f0003_00446.wav</t>
  </si>
  <si>
    <t>and then we put a florescent tag on it.</t>
  </si>
  <si>
    <t>f0003_us_f0003_00447.wav</t>
  </si>
  <si>
    <t>I expected people to be wondering</t>
  </si>
  <si>
    <t>f0003_us_f0003_00448.wav</t>
  </si>
  <si>
    <t>and you change your behavior</t>
  </si>
  <si>
    <t>f0003_us_f0003_00449.wav</t>
  </si>
  <si>
    <t>So my hip had been hurting me for years.</t>
  </si>
  <si>
    <t>f0003_us_f0003_00450.wav</t>
  </si>
  <si>
    <t>We take a microscope slide.</t>
  </si>
  <si>
    <t>f0003_us_f0003_00451.wav</t>
  </si>
  <si>
    <t>Now they can come in and they can start to get clues about activity.</t>
  </si>
  <si>
    <t>f0003_us_f0003_00452.wav</t>
  </si>
  <si>
    <t>and you become emotionally involved in that cause.</t>
  </si>
  <si>
    <t>f0003_us_f0003_00453.wav</t>
  </si>
  <si>
    <t>I have never been at the front of the line for anything.</t>
  </si>
  <si>
    <t>f0003_us_f0003_00454.wav</t>
  </si>
  <si>
    <t>My favorite is Sophocles' Oedipus the King.</t>
  </si>
  <si>
    <t>f0003_us_f0003_00455.wav</t>
  </si>
  <si>
    <t>You have choices with everything you buy</t>
  </si>
  <si>
    <t>f0003_us_f0003_00456.wav</t>
  </si>
  <si>
    <t>And I think that's what helped drive this.</t>
  </si>
  <si>
    <t>f0003_us_f0003_00457.wav</t>
  </si>
  <si>
    <t>Lot of other things contributed to it</t>
  </si>
  <si>
    <t>f0003_us_f0003_00458.wav</t>
  </si>
  <si>
    <t>And by the time the movie comes out in May</t>
  </si>
  <si>
    <t>f0003_us_f0003_00459.wav</t>
  </si>
  <si>
    <t>and I was walking through the hospital</t>
  </si>
  <si>
    <t>f0004_us_f0004_00001.wav</t>
  </si>
  <si>
    <t>you have to dream about it first.</t>
  </si>
  <si>
    <t>f0004_us_f0004_00002.wav</t>
  </si>
  <si>
    <t>and you see people going to sleep.</t>
  </si>
  <si>
    <t>f0004_us_f0004_00003.wav</t>
  </si>
  <si>
    <t>can I take some cells along with the material</t>
  </si>
  <si>
    <t>f0004_us_f0004_00004.wav</t>
  </si>
  <si>
    <t>A new sense of urgency.</t>
  </si>
  <si>
    <t>f0004_us_f0004_00005.wav</t>
  </si>
  <si>
    <t>He asked the question</t>
  </si>
  <si>
    <t>f0004_us_f0004_00006.wav</t>
  </si>
  <si>
    <t>But this one's kind of cool.</t>
  </si>
  <si>
    <t>f0004_us_f0004_00007.wav</t>
  </si>
  <si>
    <t>a sense of our own power.</t>
  </si>
  <si>
    <t>f0004_us_f0004_00008.wav</t>
  </si>
  <si>
    <t>Politeness is a much-overlooked virtue.</t>
  </si>
  <si>
    <t>f0004_us_f0004_00009.wav</t>
  </si>
  <si>
    <t>Learning between grown ups and kids should be reciprocal.</t>
  </si>
  <si>
    <t>f0004_us_f0004_00010.wav</t>
  </si>
  <si>
    <t>you would all stand up and you would go</t>
  </si>
  <si>
    <t>f0004_us_f0004_00011.wav</t>
  </si>
  <si>
    <t>If I want to make a little script to do this over and over again</t>
  </si>
  <si>
    <t>f0004_us_f0004_00012.wav</t>
  </si>
  <si>
    <t>Kids already do a lot of learning from adults</t>
  </si>
  <si>
    <t>f0004_us_f0004_00013.wav</t>
  </si>
  <si>
    <t>That's a lovely idea.</t>
  </si>
  <si>
    <t>f0004_us_f0004_00014.wav</t>
  </si>
  <si>
    <t>there's the object in the world.</t>
  </si>
  <si>
    <t>f0004_us_f0004_00015.wav</t>
  </si>
  <si>
    <t>So without noise reduction technology</t>
  </si>
  <si>
    <t>f0004_us_f0004_00016.wav</t>
  </si>
  <si>
    <t>what we would have is more of a concept of</t>
  </si>
  <si>
    <t>f0004_us_f0004_00017.wav</t>
  </si>
  <si>
    <t>and this organization</t>
  </si>
  <si>
    <t>f0004_us_f0004_00018.wav</t>
  </si>
  <si>
    <t>we have an opportunity</t>
  </si>
  <si>
    <t>f0004_us_f0004_00019.wav</t>
  </si>
  <si>
    <t>man-made global warming pollution</t>
  </si>
  <si>
    <t>f0004_us_f0004_00020.wav</t>
  </si>
  <si>
    <t>and you've been making liar out of me ever since.</t>
  </si>
  <si>
    <t>f0004_us_f0004_00021.wav</t>
  </si>
  <si>
    <t>what our Founding Fathers were rejecting was a concept of monarchy</t>
  </si>
  <si>
    <t>f0004_us_f0004_00022.wav</t>
  </si>
  <si>
    <t>even when controlled for job types</t>
  </si>
  <si>
    <t>f0004_us_f0004_00023.wav</t>
  </si>
  <si>
    <t>which is self-improvement.</t>
  </si>
  <si>
    <t>f0004_us_f0004_00024.wav</t>
  </si>
  <si>
    <t>The machine itself would start the music.</t>
  </si>
  <si>
    <t>f0004_us_f0004_00025.wav</t>
  </si>
  <si>
    <t>which benefits everyone in the world.</t>
  </si>
  <si>
    <t>f0004_us_f0004_00026.wav</t>
  </si>
  <si>
    <t>they're highly effective mechanisms for doing so.</t>
  </si>
  <si>
    <t>f0004_us_f0004_00027.wav</t>
  </si>
  <si>
    <t>I blew it up to the actual size</t>
  </si>
  <si>
    <t>f0004_us_f0004_00028.wav</t>
  </si>
  <si>
    <t>When I'm starting talks like this</t>
  </si>
  <si>
    <t>f0004_us_f0004_00029.wav</t>
  </si>
  <si>
    <t>And I should say I think this is a rather modest prediction.</t>
  </si>
  <si>
    <t>f0004_us_f0004_00030.wav</t>
  </si>
  <si>
    <t>and yet so incredibly wise in others</t>
  </si>
  <si>
    <t>f0004_us_f0004_00031.wav</t>
  </si>
  <si>
    <t>These are massive machines.</t>
  </si>
  <si>
    <t>f0004_us_f0004_00032.wav</t>
  </si>
  <si>
    <t>The biggest single cause of global warming</t>
  </si>
  <si>
    <t>f0004_us_f0004_00033.wav</t>
  </si>
  <si>
    <t>How was the Bible written</t>
  </si>
  <si>
    <t>f0004_us_f0004_00034.wav</t>
  </si>
  <si>
    <t>what it means to be a black person is</t>
  </si>
  <si>
    <t>f0004_us_f0004_00035.wav</t>
  </si>
  <si>
    <t>No matter your position of place in life</t>
  </si>
  <si>
    <t>f0004_us_f0004_00036.wav</t>
  </si>
  <si>
    <t>hold your horses when you're coming to judge people.</t>
  </si>
  <si>
    <t>f0004_us_f0004_00037.wav</t>
  </si>
  <si>
    <t>And if you drop them at the same time</t>
  </si>
  <si>
    <t>f0004_us_f0004_00038.wav</t>
  </si>
  <si>
    <t>Along with that is a kind of spirit of equality.</t>
  </si>
  <si>
    <t>f0004_us_f0004_00039.wav</t>
  </si>
  <si>
    <t>It should be Go Go Gadget! No</t>
  </si>
  <si>
    <t>f0004_us_f0004_00040.wav</t>
  </si>
  <si>
    <t>the greatest preacher</t>
  </si>
  <si>
    <t>f0004_us_f0004_00041.wav</t>
  </si>
  <si>
    <t>and that leaves two open areas that are kind of suspicious</t>
  </si>
  <si>
    <t>f0004_us_f0004_00042.wav</t>
  </si>
  <si>
    <t>Now religions have a much saner attitude to art.</t>
  </si>
  <si>
    <t>f0004_us_f0004_00043.wav</t>
  </si>
  <si>
    <t>So as you walk around a church</t>
  </si>
  <si>
    <t>f0004_us_f0004_00044.wav</t>
  </si>
  <si>
    <t>it like everybody's got a story.</t>
  </si>
  <si>
    <t>f0004_us_f0004_00045.wav</t>
  </si>
  <si>
    <t>really got behind this.</t>
  </si>
  <si>
    <t>f0004_us_f0004_00046.wav</t>
  </si>
  <si>
    <t>The four corners of the world are watching</t>
  </si>
  <si>
    <t>f0004_us_f0004_00047.wav</t>
  </si>
  <si>
    <t>which may be a little challenging considering your guys credentials</t>
  </si>
  <si>
    <t>f0004_us_f0004_00048.wav</t>
  </si>
  <si>
    <t>This one was unexpected because I started the year as an agnostic</t>
  </si>
  <si>
    <t>f0004_us_f0004_00049.wav</t>
  </si>
  <si>
    <t>This is an annual melting river.</t>
  </si>
  <si>
    <t>f0004_us_f0004_00050.wav</t>
  </si>
  <si>
    <t>The reality is that covering Britney is cheaper.</t>
  </si>
  <si>
    <t>f0004_us_f0004_00051.wav</t>
  </si>
  <si>
    <t>Things that don't have any wiring in them at all</t>
  </si>
  <si>
    <t>f0004_us_f0004_00052.wav</t>
  </si>
  <si>
    <t>We're just starting to look at this data ourselves.</t>
  </si>
  <si>
    <t>f0004_us_f0004_00053.wav</t>
  </si>
  <si>
    <t>also just staring at me.</t>
  </si>
  <si>
    <t>f0004_us_f0004_00054.wav</t>
  </si>
  <si>
    <t>and a physical action backs up a philosophical idea.</t>
  </si>
  <si>
    <t>f0004_us_f0004_00055.wav</t>
  </si>
  <si>
    <t>One of the places we're seeing it</t>
  </si>
  <si>
    <t>f0004_us_f0004_00056.wav</t>
  </si>
  <si>
    <t>You've heard of phantom limb pain</t>
  </si>
  <si>
    <t>f0004_us_f0004_00057.wav</t>
  </si>
  <si>
    <t>because you don't know who they are.</t>
  </si>
  <si>
    <t>f0004_us_f0004_00058.wav</t>
  </si>
  <si>
    <t>told them they were bright.</t>
  </si>
  <si>
    <t>f0004_us_f0004_00059.wav</t>
  </si>
  <si>
    <t>There is a real difference between an unfortunate and a loser.</t>
  </si>
  <si>
    <t>f0004_us_f0004_00060.wav</t>
  </si>
  <si>
    <t>So I thought today I'd do something a little different</t>
  </si>
  <si>
    <t>f0004_us_f0004_00061.wav</t>
  </si>
  <si>
    <t>When they come and light their candles at ours</t>
  </si>
  <si>
    <t>f0004_us_f0004_00062.wav</t>
  </si>
  <si>
    <t>I believe this is a Farsi word for immortal.</t>
  </si>
  <si>
    <t>f0004_us_f0004_00063.wav</t>
  </si>
  <si>
    <t>They are my teachers.</t>
  </si>
  <si>
    <t>f0004_us_f0004_00064.wav</t>
  </si>
  <si>
    <t>We need to group together.</t>
  </si>
  <si>
    <t>f0004_us_f0004_00065.wav</t>
  </si>
  <si>
    <t>And it was Doc Watson singing and playing Shady Grove.</t>
  </si>
  <si>
    <t>f0004_us_f0004_00066.wav</t>
  </si>
  <si>
    <t>and it did allow me to talk about in a more serious way these big issues.</t>
  </si>
  <si>
    <t>f0004_us_f0004_00067.wav</t>
  </si>
  <si>
    <t>It's no longer the gods</t>
  </si>
  <si>
    <t>f0004_us_f0004_00068.wav</t>
  </si>
  <si>
    <t>Could you regenerate a limb</t>
  </si>
  <si>
    <t>f0004_us_f0004_00069.wav</t>
  </si>
  <si>
    <t>the legs I presented were groundbreaking in prosthetics.</t>
  </si>
  <si>
    <t>f0004_us_f0004_00070.wav</t>
  </si>
  <si>
    <t>We're looking a lot at this.</t>
  </si>
  <si>
    <t>f0004_us_f0004_00071.wav</t>
  </si>
  <si>
    <t>You want to be an Indian now</t>
  </si>
  <si>
    <t>f0004_us_f0004_00072.wav</t>
  </si>
  <si>
    <t>but also in the houses of the people.</t>
  </si>
  <si>
    <t>f0004_us_f0004_00073.wav</t>
  </si>
  <si>
    <t>And to switch on processes that we knew how to do when we were a fetus.</t>
  </si>
  <si>
    <t>f0004_us_f0004_00074.wav</t>
  </si>
  <si>
    <t>and they're highly disciplined.</t>
  </si>
  <si>
    <t>f0004_us_f0004_00075.wav</t>
  </si>
  <si>
    <t>Now help me not to be a beggar anymore.</t>
  </si>
  <si>
    <t>f0004_us_f0004_00076.wav</t>
  </si>
  <si>
    <t>And he asked a very important question.</t>
  </si>
  <si>
    <t>f0004_us_f0004_00077.wav</t>
  </si>
  <si>
    <t>We do not think that way.</t>
  </si>
  <si>
    <t>f0004_us_f0004_00078.wav</t>
  </si>
  <si>
    <t>So when you think about your parents or your grandparents</t>
  </si>
  <si>
    <t>f0004_us_f0004_00079.wav</t>
  </si>
  <si>
    <t>They don't think we need it.</t>
  </si>
  <si>
    <t>f0004_us_f0004_00080.wav</t>
  </si>
  <si>
    <t>so that my suffering is something positive for other women.</t>
  </si>
  <si>
    <t>f0004_us_f0004_00081.wav</t>
  </si>
  <si>
    <t>look at how religions are spreading ideas.</t>
  </si>
  <si>
    <t>f0004_us_f0004_00082.wav</t>
  </si>
  <si>
    <t>we're assaying genes.</t>
  </si>
  <si>
    <t>f0004_us_f0004_00083.wav</t>
  </si>
  <si>
    <t>a dermatitis that is unique to the linoleum factory workers in Burntisland.</t>
  </si>
  <si>
    <t>f0004_us_f0004_00084.wav</t>
  </si>
  <si>
    <t>Low-cost family restaurant chain</t>
  </si>
  <si>
    <t>f0004_us_f0004_00085.wav</t>
  </si>
  <si>
    <t>Where she wasn't sure what six times six was</t>
  </si>
  <si>
    <t>f0004_us_f0004_00086.wav</t>
  </si>
  <si>
    <t>And being the youngest of seven</t>
  </si>
  <si>
    <t>f0004_us_f0004_00087.wav</t>
  </si>
  <si>
    <t>is losing its idea leadership.</t>
  </si>
  <si>
    <t>f0004_us_f0004_00088.wav</t>
  </si>
  <si>
    <t>We're all basically equal.</t>
  </si>
  <si>
    <t>f0004_us_f0004_00089.wav</t>
  </si>
  <si>
    <t>One has a working fluid</t>
  </si>
  <si>
    <t>f0004_us_f0004_00090.wav</t>
  </si>
  <si>
    <t>that Darwin illustrated</t>
  </si>
  <si>
    <t>f0004_us_f0004_00091.wav</t>
  </si>
  <si>
    <t>That is what free gets you.</t>
  </si>
  <si>
    <t>f0004_us_f0004_00092.wav</t>
  </si>
  <si>
    <t>because I've been interested in intersex</t>
  </si>
  <si>
    <t>f0004_us_f0004_00093.wav</t>
  </si>
  <si>
    <t>in his film opus called the The Cremaster Cycle.</t>
  </si>
  <si>
    <t>f0004_us_f0004_00094.wav</t>
  </si>
  <si>
    <t>We're only just holding it together.</t>
  </si>
  <si>
    <t>f0004_us_f0004_00095.wav</t>
  </si>
  <si>
    <t>I didn't like that at all.</t>
  </si>
  <si>
    <t>f0004_us_f0004_00096.wav</t>
  </si>
  <si>
    <t>Most of these expenditures are also profitable.</t>
  </si>
  <si>
    <t>f0004_us_f0004_00097.wav</t>
  </si>
  <si>
    <t>many of the people you've seen on this stage.</t>
  </si>
  <si>
    <t>f0004_us_f0004_00098.wav</t>
  </si>
  <si>
    <t>Clearly the images kind of get that across.</t>
  </si>
  <si>
    <t>f0004_us_f0004_00099.wav</t>
  </si>
  <si>
    <t>Most of those cites are growing incredibly quickly.</t>
  </si>
  <si>
    <t>f0004_us_f0004_00100.wav</t>
  </si>
  <si>
    <t>if you can't heal it.</t>
  </si>
  <si>
    <t>f0004_us_f0004_00101.wav</t>
  </si>
  <si>
    <t>And we get confirmation.</t>
  </si>
  <si>
    <t>f0004_us_f0004_00102.wav</t>
  </si>
  <si>
    <t>This is not a reputation you would wish on your worst enemy.</t>
  </si>
  <si>
    <t>f0004_us_f0004_00103.wav</t>
  </si>
  <si>
    <t>This is just for the United States of America.</t>
  </si>
  <si>
    <t>f0004_us_f0004_00104.wav</t>
  </si>
  <si>
    <t>I've had this checked by the two top consumer credit lawyers in the country.</t>
  </si>
  <si>
    <t>f0004_us_f0004_00105.wav</t>
  </si>
  <si>
    <t>at the beginning of the twenty-first century</t>
  </si>
  <si>
    <t>f0004_us_f0004_00106.wav</t>
  </si>
  <si>
    <t>And the orthopedic center was closed.</t>
  </si>
  <si>
    <t>f0004_us_f0004_00107.wav</t>
  </si>
  <si>
    <t>Now there's a lot of ways to fill and get yourself a nice smooth finish.</t>
  </si>
  <si>
    <t>f0004_us_f0004_00108.wav</t>
  </si>
  <si>
    <t>If I essentialize gender for you today</t>
  </si>
  <si>
    <t>f0004_us_f0004_00109.wav</t>
  </si>
  <si>
    <t>home education for those who cannot go to school.</t>
  </si>
  <si>
    <t>f0004_us_f0004_00110.wav</t>
  </si>
  <si>
    <t>What an exciting and inspiring event.</t>
  </si>
  <si>
    <t>f0004_us_f0004_00111.wav</t>
  </si>
  <si>
    <t>I think it's a crazy idea</t>
  </si>
  <si>
    <t>f0004_us_f0004_00112.wav</t>
  </si>
  <si>
    <t>But it's part of the puzzle.</t>
  </si>
  <si>
    <t>f0004_us_f0004_00113.wav</t>
  </si>
  <si>
    <t>and I looked and there was a man running across the runway.</t>
  </si>
  <si>
    <t>f0004_us_f0004_00114.wav</t>
  </si>
  <si>
    <t>It's part of our life.</t>
  </si>
  <si>
    <t>f0004_us_f0004_00115.wav</t>
  </si>
  <si>
    <t>So she was like that jazz musician friend you have who never studied music</t>
  </si>
  <si>
    <t>f0004_us_f0004_00116.wav</t>
  </si>
  <si>
    <t>had her sex called into question at the International Games in Berlin.</t>
  </si>
  <si>
    <t>f0004_us_f0004_00117.wav</t>
  </si>
  <si>
    <t>After Justin was given anti-seizure medication</t>
  </si>
  <si>
    <t>f0004_us_f0004_00118.wav</t>
  </si>
  <si>
    <t>I'm nervous enough as it is.</t>
  </si>
  <si>
    <t>f0004_us_f0004_00119.wav</t>
  </si>
  <si>
    <t>I've actually coined a term for that entity in the computer.</t>
  </si>
  <si>
    <t>f0004_us_f0004_00120.wav</t>
  </si>
  <si>
    <t>These are all things that ended up not making it into the final machine.</t>
  </si>
  <si>
    <t>f0004_us_f0004_00121.wav</t>
  </si>
  <si>
    <t>and the fundamentalists will use it in a denigrating way</t>
  </si>
  <si>
    <t>f0004_us_f0004_00122.wav</t>
  </si>
  <si>
    <t>would look like today.</t>
  </si>
  <si>
    <t>f0004_us_f0004_00123.wav</t>
  </si>
  <si>
    <t>If you roll over any one of those individual thumbnails</t>
  </si>
  <si>
    <t>f0004_us_f0004_00124.wav</t>
  </si>
  <si>
    <t>Many of you here have the opportunity to ensure that a lot of people see it.</t>
  </si>
  <si>
    <t>f0004_us_f0004_00125.wav</t>
  </si>
  <si>
    <t>she actually has testes inside</t>
  </si>
  <si>
    <t>f0004_us_f0004_00126.wav</t>
  </si>
  <si>
    <t>not getting what you want.</t>
  </si>
  <si>
    <t>f0004_us_f0004_00127.wav</t>
  </si>
  <si>
    <t>and how you view brands.</t>
  </si>
  <si>
    <t>f0004_us_f0004_00128.wav</t>
  </si>
  <si>
    <t>understanding why we're here</t>
  </si>
  <si>
    <t>f0004_us_f0004_00129.wav</t>
  </si>
  <si>
    <t>So if the world is not as it seems and we see things as we are</t>
  </si>
  <si>
    <t>f0004_us_f0004_00130.wav</t>
  </si>
  <si>
    <t>Water's one of the most pressing problems.</t>
  </si>
  <si>
    <t>f0004_us_f0004_00131.wav</t>
  </si>
  <si>
    <t>And they say these things as if it's okay.</t>
  </si>
  <si>
    <t>f0004_us_f0004_00132.wav</t>
  </si>
  <si>
    <t>and the existence of low self-esteem.</t>
  </si>
  <si>
    <t>f0004_us_f0004_00133.wav</t>
  </si>
  <si>
    <t>And it might be a little bit expensive at the time that we did it</t>
  </si>
  <si>
    <t>f0004_us_f0004_00134.wav</t>
  </si>
  <si>
    <t>now the average person is looking at diabetes</t>
  </si>
  <si>
    <t>f0004_us_f0004_00135.wav</t>
  </si>
  <si>
    <t>we need to think a little differently.</t>
  </si>
  <si>
    <t>f0004_us_f0004_00136.wav</t>
  </si>
  <si>
    <t>So about a hundred years ago</t>
  </si>
  <si>
    <t>f0004_us_f0004_00137.wav</t>
  </si>
  <si>
    <t>easier for their caregivers to look after</t>
  </si>
  <si>
    <t>f0004_us_f0004_00138.wav</t>
  </si>
  <si>
    <t>Compared to the total amount of global warming pollution in the atmosphere</t>
  </si>
  <si>
    <t>f0004_us_f0004_00139.wav</t>
  </si>
  <si>
    <t>And we're very careful about the brains that we do take.</t>
  </si>
  <si>
    <t>f0004_us_f0004_00140.wav</t>
  </si>
  <si>
    <t>There's trains and planes and cars and Bill O'Reilly</t>
  </si>
  <si>
    <t>f0004_us_f0004_00141.wav</t>
  </si>
  <si>
    <t>The rest of the time they're delocalized.</t>
  </si>
  <si>
    <t>f0004_us_f0004_00142.wav</t>
  </si>
  <si>
    <t>we need to structure time</t>
  </si>
  <si>
    <t>f0004_us_f0004_00143.wav</t>
  </si>
  <si>
    <t>Why did I draw a sheep</t>
  </si>
  <si>
    <t>f0004_us_f0004_00144.wav</t>
  </si>
  <si>
    <t>And I was a guinea pig and</t>
  </si>
  <si>
    <t>f0004_us_f0004_00145.wav</t>
  </si>
  <si>
    <t>We're already an urban planet</t>
  </si>
  <si>
    <t>f0004_us_f0004_00146.wav</t>
  </si>
  <si>
    <t>say in making the rules</t>
  </si>
  <si>
    <t>f0004_us_f0004_00147.wav</t>
  </si>
  <si>
    <t>He was clearly embarrassed.</t>
  </si>
  <si>
    <t>f0004_us_f0004_00148.wav</t>
  </si>
  <si>
    <t>and very crushing if you're not.</t>
  </si>
  <si>
    <t>f0004_us_f0004_00149.wav</t>
  </si>
  <si>
    <t>or else we'll consider it a developmental delay.</t>
  </si>
  <si>
    <t>f0004_us_f0004_00150.wav</t>
  </si>
  <si>
    <t>But it's even worse to have an idea of what it is you want</t>
  </si>
  <si>
    <t>f0004_us_f0004_00151.wav</t>
  </si>
  <si>
    <t>check your Blackberry</t>
  </si>
  <si>
    <t>f0004_us_f0004_00152.wav</t>
  </si>
  <si>
    <t>you could submit it into the Mechanical Turk with no other context.</t>
  </si>
  <si>
    <t>f0004_us_f0004_00153.wav</t>
  </si>
  <si>
    <t>I knew I had to take a banjo with me to China.</t>
  </si>
  <si>
    <t>f0004_us_f0004_00154.wav</t>
  </si>
  <si>
    <t>and a greater supply of ideas for the world.</t>
  </si>
  <si>
    <t>f0004_us_f0004_00155.wav</t>
  </si>
  <si>
    <t>It's the reason we're not in the Dark Ages anymore.</t>
  </si>
  <si>
    <t>f0004_us_f0004_00156.wav</t>
  </si>
  <si>
    <t>they train you to engage them in activities that are familiar</t>
  </si>
  <si>
    <t>f0004_us_f0004_00157.wav</t>
  </si>
  <si>
    <t>killed James Elroy's mother.</t>
  </si>
  <si>
    <t>f0004_us_f0004_00158.wav</t>
  </si>
  <si>
    <t>don't stare at her legs.</t>
  </si>
  <si>
    <t>f0004_us_f0004_00159.wav</t>
  </si>
  <si>
    <t>if you're a secularist person</t>
  </si>
  <si>
    <t>f0004_us_f0004_00160.wav</t>
  </si>
  <si>
    <t>which is to get a bunch of stuff</t>
  </si>
  <si>
    <t>f0004_us_f0004_00161.wav</t>
  </si>
  <si>
    <t>it's pretty unintelligible.</t>
  </si>
  <si>
    <t>f0004_us_f0004_00162.wav</t>
  </si>
  <si>
    <t>You can see this in the data.</t>
  </si>
  <si>
    <t>f0004_us_f0004_00163.wav</t>
  </si>
  <si>
    <t>For the Hollywood people in the audience</t>
  </si>
  <si>
    <t>f0004_us_f0004_00164.wav</t>
  </si>
  <si>
    <t>You have more influence than some of us who are Democrats do.</t>
  </si>
  <si>
    <t>f0004_us_f0004_00165.wav</t>
  </si>
  <si>
    <t>I went to the Snow and Ice Data Center in Boulder</t>
  </si>
  <si>
    <t>f0004_us_f0004_00166.wav</t>
  </si>
  <si>
    <t>what Murray was talking about yesterday in the fractal beauty of nature</t>
  </si>
  <si>
    <t>f0004_us_f0004_00167.wav</t>
  </si>
  <si>
    <t>I met Mahmoud one year later.</t>
  </si>
  <si>
    <t>f0004_us_f0004_00168.wav</t>
  </si>
  <si>
    <t>the kids descend on this table of legs</t>
  </si>
  <si>
    <t>f0004_us_f0004_00169.wav</t>
  </si>
  <si>
    <t>divided between two floors.</t>
  </si>
  <si>
    <t>f0004_us_f0004_00170.wav</t>
  </si>
  <si>
    <t>So that may be a very direct way that we see it happen.</t>
  </si>
  <si>
    <t>f0004_us_f0004_00171.wav</t>
  </si>
  <si>
    <t>if I would have traded prosthetics for flesh and bone legs</t>
  </si>
  <si>
    <t>f0004_us_f0004_00172.wav</t>
  </si>
  <si>
    <t>I think it's too easy to dismiss the whole of religion that way.</t>
  </si>
  <si>
    <t>f0004_us_f0004_00173.wav</t>
  </si>
  <si>
    <t>How would your consciousness handle your body being delocalized in space</t>
  </si>
  <si>
    <t>f0004_us_f0004_00174.wav</t>
  </si>
  <si>
    <t>where we found people like Sojourner Truth talking about</t>
  </si>
  <si>
    <t>f0004_us_f0004_00175.wav</t>
  </si>
  <si>
    <t>Two groups of Mujahideen started fighting.</t>
  </si>
  <si>
    <t>f0004_us_f0004_00176.wav</t>
  </si>
  <si>
    <t>a billion gallons of coal sludge was spilled.</t>
  </si>
  <si>
    <t>f0004_us_f0004_00177.wav</t>
  </si>
  <si>
    <t>It's not your business what they do with them.</t>
  </si>
  <si>
    <t>f0004_us_f0004_00178.wav</t>
  </si>
  <si>
    <t>By the time you're in first grade</t>
  </si>
  <si>
    <t>f0004_us_f0004_00179.wav</t>
  </si>
  <si>
    <t>that artists shouldn't say what they're up to</t>
  </si>
  <si>
    <t>f0004_us_f0004_00180.wav</t>
  </si>
  <si>
    <t>So that's one problem.</t>
  </si>
  <si>
    <t>f0004_us_f0004_00181.wav</t>
  </si>
  <si>
    <t>and incredibly challenging.</t>
  </si>
  <si>
    <t>f0004_us_f0004_00182.wav</t>
  </si>
  <si>
    <t>And then I asked for verification.</t>
  </si>
  <si>
    <t>f0004_us_f0004_00183.wav</t>
  </si>
  <si>
    <t>we were just providing them with artificial limbs.</t>
  </si>
  <si>
    <t>f0004_us_f0004_00184.wav</t>
  </si>
  <si>
    <t>shiny surfaces with his Sculpey</t>
  </si>
  <si>
    <t>f0004_us_f0004_00185.wav</t>
  </si>
  <si>
    <t>And this actually represented kind of a sea change to me.</t>
  </si>
  <si>
    <t>f0004_us_f0004_00186.wav</t>
  </si>
  <si>
    <t>there's no problem with it at all.</t>
  </si>
  <si>
    <t>f0004_us_f0004_00187.wav</t>
  </si>
  <si>
    <t>and I always felt uneasy trying to answer people's questions about it</t>
  </si>
  <si>
    <t>f0004_us_f0004_00188.wav</t>
  </si>
  <si>
    <t>There's a limb prosthetic up here</t>
  </si>
  <si>
    <t>f0004_us_f0004_00189.wav</t>
  </si>
  <si>
    <t>maybe a little cheap shot</t>
  </si>
  <si>
    <t>f0004_us_f0004_00190.wav</t>
  </si>
  <si>
    <t>we're basically sort of wallowing</t>
  </si>
  <si>
    <t>f0004_us_f0004_00191.wav</t>
  </si>
  <si>
    <t>A number of governments</t>
  </si>
  <si>
    <t>f0004_us_f0004_00192.wav</t>
  </si>
  <si>
    <t>We're taking over a thousand samples for each brain.</t>
  </si>
  <si>
    <t>f0004_us_f0004_00193.wav</t>
  </si>
  <si>
    <t>it's about the systems below.</t>
  </si>
  <si>
    <t>f0004_us_f0004_00194.wav</t>
  </si>
  <si>
    <t>to make them part of the decision-making process and then</t>
  </si>
  <si>
    <t>f0004_us_f0004_00195.wav</t>
  </si>
  <si>
    <t>That's my greatest hope.</t>
  </si>
  <si>
    <t>f0004_us_f0004_00196.wav</t>
  </si>
  <si>
    <t>f0004_us_f0004_00197.wav</t>
  </si>
  <si>
    <t>which is the logical side</t>
  </si>
  <si>
    <t>f0004_us_f0004_00198.wav</t>
  </si>
  <si>
    <t>I would look at the tongue.</t>
  </si>
  <si>
    <t>f0004_us_f0004_00199.wav</t>
  </si>
  <si>
    <t>whether it's camel dung or wood.</t>
  </si>
  <si>
    <t>f0004_us_f0004_00200.wav</t>
  </si>
  <si>
    <t>is that I almost pretended to be a better person</t>
  </si>
  <si>
    <t>f0004_us_f0004_00201.wav</t>
  </si>
  <si>
    <t>nobody is talking on that scale.</t>
  </si>
  <si>
    <t>f0004_us_f0004_00202.wav</t>
  </si>
  <si>
    <t>since this is a tech crowd</t>
  </si>
  <si>
    <t>f0004_us_f0004_00203.wav</t>
  </si>
  <si>
    <t>while you're playing it</t>
  </si>
  <si>
    <t>f0004_us_f0004_00204.wav</t>
  </si>
  <si>
    <t>Now education is a field the secular world really believes in.</t>
  </si>
  <si>
    <t>f0004_us_f0004_00205.wav</t>
  </si>
  <si>
    <t>but at the end of the day</t>
  </si>
  <si>
    <t>f0004_us_f0004_00206.wav</t>
  </si>
  <si>
    <t>We need all sorts of new technology</t>
  </si>
  <si>
    <t>f0004_us_f0004_00207.wav</t>
  </si>
  <si>
    <t>I want to repeat that part.</t>
  </si>
  <si>
    <t>f0004_us_f0004_00208.wav</t>
  </si>
  <si>
    <t>but how you're going to meet it.</t>
  </si>
  <si>
    <t>f0004_us_f0004_00209.wav</t>
  </si>
  <si>
    <t>And finally I learned that thou shall pick and choose.</t>
  </si>
  <si>
    <t>f0004_us_f0004_00210.wav</t>
  </si>
  <si>
    <t>but it was also science growing up at the same time.</t>
  </si>
  <si>
    <t>f0004_us_f0004_00211.wav</t>
  </si>
  <si>
    <t>a default out of that</t>
  </si>
  <si>
    <t>f0004_us_f0004_00212.wav</t>
  </si>
  <si>
    <t>I would percuss the chest.</t>
  </si>
  <si>
    <t>f0004_us_f0004_00213.wav</t>
  </si>
  <si>
    <t>Artists and innovators</t>
  </si>
  <si>
    <t>f0004_us_f0004_00214.wav</t>
  </si>
  <si>
    <t>Greenpeace was thrilled.</t>
  </si>
  <si>
    <t>f0004_us_f0004_00215.wav</t>
  </si>
  <si>
    <t>You put it on a cooking fire.</t>
  </si>
  <si>
    <t>f0004_us_f0004_00216.wav</t>
  </si>
  <si>
    <t>What we're finding is that what we want is access to the capacities of things.</t>
  </si>
  <si>
    <t>f0004_us_f0004_00217.wav</t>
  </si>
  <si>
    <t>So this should really be seen at home with you typing in your own address</t>
  </si>
  <si>
    <t>f0004_us_f0004_00218.wav</t>
  </si>
  <si>
    <t>selling it in the present and call it GDP.</t>
  </si>
  <si>
    <t>f0004_us_f0004_00219.wav</t>
  </si>
  <si>
    <t>And the point is that</t>
  </si>
  <si>
    <t>f0004_us_f0004_00220.wav</t>
  </si>
  <si>
    <t>The new is better than the old.</t>
  </si>
  <si>
    <t>f0004_us_f0004_00221.wav</t>
  </si>
  <si>
    <t>even though I disagree with much of what they say.</t>
  </si>
  <si>
    <t>f0004_us_f0004_00222.wav</t>
  </si>
  <si>
    <t>how do we maximize that incentive</t>
  </si>
  <si>
    <t>f0004_us_f0004_00223.wav</t>
  </si>
  <si>
    <t>It's a completely different way of doing it.</t>
  </si>
  <si>
    <t>f0004_us_f0004_00224.wav</t>
  </si>
  <si>
    <t>And this lady decided</t>
  </si>
  <si>
    <t>f0004_us_f0004_00225.wav</t>
  </si>
  <si>
    <t>circling around the sun.</t>
  </si>
  <si>
    <t>f0004_us_f0004_00226.wav</t>
  </si>
  <si>
    <t>And the other nerdy side of me thought</t>
  </si>
  <si>
    <t>f0004_us_f0004_00227.wav</t>
  </si>
  <si>
    <t>there's no reason for you to invest in last generation's technologies.</t>
  </si>
  <si>
    <t>f0004_us_f0004_00228.wav</t>
  </si>
  <si>
    <t>or design and architecture community.</t>
  </si>
  <si>
    <t>f0004_us_f0004_00229.wav</t>
  </si>
  <si>
    <t>they became asymptomatic.</t>
  </si>
  <si>
    <t>f0004_us_f0004_00230.wav</t>
  </si>
  <si>
    <t>I told him Come tomorrow.</t>
  </si>
  <si>
    <t>f0004_us_f0004_00231.wav</t>
  </si>
  <si>
    <t>prevented by the fighting.</t>
  </si>
  <si>
    <t>f0004_us_f0004_00232.wav</t>
  </si>
  <si>
    <t>all kinds of trends get born right on our front page.</t>
  </si>
  <si>
    <t>f0004_us_f0004_00233.wav</t>
  </si>
  <si>
    <t>to sort of help the cause.</t>
  </si>
  <si>
    <t>f0004_us_f0004_00234.wav</t>
  </si>
  <si>
    <t>And hence the painting The Doctor</t>
  </si>
  <si>
    <t>f0004_us_f0004_00235.wav</t>
  </si>
  <si>
    <t>this shouldn't be partisan.</t>
  </si>
  <si>
    <t>f0004_us_f0004_00236.wav</t>
  </si>
  <si>
    <t>Here's a way of transporting water.</t>
  </si>
  <si>
    <t>f0004_us_f0004_00237.wav</t>
  </si>
  <si>
    <t>so when I stand in these legs</t>
  </si>
  <si>
    <t>f0004_us_f0004_00238.wav</t>
  </si>
  <si>
    <t>So we're seeing this in all sorts of places in human life.</t>
  </si>
  <si>
    <t>f0004_us_f0004_00239.wav</t>
  </si>
  <si>
    <t>so does much of the drinking water.</t>
  </si>
  <si>
    <t>f0004_us_f0004_00240.wav</t>
  </si>
  <si>
    <t>Because living so healthily was killing me.</t>
  </si>
  <si>
    <t>f0004_us_f0004_00241.wav</t>
  </si>
  <si>
    <t>if they lose their fingertip in an accident</t>
  </si>
  <si>
    <t>f0004_us_f0004_00242.wav</t>
  </si>
  <si>
    <t>it's trying to remind you of what there is to love.</t>
  </si>
  <si>
    <t>f0004_us_f0004_00243.wav</t>
  </si>
  <si>
    <t>Now religions start from a very different place indeed.</t>
  </si>
  <si>
    <t>f0004_us_f0004_00244.wav</t>
  </si>
  <si>
    <t>So I wear two hats in most of what I do.</t>
  </si>
  <si>
    <t>f0004_us_f0004_00245.wav</t>
  </si>
  <si>
    <t>We have visions like this.</t>
  </si>
  <si>
    <t>f0004_us_f0004_00246.wav</t>
  </si>
  <si>
    <t>I finally went to the doctor</t>
  </si>
  <si>
    <t>f0004_us_f0004_00247.wav</t>
  </si>
  <si>
    <t>than ever in the past</t>
  </si>
  <si>
    <t>f0004_us_f0004_00248.wav</t>
  </si>
  <si>
    <t>there might be something</t>
  </si>
  <si>
    <t>f0004_us_f0004_00249.wav</t>
  </si>
  <si>
    <t>And I asked them to write the headline for the story of Othello.</t>
  </si>
  <si>
    <t>f0004_us_f0004_00250.wav</t>
  </si>
  <si>
    <t>you could get your tummy-tuck.</t>
  </si>
  <si>
    <t>f0004_us_f0004_00251.wav</t>
  </si>
  <si>
    <t>Another that ended slavery.</t>
  </si>
  <si>
    <t>f0004_us_f0004_00252.wav</t>
  </si>
  <si>
    <t>it's a true condemnation of our health care system</t>
  </si>
  <si>
    <t>f0004_us_f0004_00253.wav</t>
  </si>
  <si>
    <t>a study in e-content showed that much of global news from U.S.</t>
  </si>
  <si>
    <t>f0004_us_f0004_00254.wav</t>
  </si>
  <si>
    <t>and at eight frames a second</t>
  </si>
  <si>
    <t>f0004_us_f0004_00255.wav</t>
  </si>
  <si>
    <t>So I wasted some time there.</t>
  </si>
  <si>
    <t>f0004_us_f0004_00256.wav</t>
  </si>
  <si>
    <t>and this is the way it works.</t>
  </si>
  <si>
    <t>f0004_us_f0004_00257.wav</t>
  </si>
  <si>
    <t>the silicon sheath I roll over to keep it on which</t>
  </si>
  <si>
    <t>f0004_us_f0004_00258.wav</t>
  </si>
  <si>
    <t>Taking it a step further</t>
  </si>
  <si>
    <t>f0004_us_f0004_00259.wav</t>
  </si>
  <si>
    <t>not just how to protect</t>
  </si>
  <si>
    <t>f0004_us_f0004_00260.wav</t>
  </si>
  <si>
    <t>If you want to change the world</t>
  </si>
  <si>
    <t>f0004_us_f0004_00261.wav</t>
  </si>
  <si>
    <t>He's affordable and adorable</t>
  </si>
  <si>
    <t>f0004_us_f0004_00262.wav</t>
  </si>
  <si>
    <t>Globalization is increasing the demand for ideas</t>
  </si>
  <si>
    <t>f0004_us_f0004_00263.wav</t>
  </si>
  <si>
    <t>of the Maltese Falcon on eBay</t>
  </si>
  <si>
    <t>f0004_us_f0004_00264.wav</t>
  </si>
  <si>
    <t>Now if that were true</t>
  </si>
  <si>
    <t>f0004_us_f0004_00265.wav</t>
  </si>
  <si>
    <t>having collected a couple of hundred.</t>
  </si>
  <si>
    <t>f0004_us_f0004_00266.wav</t>
  </si>
  <si>
    <t>his naked heart still shines.</t>
  </si>
  <si>
    <t>f0004_us_f0004_00267.wav</t>
  </si>
  <si>
    <t>Weighs about eight pounds</t>
  </si>
  <si>
    <t>f0004_us_f0004_00268.wav</t>
  </si>
  <si>
    <t>Buckminster Fuller once wrote</t>
  </si>
  <si>
    <t>f0004_us_f0004_00269.wav</t>
  </si>
  <si>
    <t>what the NIH director said is</t>
  </si>
  <si>
    <t>f0004_us_f0004_00270.wav</t>
  </si>
  <si>
    <t>I went to the creationists' museum.</t>
  </si>
  <si>
    <t>f0004_us_f0004_00271.wav</t>
  </si>
  <si>
    <t>IBM has responsibilities</t>
  </si>
  <si>
    <t>f0004_us_f0004_00272.wav</t>
  </si>
  <si>
    <t>and she referred me to an orthopedic surgeon</t>
  </si>
  <si>
    <t>f0004_us_f0004_00273.wav</t>
  </si>
  <si>
    <t>the more expensive it is  to take care of our diseases as we get older.</t>
  </si>
  <si>
    <t>f0004_us_f0004_00274.wav</t>
  </si>
  <si>
    <t>I want to write about this really interesting world.</t>
  </si>
  <si>
    <t>f0004_us_f0004_00275.wav</t>
  </si>
  <si>
    <t>They were moving away from supernatural explanations</t>
  </si>
  <si>
    <t>f0004_us_f0004_00276.wav</t>
  </si>
  <si>
    <t>So I wanted to follow those.</t>
  </si>
  <si>
    <t>f0004_us_f0004_00277.wav</t>
  </si>
  <si>
    <t>Mahmoud was the fastest in the production line.</t>
  </si>
  <si>
    <t>f0004_us_f0004_00278.wav</t>
  </si>
  <si>
    <t>I will be with you through the end.</t>
  </si>
  <si>
    <t>f0004_us_f0004_00279.wav</t>
  </si>
  <si>
    <t>by not doing a complete exam</t>
  </si>
  <si>
    <t>f0004_us_f0004_00280.wav</t>
  </si>
  <si>
    <t>Here's what happened last fall that has really unnerved the researchers.</t>
  </si>
  <si>
    <t>f0004_us_f0004_00281.wav</t>
  </si>
  <si>
    <t>the ways the airports change.</t>
  </si>
  <si>
    <t>f0004_us_f0004_00282.wav</t>
  </si>
  <si>
    <t>This is a bio-morphic building.</t>
  </si>
  <si>
    <t>f0004_us_f0004_00283.wav</t>
  </si>
  <si>
    <t>We think very highly of ourselves.</t>
  </si>
  <si>
    <t>f0004_us_f0004_00284.wav</t>
  </si>
  <si>
    <t>and it's shaped like a diving board</t>
  </si>
  <si>
    <t>f0004_us_f0004_00285.wav</t>
  </si>
  <si>
    <t>And it really opened my eyes to this conversation  that could be explored</t>
  </si>
  <si>
    <t>f0004_us_f0004_00286.wav</t>
  </si>
  <si>
    <t>I grabbed all the reference</t>
  </si>
  <si>
    <t>f0004_us_f0004_00287.wav</t>
  </si>
  <si>
    <t>a speaker finds this complex</t>
  </si>
  <si>
    <t>f0004_us_f0004_00288.wav</t>
  </si>
  <si>
    <t>whatever has happened in their lives</t>
  </si>
  <si>
    <t>f0004_us_f0004_00289.wav</t>
  </si>
  <si>
    <t>how much money do I have in my pocket</t>
  </si>
  <si>
    <t>f0004_us_f0004_00290.wav</t>
  </si>
  <si>
    <t>which is just turning around there.</t>
  </si>
  <si>
    <t>f0004_us_f0004_00291.wav</t>
  </si>
  <si>
    <t>I wanted it to be about religion in America.</t>
  </si>
  <si>
    <t>f0004_us_f0004_00292.wav</t>
  </si>
  <si>
    <t>In the secular world we think</t>
  </si>
  <si>
    <t>f0004_us_f0004_00293.wav</t>
  </si>
  <si>
    <t>I just pictured a first grade teacher out in the lobby  with these unruly kids</t>
  </si>
  <si>
    <t>f0004_us_f0004_00294.wav</t>
  </si>
  <si>
    <t>So first I started with the mind.</t>
  </si>
  <si>
    <t>f0004_us_f0004_00295.wav</t>
  </si>
  <si>
    <t>when we're traveling abroad</t>
  </si>
  <si>
    <t>f0004_us_f0004_00296.wav</t>
  </si>
  <si>
    <t>I just drag these guys out and set them going.</t>
  </si>
  <si>
    <t>f0004_us_f0004_00297.wav</t>
  </si>
  <si>
    <t>Now we're not there yet.</t>
  </si>
  <si>
    <t>f0004_us_f0004_00298.wav</t>
  </si>
  <si>
    <t>How else can we create new ideas</t>
  </si>
  <si>
    <t>f0004_us_f0004_00299.wav</t>
  </si>
  <si>
    <t>We are at a private school in the American West</t>
  </si>
  <si>
    <t>f0004_us_f0004_00300.wav</t>
  </si>
  <si>
    <t>I wrote the book on a treadmill</t>
  </si>
  <si>
    <t>f0004_us_f0004_00301.wav</t>
  </si>
  <si>
    <t>Now all of these are fine projects</t>
  </si>
  <si>
    <t>f0004_us_f0004_00302.wav</t>
  </si>
  <si>
    <t>they actually spin it.</t>
  </si>
  <si>
    <t>f0004_us_f0004_00303.wav</t>
  </si>
  <si>
    <t>because if they said it</t>
  </si>
  <si>
    <t>f0004_us_f0004_00304.wav</t>
  </si>
  <si>
    <t>and it's sticking out over a ledge.</t>
  </si>
  <si>
    <t>f0004_us_f0004_00305.wav</t>
  </si>
  <si>
    <t>those pretty broad outlines.</t>
  </si>
  <si>
    <t>f0004_us_f0004_00306.wav</t>
  </si>
  <si>
    <t>It turned out that Justin was almost certainly not autistic.</t>
  </si>
  <si>
    <t>f0004_us_f0004_00307.wav</t>
  </si>
  <si>
    <t>they started fighting.</t>
  </si>
  <si>
    <t>f0004_us_f0004_00308.wav</t>
  </si>
  <si>
    <t>that's pretty obvious.</t>
  </si>
  <si>
    <t>f0004_us_f0004_00309.wav</t>
  </si>
  <si>
    <t>or fighting a famine.</t>
  </si>
  <si>
    <t>f0004_us_f0004_00310.wav</t>
  </si>
  <si>
    <t>I work for Esquire magazine</t>
  </si>
  <si>
    <t>f0004_us_f0004_00311.wav</t>
  </si>
  <si>
    <t>So one can have so-called spiritual moments without belief in the spirit.</t>
  </si>
  <si>
    <t>f0004_us_f0004_00312.wav</t>
  </si>
  <si>
    <t>it's trying to remind you of what there is to fear and to hate.</t>
  </si>
  <si>
    <t>f0004_us_f0004_00313.wav</t>
  </si>
  <si>
    <t>what you're trying to imbibe</t>
  </si>
  <si>
    <t>f0004_us_f0004_00314.wav</t>
  </si>
  <si>
    <t>Religions are fascinating in the way they try and combine the two.</t>
  </si>
  <si>
    <t>f0004_us_f0004_00315.wav</t>
  </si>
  <si>
    <t>they'd stick a feather on somebody's nose</t>
  </si>
  <si>
    <t>f0004_us_f0004_00316.wav</t>
  </si>
  <si>
    <t>you'll want to be heard just like my generation.</t>
  </si>
  <si>
    <t>f0004_us_f0004_00317.wav</t>
  </si>
  <si>
    <t>and I happened across the Maltese Falcon.</t>
  </si>
  <si>
    <t>f0004_us_f0004_00318.wav</t>
  </si>
  <si>
    <t>when they light their candles at ours</t>
  </si>
  <si>
    <t>f0004_us_f0004_00319.wav</t>
  </si>
  <si>
    <t>And people simply do not have enough to survive.</t>
  </si>
  <si>
    <t>f0004_us_f0004_00320.wav</t>
  </si>
  <si>
    <t>but it's a great story.</t>
  </si>
  <si>
    <t>f0004_us_f0004_00321.wav</t>
  </si>
  <si>
    <t>I talk about things that everybody in this room I'm sure has already heard of</t>
  </si>
  <si>
    <t>f0004_us_f0004_00322.wav</t>
  </si>
  <si>
    <t>meeting the X chromosome of the egg.</t>
  </si>
  <si>
    <t>f0004_us_f0004_00323.wav</t>
  </si>
  <si>
    <t>Sit them in a classroom</t>
  </si>
  <si>
    <t>f0004_us_f0004_00324.wav</t>
  </si>
  <si>
    <t>but Pioneer Germ Fighters totally rules.</t>
  </si>
  <si>
    <t>f0004_us_f0004_00325.wav</t>
  </si>
  <si>
    <t>I do most of my speaking in front of an education crowd</t>
  </si>
  <si>
    <t>f0004_us_f0004_00326.wav</t>
  </si>
  <si>
    <t>They have a pamphlet that says</t>
  </si>
  <si>
    <t>f0004_us_f0004_00327.wav</t>
  </si>
  <si>
    <t>And so for those who are undaunted</t>
  </si>
  <si>
    <t>f0004_us_f0004_00328.wav</t>
  </si>
  <si>
    <t>How do we help people like that</t>
  </si>
  <si>
    <t>f0004_us_f0004_00329.wav</t>
  </si>
  <si>
    <t>So I took him into a safe place.</t>
  </si>
  <si>
    <t>f0004_us_f0004_00330.wav</t>
  </si>
  <si>
    <t>Well I'm not a particularly brave person</t>
  </si>
  <si>
    <t>f0004_us_f0004_00331.wav</t>
  </si>
  <si>
    <t>when they could be feeding the world</t>
  </si>
  <si>
    <t>f0004_us_f0004_00332.wav</t>
  </si>
  <si>
    <t>in effective and reasonably comfortable manners.</t>
  </si>
  <si>
    <t>f0004_us_f0004_00333.wav</t>
  </si>
  <si>
    <t>it will pretty much get where it needs to go.</t>
  </si>
  <si>
    <t>f0004_us_f0004_00334.wav</t>
  </si>
  <si>
    <t>My dad was kind and loving before he had Alzheimer's</t>
  </si>
  <si>
    <t>f0004_us_f0004_00335.wav</t>
  </si>
  <si>
    <t>I was ready to tell him</t>
  </si>
  <si>
    <t>f0004_us_f0004_00336.wav</t>
  </si>
  <si>
    <t>as opposed to the parts about homosexuality is a sin</t>
  </si>
  <si>
    <t>f0004_us_f0004_00337.wav</t>
  </si>
  <si>
    <t>The legs were swollen and the knees were stiff</t>
  </si>
  <si>
    <t>f0004_us_f0004_00338.wav</t>
  </si>
  <si>
    <t>and I scaled them out to the size of the skull.</t>
  </si>
  <si>
    <t>f0004_us_f0004_00339.wav</t>
  </si>
  <si>
    <t>for the internally displaced people.</t>
  </si>
  <si>
    <t>f0004_us_f0004_00340.wav</t>
  </si>
  <si>
    <t>net before it's too late.</t>
  </si>
  <si>
    <t>f0004_us_f0004_00341.wav</t>
  </si>
  <si>
    <t>just like what Al Gore had</t>
  </si>
  <si>
    <t>f0004_us_f0004_00342.wav</t>
  </si>
  <si>
    <t>I'm doing weight-bearing exercise</t>
  </si>
  <si>
    <t>f0004_us_f0004_00343.wav</t>
  </si>
  <si>
    <t>But I've become increasingly interested in religion.</t>
  </si>
  <si>
    <t>f0004_us_f0004_00344.wav</t>
  </si>
  <si>
    <t>So growth can wash away even what appears to be a great depression.</t>
  </si>
  <si>
    <t>f0004_us_f0004_00345.wav</t>
  </si>
  <si>
    <t>a really crappy replica</t>
  </si>
  <si>
    <t>f0004_us_f0004_00346.wav</t>
  </si>
  <si>
    <t>the incentive to create new ideas.</t>
  </si>
  <si>
    <t>f0004_us_f0004_00347.wav</t>
  </si>
  <si>
    <t>And she was reluctant to tell me.</t>
  </si>
  <si>
    <t>f0004_us_f0004_00348.wav</t>
  </si>
  <si>
    <t>And the cost of iteration is so cheap that you might as well give it a go.</t>
  </si>
  <si>
    <t>f0004_us_f0004_00349.wav</t>
  </si>
  <si>
    <t>We can re-imagine adversity as something more than just tough times.</t>
  </si>
  <si>
    <t>f0004_us_f0004_00350.wav</t>
  </si>
  <si>
    <t>but it is exactly the same size as the United States</t>
  </si>
  <si>
    <t>f0004_us_f0004_00351.wav</t>
  </si>
  <si>
    <t>Because the solution seems so far in the past</t>
  </si>
  <si>
    <t>f0004_us_f0004_00352.wav</t>
  </si>
  <si>
    <t>then you get all the way down to people who live in the Asia-Pacific region</t>
  </si>
  <si>
    <t>f0004_us_f0004_00353.wav</t>
  </si>
  <si>
    <t>It's just incredible.</t>
  </si>
  <si>
    <t>f0004_us_f0004_00354.wav</t>
  </si>
  <si>
    <t>There is another source of solace and comfort for all this.</t>
  </si>
  <si>
    <t>f0004_us_f0004_00355.wav</t>
  </si>
  <si>
    <t>So let's think about the atoms.</t>
  </si>
  <si>
    <t>f0004_us_f0004_00356.wav</t>
  </si>
  <si>
    <t>It's incumbent upon us</t>
  </si>
  <si>
    <t>f0004_us_f0004_00357.wav</t>
  </si>
  <si>
    <t>Because in the last four years we've seen all kinds of memes</t>
  </si>
  <si>
    <t>f0004_us_f0004_00358.wav</t>
  </si>
  <si>
    <t>we should all vote this up.</t>
  </si>
  <si>
    <t>f0004_us_f0004_00359.wav</t>
  </si>
  <si>
    <t>it leads to increased rates of suicide.</t>
  </si>
  <si>
    <t>f0004_us_f0004_00360.wav</t>
  </si>
  <si>
    <t>which in turn means the entire chunk of metal is in two different places.</t>
  </si>
  <si>
    <t>f0004_us_f0004_00361.wav</t>
  </si>
  <si>
    <t>How do we develop this intuition</t>
  </si>
  <si>
    <t>f0004_us_f0004_00362.wav</t>
  </si>
  <si>
    <t>Somebody said the test we're facing now</t>
  </si>
  <si>
    <t>f0004_us_f0004_00363.wav</t>
  </si>
  <si>
    <t>evangelical Christianity</t>
  </si>
  <si>
    <t>f0004_us_f0004_00364.wav</t>
  </si>
  <si>
    <t>Now what do those differences look like</t>
  </si>
  <si>
    <t>f0004_us_f0004_00365.wav</t>
  </si>
  <si>
    <t>but it was not always like this.</t>
  </si>
  <si>
    <t>f0004_us_f0004_00366.wav</t>
  </si>
  <si>
    <t>If we can change the dynamic</t>
  </si>
  <si>
    <t>f0004_us_f0004_00367.wav</t>
  </si>
  <si>
    <t>And when we have overwhelming problems in front of us</t>
  </si>
  <si>
    <t>f0004_us_f0004_00368.wav</t>
  </si>
  <si>
    <t>vague possibility out there</t>
  </si>
  <si>
    <t>f0004_us_f0004_00369.wav</t>
  </si>
  <si>
    <t>and in a far more nasty way</t>
  </si>
  <si>
    <t>f0004_us_f0004_00370.wav</t>
  </si>
  <si>
    <t>And they get depressed and they get sad on their own.</t>
  </si>
  <si>
    <t>f0004_us_f0004_00371.wav</t>
  </si>
  <si>
    <t>The suffering of indigenous peoples is not a simple issue to fix.</t>
  </si>
  <si>
    <t>f0004_us_f0004_00372.wav</t>
  </si>
  <si>
    <t>And you get water solutions.</t>
  </si>
  <si>
    <t>f0004_us_f0004_00373.wav</t>
  </si>
  <si>
    <t>Transportation walls came tumbling down.</t>
  </si>
  <si>
    <t>f0004_us_f0004_00374.wav</t>
  </si>
  <si>
    <t>They've done a lot of good for girls in these situations.</t>
  </si>
  <si>
    <t>f0004_us_f0004_00375.wav</t>
  </si>
  <si>
    <t>and maybe even an obligation</t>
  </si>
  <si>
    <t>f0004_us_f0004_00376.wav</t>
  </si>
  <si>
    <t>They're all about transformation.</t>
  </si>
  <si>
    <t>f0004_us_f0004_00377.wav</t>
  </si>
  <si>
    <t>that sounds like a really good idea.</t>
  </si>
  <si>
    <t>f0004_us_f0004_00378.wav</t>
  </si>
  <si>
    <t>I was able to do a thorough physical</t>
  </si>
  <si>
    <t>f0004_us_f0004_00379.wav</t>
  </si>
  <si>
    <t>But it was kind of an interesting thought.</t>
  </si>
  <si>
    <t>f0004_us_f0004_00380.wav</t>
  </si>
  <si>
    <t>as you can see evidenced by such examples</t>
  </si>
  <si>
    <t>f0004_us_f0004_00381.wav</t>
  </si>
  <si>
    <t>If you said to a modern liberal individualist</t>
  </si>
  <si>
    <t>f0004_us_f0004_00382.wav</t>
  </si>
  <si>
    <t>Everybody is wearing jeans</t>
  </si>
  <si>
    <t>f0004_us_f0004_00383.wav</t>
  </si>
  <si>
    <t>And as a teacher of medicine</t>
  </si>
  <si>
    <t>f0004_us_f0004_00384.wav</t>
  </si>
  <si>
    <t>and remove a damaged piece of tissue</t>
  </si>
  <si>
    <t>f0004_us_f0004_00385.wav</t>
  </si>
  <si>
    <t>but connected to the ideas that are here</t>
  </si>
  <si>
    <t>f0004_us_f0004_00386.wav</t>
  </si>
  <si>
    <t>I left him with my sister at Leith.</t>
  </si>
  <si>
    <t>f0004_us_f0004_00387.wav</t>
  </si>
  <si>
    <t>the other one is common.</t>
  </si>
  <si>
    <t>f0004_us_f0004_00388.wav</t>
  </si>
  <si>
    <t>and a lot of light and dark comes into it.</t>
  </si>
  <si>
    <t>f0004_us_f0004_00389.wav</t>
  </si>
  <si>
    <t>all sorts of dynamics that are deeply disturbing.</t>
  </si>
  <si>
    <t>f0004_us_f0004_00390.wav</t>
  </si>
  <si>
    <t>where are they going to find guidance</t>
  </si>
  <si>
    <t>f0004_us_f0004_00391.wav</t>
  </si>
  <si>
    <t>Consider sending somebody to Nashville.</t>
  </si>
  <si>
    <t>f0004_us_f0004_00392.wav</t>
  </si>
  <si>
    <t>She comes from an odd place.</t>
  </si>
  <si>
    <t>f0004_us_f0004_00393.wav</t>
  </si>
  <si>
    <t>we purify the RNA out of it using some basic technology</t>
  </si>
  <si>
    <t>f0004_us_f0004_00394.wav</t>
  </si>
  <si>
    <t>I set off to do just that.</t>
  </si>
  <si>
    <t>f0004_us_f0004_00395.wav</t>
  </si>
  <si>
    <t>really expressed this quite well.</t>
  </si>
  <si>
    <t>f0004_us_f0004_00396.wav</t>
  </si>
  <si>
    <t>that there is going to be an element where we are not succeeding.</t>
  </si>
  <si>
    <t>f0004_us_f0004_00397.wav</t>
  </si>
  <si>
    <t>So this is Oblivion by Astor Piazzolla.</t>
  </si>
  <si>
    <t>f0004_us_f0004_00398.wav</t>
  </si>
  <si>
    <t>He began to tap on the chests of his patients</t>
  </si>
  <si>
    <t>f0004_us_f0004_00399.wav</t>
  </si>
  <si>
    <t>And then I understood</t>
  </si>
  <si>
    <t>f0004_us_f0004_00400.wav</t>
  </si>
  <si>
    <t>and help stop global warming.</t>
  </si>
  <si>
    <t>f0004_us_f0004_00401.wav</t>
  </si>
  <si>
    <t>Would they give me academic journals so I could scribble in the margins</t>
  </si>
  <si>
    <t>f0004_us_f0004_00402.wav</t>
  </si>
  <si>
    <t>And indeed start caring so much about material goods.</t>
  </si>
  <si>
    <t>f0004_us_f0004_00403.wav</t>
  </si>
  <si>
    <t>You immerse yourself in the water</t>
  </si>
  <si>
    <t>f0004_us_f0004_00404.wav</t>
  </si>
  <si>
    <t>we're only just holding it together.</t>
  </si>
  <si>
    <t>f0004_us_f0004_00405.wav</t>
  </si>
  <si>
    <t>she started out the journey with two children</t>
  </si>
  <si>
    <t>f0004_us_f0004_00406.wav</t>
  </si>
  <si>
    <t>And we can reflect here the way Gillian Ishijima did.</t>
  </si>
  <si>
    <t>f0004_us_f0004_00407.wav</t>
  </si>
  <si>
    <t>I was reading this list out loud to a friend and at first was laughing</t>
  </si>
  <si>
    <t>f0004_us_f0004_00408.wav</t>
  </si>
  <si>
    <t>It expands in winter and contracts in summer.</t>
  </si>
  <si>
    <t>f0004_us_f0004_00409.wav</t>
  </si>
  <si>
    <t>They've ignored the possibility of harmonious disagreement.</t>
  </si>
  <si>
    <t>f0004_us_f0004_00410.wav</t>
  </si>
  <si>
    <t>And so that's what we did.</t>
  </si>
  <si>
    <t>f0004_us_f0004_00411.wav</t>
  </si>
  <si>
    <t>like a sort of a Scalia version of the Bible</t>
  </si>
  <si>
    <t>f0004_us_f0004_00412.wav</t>
  </si>
  <si>
    <t>and the second one was in Chinese.</t>
  </si>
  <si>
    <t>f0004_us_f0004_00413.wav</t>
  </si>
  <si>
    <t>our country would not exist.</t>
  </si>
  <si>
    <t>f0004_us_f0004_00414.wav</t>
  </si>
  <si>
    <t>if you think it already hasn't.</t>
  </si>
  <si>
    <t>f0004_us_f0004_00415.wav</t>
  </si>
  <si>
    <t>For me they normally happen</t>
  </si>
  <si>
    <t>f0004_us_f0004_00416.wav</t>
  </si>
  <si>
    <t>if they're not harmful</t>
  </si>
  <si>
    <t>f0004_us_f0004_00417.wav</t>
  </si>
  <si>
    <t>where I hired a team of people in Bangalore</t>
  </si>
  <si>
    <t>f0004_us_f0004_00418.wav</t>
  </si>
  <si>
    <t>I'm going to give you a hundred bucks.</t>
  </si>
  <si>
    <t>f0004_us_f0004_00419.wav</t>
  </si>
  <si>
    <t>and I became a little bit of a better person.</t>
  </si>
  <si>
    <t>f0004_us_f0004_00420.wav</t>
  </si>
  <si>
    <t>The bad news is we don't know exactly what's causing this</t>
  </si>
  <si>
    <t>f0004_us_f0004_00421.wav</t>
  </si>
  <si>
    <t>They've taken the wrong substance.</t>
  </si>
  <si>
    <t>f0004_us_f0004_00422.wav</t>
  </si>
  <si>
    <t>his brain was subject to the more typical masculine component of hormones.</t>
  </si>
  <si>
    <t>f0004_us_f0004_00423.wav</t>
  </si>
  <si>
    <t>And then he added something I will never forget for the rest of my life.</t>
  </si>
  <si>
    <t>f0004_us_f0004_00424.wav</t>
  </si>
  <si>
    <t>It became a policy of positive discrimination</t>
  </si>
  <si>
    <t>f0004_us_f0004_00425.wav</t>
  </si>
  <si>
    <t>What does this mean for the future of mankind</t>
  </si>
  <si>
    <t>f0004_us_f0004_00426.wav</t>
  </si>
  <si>
    <t>we'd need between five</t>
  </si>
  <si>
    <t>f0004_us_f0004_00427.wav</t>
  </si>
  <si>
    <t>It's very powerful work.</t>
  </si>
  <si>
    <t>f0004_us_f0004_00428.wav</t>
  </si>
  <si>
    <t>What's needed really is a higher level of consciousness.</t>
  </si>
  <si>
    <t>f0004_us_f0004_00429.wav</t>
  </si>
  <si>
    <t>Out comes the liposuction fluid</t>
  </si>
  <si>
    <t>f0004_us_f0004_00430.wav</t>
  </si>
  <si>
    <t>At such and such a date</t>
  </si>
  <si>
    <t>f0004_us_f0004_00431.wav</t>
  </si>
  <si>
    <t>the results can be somewhat comical.</t>
  </si>
  <si>
    <t>f0004_us_f0004_00432.wav</t>
  </si>
  <si>
    <t>So I'm going to put the slide up now.</t>
  </si>
  <si>
    <t>f0004_us_f0004_00433.wav</t>
  </si>
  <si>
    <t>So here we can see the white represents low altitudes</t>
  </si>
  <si>
    <t>f0004_us_f0004_00434.wav</t>
  </si>
  <si>
    <t>that got us a little angry.</t>
  </si>
  <si>
    <t>f0004_us_f0004_00435.wav</t>
  </si>
  <si>
    <t>Communal ownership of reservation lands ends.</t>
  </si>
  <si>
    <t>f0004_us_f0004_00436.wav</t>
  </si>
  <si>
    <t>Here's an insight that I've had about success.</t>
  </si>
  <si>
    <t>f0004_us_f0004_00437.wav</t>
  </si>
  <si>
    <t>And if you measure very</t>
  </si>
  <si>
    <t>f0004_us_f0004_00438.wav</t>
  </si>
  <si>
    <t>appreciating them and diving into them.</t>
  </si>
  <si>
    <t>f0004_us_f0004_00439.wav</t>
  </si>
  <si>
    <t>So here I had this Falcon</t>
  </si>
  <si>
    <t>f0004_us_f0004_00440.wav</t>
  </si>
  <si>
    <t>Now all of this has been tremendous for the world.</t>
  </si>
  <si>
    <t>f0004_us_f0004_00441.wav</t>
  </si>
  <si>
    <t>but humbled by the complexity of the brain</t>
  </si>
  <si>
    <t>f0004_us_f0004_00442.wav</t>
  </si>
  <si>
    <t>Art should be didactic.</t>
  </si>
  <si>
    <t>f0004_us_f0004_00443.wav</t>
  </si>
  <si>
    <t>To put it in perspective</t>
  </si>
  <si>
    <t>f0004_us_f0004_00444.wav</t>
  </si>
  <si>
    <t>have a really dramatically unsustainable level of this.</t>
  </si>
  <si>
    <t>f0004_us_f0004_00445.wav</t>
  </si>
  <si>
    <t>It is possible and it is not difficult.</t>
  </si>
  <si>
    <t>f0004_us_f0004_00446.wav</t>
  </si>
  <si>
    <t>We provide the patients</t>
  </si>
  <si>
    <t>f0005_us_f0005_00001.wav</t>
  </si>
  <si>
    <t>There is a real correlationship</t>
  </si>
  <si>
    <t>f0005_us_f0005_00002.wav</t>
  </si>
  <si>
    <t>she has a dermatitis on the fingers of her right hand</t>
  </si>
  <si>
    <t>f0005_us_f0005_00003.wav</t>
  </si>
  <si>
    <t>This is an opportunity.</t>
  </si>
  <si>
    <t>f0005_us_f0005_00004.wav</t>
  </si>
  <si>
    <t>rounds look very much like this</t>
  </si>
  <si>
    <t>f0005_us_f0005_00005.wav</t>
  </si>
  <si>
    <t>He made no attempt at diagnosis.</t>
  </si>
  <si>
    <t>f0005_us_f0005_00006.wav</t>
  </si>
  <si>
    <t>But no longer is the message going to be coming from just the top down.</t>
  </si>
  <si>
    <t>f0005_us_f0005_00007.wav</t>
  </si>
  <si>
    <t>that turned out to be letting him fill out forms.</t>
  </si>
  <si>
    <t>f0005_us_f0005_00008.wav</t>
  </si>
  <si>
    <t>A friend of mine sent me something called a hip-hop bible</t>
  </si>
  <si>
    <t>f0005_us_f0005_00009.wav</t>
  </si>
  <si>
    <t>But because it's an escape from the human anthill.</t>
  </si>
  <si>
    <t>f0005_us_f0005_00010.wav</t>
  </si>
  <si>
    <t>my first night out on the town</t>
  </si>
  <si>
    <t>f0005_us_f0005_00011.wav</t>
  </si>
  <si>
    <t>Cars and trucks are very significant</t>
  </si>
  <si>
    <t>f0005_us_f0005_00012.wav</t>
  </si>
  <si>
    <t>all of those proteins are encoded by our genomes.</t>
  </si>
  <si>
    <t>f0005_us_f0005_00013.wav</t>
  </si>
  <si>
    <t>we obviously need brains.</t>
  </si>
  <si>
    <t>f0005_us_f0005_00014.wav</t>
  </si>
  <si>
    <t>beige person if they existed</t>
  </si>
  <si>
    <t>f0005_us_f0005_00015.wav</t>
  </si>
  <si>
    <t>because we're understanding that we need to do more than we are.</t>
  </si>
  <si>
    <t>f0005_us_f0005_00016.wav</t>
  </si>
  <si>
    <t>It's been on calendars</t>
  </si>
  <si>
    <t>f0005_us_f0005_00017.wav</t>
  </si>
  <si>
    <t>My response to him was</t>
  </si>
  <si>
    <t>f0005_us_f0005_00018.wav</t>
  </si>
  <si>
    <t>Let's imagine one of them</t>
  </si>
  <si>
    <t>f0005_us_f0005_00019.wav</t>
  </si>
  <si>
    <t>Her mouth dropped open when she saw me</t>
  </si>
  <si>
    <t>f0005_us_f0005_00020.wav</t>
  </si>
  <si>
    <t>but together we can change his appetite.</t>
  </si>
  <si>
    <t>f0005_us_f0005_00021.wav</t>
  </si>
  <si>
    <t>And this was the final vote.</t>
  </si>
  <si>
    <t>f0005_us_f0005_00022.wav</t>
  </si>
  <si>
    <t>It's doing something new.</t>
  </si>
  <si>
    <t>f0005_us_f0005_00023.wav</t>
  </si>
  <si>
    <t>so seeds that could save your life.</t>
  </si>
  <si>
    <t>f0005_us_f0005_00024.wav</t>
  </si>
  <si>
    <t>Then there is the fictional bird</t>
  </si>
  <si>
    <t>f0005_us_f0005_00025.wav</t>
  </si>
  <si>
    <t>I think you're going to break one of those bands.</t>
  </si>
  <si>
    <t>f0005_us_f0005_00026.wav</t>
  </si>
  <si>
    <t>is battles over the beginning of life and the end of life.</t>
  </si>
  <si>
    <t>f0005_us_f0005_00027.wav</t>
  </si>
  <si>
    <t>everybody is the same.</t>
  </si>
  <si>
    <t>f0005_us_f0005_00028.wav</t>
  </si>
  <si>
    <t>We don't have that kind of situation.</t>
  </si>
  <si>
    <t>f0005_us_f0005_00029.wav</t>
  </si>
  <si>
    <t>because it's a pattern matching exercise.</t>
  </si>
  <si>
    <t>f0005_us_f0005_00030.wav</t>
  </si>
  <si>
    <t>So we can't relate to her.</t>
  </si>
  <si>
    <t>f0005_us_f0005_00031.wav</t>
  </si>
  <si>
    <t>And in the other case</t>
  </si>
  <si>
    <t>f0005_us_f0005_00032.wav</t>
  </si>
  <si>
    <t>use all-natural light</t>
  </si>
  <si>
    <t>f0005_us_f0005_00033.wav</t>
  </si>
  <si>
    <t>much better than the average crowd</t>
  </si>
  <si>
    <t>f0005_us_f0005_00034.wav</t>
  </si>
  <si>
    <t>I was also influenced by another experience that I had</t>
  </si>
  <si>
    <t>f0005_us_f0005_00035.wav</t>
  </si>
  <si>
    <t>not knowing that the economy was about to go off a cliff.</t>
  </si>
  <si>
    <t>f0005_us_f0005_00036.wav</t>
  </si>
  <si>
    <t>as well as cognitive symptoms.</t>
  </si>
  <si>
    <t>f0005_us_f0005_00037.wav</t>
  </si>
  <si>
    <t>function and aesthetic</t>
  </si>
  <si>
    <t>f0005_us_f0005_00038.wav</t>
  </si>
  <si>
    <t>Everybody's moving from the East coast to the West coast.</t>
  </si>
  <si>
    <t>f0005_us_f0005_00039.wav</t>
  </si>
  <si>
    <t>The first was avoiding the little sins that we all commit every day.</t>
  </si>
  <si>
    <t>f0005_us_f0005_00040.wav</t>
  </si>
  <si>
    <t>You would think that person might have made a lot of money</t>
  </si>
  <si>
    <t>f0005_us_f0005_00041.wav</t>
  </si>
  <si>
    <t>It's really important to look at the Moon.</t>
  </si>
  <si>
    <t>f0005_us_f0005_00042.wav</t>
  </si>
  <si>
    <t>Implicit in this phrase of overcoming adversity</t>
  </si>
  <si>
    <t>f0005_us_f0005_00043.wav</t>
  </si>
  <si>
    <t>not so much overcoming adversity</t>
  </si>
  <si>
    <t>f0005_us_f0005_00044.wav</t>
  </si>
  <si>
    <t>But we were all so nervous.</t>
  </si>
  <si>
    <t>f0005_us_f0005_00045.wav</t>
  </si>
  <si>
    <t>makes this neat sound when you jump around on it.</t>
  </si>
  <si>
    <t>f0005_us_f0005_00046.wav</t>
  </si>
  <si>
    <t>And now to introduce their music video</t>
  </si>
  <si>
    <t>f0005_us_f0005_00047.wav</t>
  </si>
  <si>
    <t>In order to be optimistic about this</t>
  </si>
  <si>
    <t>f0005_us_f0005_00048.wav</t>
  </si>
  <si>
    <t>So if you're in drug discovery</t>
  </si>
  <si>
    <t>f0005_us_f0005_00049.wav</t>
  </si>
  <si>
    <t>It's when we warmed it up</t>
  </si>
  <si>
    <t>f0005_us_f0005_00050.wav</t>
  </si>
  <si>
    <t>I know she really cried for her son.</t>
  </si>
  <si>
    <t>f0005_us_f0005_00051.wav</t>
  </si>
  <si>
    <t>This is age versus cost of health care.</t>
  </si>
  <si>
    <t>f0005_us_f0005_00052.wav</t>
  </si>
  <si>
    <t>And they helped me understand that rituals are all about transformation.</t>
  </si>
  <si>
    <t>f0005_us_f0005_00053.wav</t>
  </si>
  <si>
    <t>However there is a political battle in our country.</t>
  </si>
  <si>
    <t>f0005_us_f0005_00054.wav</t>
  </si>
  <si>
    <t>and we have the lowest standards in the world</t>
  </si>
  <si>
    <t>f0005_us_f0005_00055.wav</t>
  </si>
  <si>
    <t>So I think half of my book advance went into sunscreen.</t>
  </si>
  <si>
    <t>f0005_us_f0005_00056.wav</t>
  </si>
  <si>
    <t>Support the idea of capping carbon dioxide emissions</t>
  </si>
  <si>
    <t>f0005_us_f0005_00057.wav</t>
  </si>
  <si>
    <t>am into their studio for an interview with Anderson Cooper.</t>
  </si>
  <si>
    <t>f0005_us_f0005_00058.wav</t>
  </si>
  <si>
    <t>I'm not interested in doing that.</t>
  </si>
  <si>
    <t>f0005_us_f0005_00059.wav</t>
  </si>
  <si>
    <t>And also according them a level of sympathy.</t>
  </si>
  <si>
    <t>f0005_us_f0005_00060.wav</t>
  </si>
  <si>
    <t>Well how else can we create new ideas</t>
  </si>
  <si>
    <t>f0005_us_f0005_00061.wav</t>
  </si>
  <si>
    <t>We call it tracking here in the States.</t>
  </si>
  <si>
    <t>f0005_us_f0005_00062.wav</t>
  </si>
  <si>
    <t>outside the context of the film</t>
  </si>
  <si>
    <t>f0005_us_f0005_00063.wav</t>
  </si>
  <si>
    <t>to see beauty in themselves and others</t>
  </si>
  <si>
    <t>f0005_us_f0005_00064.wav</t>
  </si>
  <si>
    <t>most of it  is in the atmosphere.</t>
  </si>
  <si>
    <t>f0005_us_f0005_00065.wav</t>
  </si>
  <si>
    <t>if you're in the travel industry</t>
  </si>
  <si>
    <t>f0005_us_f0005_00066.wav</t>
  </si>
  <si>
    <t>The move destroyed the reservations</t>
  </si>
  <si>
    <t>f0005_us_f0005_00067.wav</t>
  </si>
  <si>
    <t>of that clinical era.</t>
  </si>
  <si>
    <t>f0005_us_f0005_00068.wav</t>
  </si>
  <si>
    <t>doesn't matter what's in its way</t>
  </si>
  <si>
    <t>f0005_us_f0005_00069.wav</t>
  </si>
  <si>
    <t>to bring out potential.</t>
  </si>
  <si>
    <t>f0005_us_f0005_00070.wav</t>
  </si>
  <si>
    <t>we had embraced and wept.</t>
  </si>
  <si>
    <t>f0005_us_f0005_00071.wav</t>
  </si>
  <si>
    <t>It's a standard template by which we're going to hang the rest of this data.</t>
  </si>
  <si>
    <t>f0005_us_f0005_00072.wav</t>
  </si>
  <si>
    <t>and the community of your peers will vote it up if they like it</t>
  </si>
  <si>
    <t>f0005_us_f0005_00073.wav</t>
  </si>
  <si>
    <t>Many of you may have heard of the Lakota</t>
  </si>
  <si>
    <t>f0005_us_f0005_00074.wav</t>
  </si>
  <si>
    <t>I knew I would find her someday</t>
  </si>
  <si>
    <t>f0005_us_f0005_00075.wav</t>
  </si>
  <si>
    <t>I'm going to share with you some of the exciting work that's going on.</t>
  </si>
  <si>
    <t>f0005_us_f0005_00076.wav</t>
  </si>
  <si>
    <t>I can make a really great box.</t>
  </si>
  <si>
    <t>f0005_us_f0005_00077.wav</t>
  </si>
  <si>
    <t>It was really a life-changing project.</t>
  </si>
  <si>
    <t>f0005_us_f0005_00078.wav</t>
  </si>
  <si>
    <t>then you can dismiss what I have to say.</t>
  </si>
  <si>
    <t>f0005_us_f0005_00079.wav</t>
  </si>
  <si>
    <t>as it is opening ourselves up to it</t>
  </si>
  <si>
    <t>f0005_us_f0005_00080.wav</t>
  </si>
  <si>
    <t>do anything other than look at the screen.</t>
  </si>
  <si>
    <t>f0005_us_f0005_00081.wav</t>
  </si>
  <si>
    <t>people are actually perfectly healthy.</t>
  </si>
  <si>
    <t>f0005_us_f0005_00082.wav</t>
  </si>
  <si>
    <t>and he helps our economy grow.</t>
  </si>
  <si>
    <t>f0005_us_f0005_00083.wav</t>
  </si>
  <si>
    <t>in my home in Tennessee</t>
  </si>
  <si>
    <t>f0005_us_f0005_00084.wav</t>
  </si>
  <si>
    <t>And even at this point</t>
  </si>
  <si>
    <t>f0005_us_f0005_00085.wav</t>
  </si>
  <si>
    <t>There were incredibly difficult moments in the building of this thing.</t>
  </si>
  <si>
    <t>f0005_us_f0005_00086.wav</t>
  </si>
  <si>
    <t>if you threw away all the cells</t>
  </si>
  <si>
    <t>f0005_us_f0005_00087.wav</t>
  </si>
  <si>
    <t>And I went to see The Sunday Sport</t>
  </si>
  <si>
    <t>f0005_us_f0005_00088.wav</t>
  </si>
  <si>
    <t>his hands moved as if in slow motion.</t>
  </si>
  <si>
    <t>f0005_us_f0005_00089.wav</t>
  </si>
  <si>
    <t>the voting started and we actually got behind it ourselves.</t>
  </si>
  <si>
    <t>f0005_us_f0005_00090.wav</t>
  </si>
  <si>
    <t>And higher oil prices mean a greater incentive to invest in energy R&amp;D.</t>
  </si>
  <si>
    <t>f0005_us_f0005_00091.wav</t>
  </si>
  <si>
    <t>with taking out the best sides of religion.</t>
  </si>
  <si>
    <t>f0005_us_f0005_00092.wav</t>
  </si>
  <si>
    <t>then perhaps one more puzzle in one more brain will be solved.</t>
  </si>
  <si>
    <t>f0005_us_f0005_00093.wav</t>
  </si>
  <si>
    <t>One is the beginning of the music video.</t>
  </si>
  <si>
    <t>f0005_us_f0005_00094.wav</t>
  </si>
  <si>
    <t>Most of the educational games do not.</t>
  </si>
  <si>
    <t>f0005_us_f0005_00095.wav</t>
  </si>
  <si>
    <t>Majora mentioned this.</t>
  </si>
  <si>
    <t>f0005_us_f0005_00096.wav</t>
  </si>
  <si>
    <t>It's involved in learning and memory.</t>
  </si>
  <si>
    <t>f0005_us_f0005_00097.wav</t>
  </si>
  <si>
    <t>at least you know you don't have to reset the whole thing.</t>
  </si>
  <si>
    <t>f0005_us_f0005_00098.wav</t>
  </si>
  <si>
    <t>a series of events was set in motion by a people who look like me</t>
  </si>
  <si>
    <t>f0005_us_f0005_00099.wav</t>
  </si>
  <si>
    <t>He would have a great time.</t>
  </si>
  <si>
    <t>f0005_us_f0005_00100.wav</t>
  </si>
  <si>
    <t>And so I became the head of neurophysiology for the clinical arm of this team</t>
  </si>
  <si>
    <t>f0005_us_f0005_00101.wav</t>
  </si>
  <si>
    <t>instead of using material</t>
  </si>
  <si>
    <t>f0005_us_f0005_00102.wav</t>
  </si>
  <si>
    <t>And it turned out that one of the guys there</t>
  </si>
  <si>
    <t>f0005_us_f0005_00103.wav</t>
  </si>
  <si>
    <t>so he needed a long preparation.</t>
  </si>
  <si>
    <t>f0005_us_f0005_00104.wav</t>
  </si>
  <si>
    <t>But if it were your culture</t>
  </si>
  <si>
    <t>f0005_us_f0005_00105.wav</t>
  </si>
  <si>
    <t>this stranger had to be the bearer of bad news.</t>
  </si>
  <si>
    <t>f0005_us_f0005_00106.wav</t>
  </si>
  <si>
    <t>to live my life for me.</t>
  </si>
  <si>
    <t>f0005_us_f0005_00107.wav</t>
  </si>
  <si>
    <t>Earth and Venus  are exactly the same size.</t>
  </si>
  <si>
    <t>f0005_us_f0005_00108.wav</t>
  </si>
  <si>
    <t>This is the complete antithesis of regenerative medicine.</t>
  </si>
  <si>
    <t>f0005_us_f0005_00109.wav</t>
  </si>
  <si>
    <t>and then the next one.</t>
  </si>
  <si>
    <t>f0005_us_f0005_00110.wav</t>
  </si>
  <si>
    <t>I appreciate your attention today</t>
  </si>
  <si>
    <t>f0005_us_f0005_00111.wav</t>
  </si>
  <si>
    <t>I'd like to close by saying that no one's going to change our vision</t>
  </si>
  <si>
    <t>f0005_us_f0005_00112.wav</t>
  </si>
  <si>
    <t>That's a lot of people.</t>
  </si>
  <si>
    <t>f0005_us_f0005_00113.wav</t>
  </si>
  <si>
    <t>But Murray Gell-Mann yesterday talked about emergent properties.</t>
  </si>
  <si>
    <t>f0005_us_f0005_00114.wav</t>
  </si>
  <si>
    <t>so you can see the diversity of aircraft that are in the skies above us.</t>
  </si>
  <si>
    <t>f0005_us_f0005_00115.wav</t>
  </si>
  <si>
    <t>At the other end of the planet</t>
  </si>
  <si>
    <t>f0005_us_f0005_00116.wav</t>
  </si>
  <si>
    <t>which has a dramatically negative impact on our life.</t>
  </si>
  <si>
    <t>f0005_us_f0005_00117.wav</t>
  </si>
  <si>
    <t>it's going to be right around this point you'll actually see a back-flush.</t>
  </si>
  <si>
    <t>f0005_us_f0005_00118.wav</t>
  </si>
  <si>
    <t>This is a more detailed map.</t>
  </si>
  <si>
    <t>f0005_us_f0005_00119.wav</t>
  </si>
  <si>
    <t>postage stamps in many different countries.</t>
  </si>
  <si>
    <t>f0005_us_f0005_00120.wav</t>
  </si>
  <si>
    <t>Especially if you're me</t>
  </si>
  <si>
    <t>f0005_us_f0005_00121.wav</t>
  </si>
  <si>
    <t>But eventually it stops working</t>
  </si>
  <si>
    <t>f0005_us_f0005_00122.wav</t>
  </si>
  <si>
    <t>They are sure that parents and administrators will never accept anything.</t>
  </si>
  <si>
    <t>f0005_us_f0005_00123.wav</t>
  </si>
  <si>
    <t>despite all the advances in medical technology</t>
  </si>
  <si>
    <t>f0005_us_f0005_00124.wav</t>
  </si>
  <si>
    <t>I'm here today to show my photographs of the Lakota.</t>
  </si>
  <si>
    <t>f0005_us_f0005_00125.wav</t>
  </si>
  <si>
    <t>meeting that X chromosome of the egg.</t>
  </si>
  <si>
    <t>f0005_us_f0005_00126.wav</t>
  </si>
  <si>
    <t>I'm going to show you an example of each of these</t>
  </si>
  <si>
    <t>f0005_us_f0005_00127.wav</t>
  </si>
  <si>
    <t>everyday objects around us.</t>
  </si>
  <si>
    <t>f0005_us_f0005_00128.wav</t>
  </si>
  <si>
    <t>and they were interested in a concept of a naturalistic world.</t>
  </si>
  <si>
    <t>f0005_us_f0005_00129.wav</t>
  </si>
  <si>
    <t>f0005_us_f0005_00130.wav</t>
  </si>
  <si>
    <t>some of us have done that</t>
  </si>
  <si>
    <t>f0005_us_f0005_00131.wav</t>
  </si>
  <si>
    <t>So I rather like this picture here.</t>
  </si>
  <si>
    <t>f0005_us_f0005_00132.wav</t>
  </si>
  <si>
    <t>you need to listen and learn from kids and trust us and expect more from us.</t>
  </si>
  <si>
    <t>f0005_us_f0005_00133.wav</t>
  </si>
  <si>
    <t>And influential voices came up with one answer.</t>
  </si>
  <si>
    <t>f0005_us_f0005_00134.wav</t>
  </si>
  <si>
    <t>So the red levels are where a gene is turned on to a great degree.</t>
  </si>
  <si>
    <t>f0005_us_f0005_00135.wav</t>
  </si>
  <si>
    <t>and the rest of the internet</t>
  </si>
  <si>
    <t>f0005_us_f0005_00136.wav</t>
  </si>
  <si>
    <t>and avoid that they get married and suffer as much as I did</t>
  </si>
  <si>
    <t>f0005_us_f0005_00137.wav</t>
  </si>
  <si>
    <t>I hope that that turns out to be true.</t>
  </si>
  <si>
    <t>f0005_us_f0005_00138.wav</t>
  </si>
  <si>
    <t>is turned into methane by microbes.</t>
  </si>
  <si>
    <t>f0005_us_f0005_00139.wav</t>
  </si>
  <si>
    <t>here's what we should do.</t>
  </si>
  <si>
    <t>f0005_us_f0005_00140.wav</t>
  </si>
  <si>
    <t>This process for any given brain.</t>
  </si>
  <si>
    <t>f0005_us_f0005_00141.wav</t>
  </si>
  <si>
    <t>We need a greater demand for ideas</t>
  </si>
  <si>
    <t>f0005_us_f0005_00142.wav</t>
  </si>
  <si>
    <t>an intellectual posture.</t>
  </si>
  <si>
    <t>f0005_us_f0005_00143.wav</t>
  </si>
  <si>
    <t>She was the editor then of a magazine called ID</t>
  </si>
  <si>
    <t>f0005_us_f0005_00144.wav</t>
  </si>
  <si>
    <t>I am a scrap of a man</t>
  </si>
  <si>
    <t>f0005_us_f0005_00145.wav</t>
  </si>
  <si>
    <t>Prozac and Wellbutrin.</t>
  </si>
  <si>
    <t>f0005_us_f0005_00146.wav</t>
  </si>
  <si>
    <t>I may be a little taller.</t>
  </si>
  <si>
    <t>f0005_us_f0005_00147.wav</t>
  </si>
  <si>
    <t>This is the fifth prototype.</t>
  </si>
  <si>
    <t>f0005_us_f0005_00148.wav</t>
  </si>
  <si>
    <t>So here's what we're doing.</t>
  </si>
  <si>
    <t>f0005_us_f0005_00149.wav</t>
  </si>
  <si>
    <t>and it was a success in a sense.</t>
  </si>
  <si>
    <t>f0005_us_f0005_00150.wav</t>
  </si>
  <si>
    <t>We like to feel in contact with something that is non-human.</t>
  </si>
  <si>
    <t>f0005_us_f0005_00151.wav</t>
  </si>
  <si>
    <t>This is not regenerative medicine.</t>
  </si>
  <si>
    <t>f0005_us_f0005_00152.wav</t>
  </si>
  <si>
    <t>Now you can see some of the reasons why I'm optimistic.</t>
  </si>
  <si>
    <t>f0005_us_f0005_00153.wav</t>
  </si>
  <si>
    <t>and that SRY gene on the Y chromosome tells the proto-gonads</t>
  </si>
  <si>
    <t>f0005_us_f0005_00154.wav</t>
  </si>
  <si>
    <t>and they started practicing for the last time before being discharged.</t>
  </si>
  <si>
    <t>f0005_us_f0005_00155.wav</t>
  </si>
  <si>
    <t>if it isn't Aimee Mullins.</t>
  </si>
  <si>
    <t>f0005_us_f0005_00156.wav</t>
  </si>
  <si>
    <t>Many of these buildings are incredibly beautiful</t>
  </si>
  <si>
    <t>f0005_us_f0005_00157.wav</t>
  </si>
  <si>
    <t>I think that if we want to discover the full potential in our humanity</t>
  </si>
  <si>
    <t>f0005_us_f0005_00158.wav</t>
  </si>
  <si>
    <t>And the good news is that we can.</t>
  </si>
  <si>
    <t>f0005_us_f0005_00159.wav</t>
  </si>
  <si>
    <t>Facebook applications were getting created.</t>
  </si>
  <si>
    <t>f0005_us_f0005_00160.wav</t>
  </si>
  <si>
    <t>growth extended to almost all parts of the world.</t>
  </si>
  <si>
    <t>f0005_us_f0005_00161.wav</t>
  </si>
  <si>
    <t>And after a few months I was writing songs.</t>
  </si>
  <si>
    <t>f0005_us_f0005_00162.wav</t>
  </si>
  <si>
    <t>I wish I could find the words to convey this.</t>
  </si>
  <si>
    <t>f0005_us_f0005_00163.wav</t>
  </si>
  <si>
    <t>we have indeed taken the best part of the meat.</t>
  </si>
  <si>
    <t>f0005_us_f0005_00164.wav</t>
  </si>
  <si>
    <t>which means we're going to be taking care of you when you're old and senile.</t>
  </si>
  <si>
    <t>f0005_us_f0005_00165.wav</t>
  </si>
  <si>
    <t>you have a shell design which was used to create a new kind of exhaust fan</t>
  </si>
  <si>
    <t>f0005_us_f0005_00166.wav</t>
  </si>
  <si>
    <t>This maps the large cabling in the brain.</t>
  </si>
  <si>
    <t>f0005_us_f0005_00167.wav</t>
  </si>
  <si>
    <t>But we're beginning to see a sea change.</t>
  </si>
  <si>
    <t>f0005_us_f0005_00168.wav</t>
  </si>
  <si>
    <t>before we had our medications</t>
  </si>
  <si>
    <t>f0005_us_f0005_00169.wav</t>
  </si>
  <si>
    <t>it becomes easier to share them.</t>
  </si>
  <si>
    <t>f0005_us_f0005_00170.wav</t>
  </si>
  <si>
    <t>This makes university administrators very nervous</t>
  </si>
  <si>
    <t>f0005_us_f0005_00171.wav</t>
  </si>
  <si>
    <t>and that girls have continued to struggle in math and science for years.</t>
  </si>
  <si>
    <t>f0005_us_f0005_00172.wav</t>
  </si>
  <si>
    <t>And little moments in my life.</t>
  </si>
  <si>
    <t>f0005_us_f0005_00173.wav</t>
  </si>
  <si>
    <t>So I'm preparing to get Alzheimer's disease.</t>
  </si>
  <si>
    <t>f0005_us_f0005_00174.wav</t>
  </si>
  <si>
    <t>grandparents are raising their grandchildren because parents</t>
  </si>
  <si>
    <t>f0005_us_f0005_00175.wav</t>
  </si>
  <si>
    <t>Let's probe away at our notions of success.</t>
  </si>
  <si>
    <t>f0005_us_f0005_00176.wav</t>
  </si>
  <si>
    <t>What's that girl doing</t>
  </si>
  <si>
    <t>f0005_us_f0005_00177.wav</t>
  </si>
  <si>
    <t>So I think we have to be in the lead.</t>
  </si>
  <si>
    <t>f0005_us_f0005_00178.wav</t>
  </si>
  <si>
    <t>And why is this a particularly dramatic challenge right now</t>
  </si>
  <si>
    <t>f0005_us_f0005_00179.wav</t>
  </si>
  <si>
    <t>and the total was four on that one.</t>
  </si>
  <si>
    <t>f0005_us_f0005_00180.wav</t>
  </si>
  <si>
    <t>of a person's struggle.</t>
  </si>
  <si>
    <t>f0005_us_f0005_00181.wav</t>
  </si>
  <si>
    <t>They wanted band integration</t>
  </si>
  <si>
    <t>f0005_us_f0005_00182.wav</t>
  </si>
  <si>
    <t>it happens all the time.</t>
  </si>
  <si>
    <t>f0005_us_f0005_00183.wav</t>
  </si>
  <si>
    <t>My own parents had anything but low expectations for me and my sister.</t>
  </si>
  <si>
    <t>f0005_us_f0005_00184.wav</t>
  </si>
  <si>
    <t>Take a good long look</t>
  </si>
  <si>
    <t>f0005_us_f0005_00185.wav</t>
  </si>
  <si>
    <t>But as much as the small stuff stinks</t>
  </si>
  <si>
    <t>f0005_us_f0005_00186.wav</t>
  </si>
  <si>
    <t>This is from The Untied States of America.</t>
  </si>
  <si>
    <t>f0005_us_f0005_00187.wav</t>
  </si>
  <si>
    <t>we can see that we have come up with an accurate physical model.</t>
  </si>
  <si>
    <t>f0005_us_f0005_00188.wav</t>
  </si>
  <si>
    <t>It's not fair that you can change your height</t>
  </si>
  <si>
    <t>f0005_us_f0005_00189.wav</t>
  </si>
  <si>
    <t>Former vice president Al Gore announced in Nigeria yesterday</t>
  </si>
  <si>
    <t>f0005_us_f0005_00190.wav</t>
  </si>
  <si>
    <t>And that love makes us want to be around him</t>
  </si>
  <si>
    <t>f0005_us_f0005_00191.wav</t>
  </si>
  <si>
    <t>In the United States we've had a somewhat different approach.</t>
  </si>
  <si>
    <t>f0005_us_f0005_00192.wav</t>
  </si>
  <si>
    <t>But it's not just in developed nations.</t>
  </si>
  <si>
    <t>f0005_us_f0005_00193.wav</t>
  </si>
  <si>
    <t>But what I think comes next is far more interesting.</t>
  </si>
  <si>
    <t>f0005_us_f0005_00194.wav</t>
  </si>
  <si>
    <t>what we're out there doing is looking for examples of tools</t>
  </si>
  <si>
    <t>f0005_us_f0005_00195.wav</t>
  </si>
  <si>
    <t>They wanted to replace scripture with culture.</t>
  </si>
  <si>
    <t>f0005_us_f0005_00196.wav</t>
  </si>
  <si>
    <t>I remember him sitting behind the workbench smiling.</t>
  </si>
  <si>
    <t>f0005_us_f0005_00197.wav</t>
  </si>
  <si>
    <t>There's interplay between them.</t>
  </si>
  <si>
    <t>f0005_us_f0005_00198.wav</t>
  </si>
  <si>
    <t>What happened was women</t>
  </si>
  <si>
    <t>f0005_us_f0005_00199.wav</t>
  </si>
  <si>
    <t>and this is what I looked like by the end.</t>
  </si>
  <si>
    <t>f0005_us_f0005_00200.wav</t>
  </si>
  <si>
    <t>or one of the main ones.</t>
  </si>
  <si>
    <t>f0005_us_f0005_00201.wav</t>
  </si>
  <si>
    <t>five years old or older</t>
  </si>
  <si>
    <t>f0005_us_f0005_00202.wav</t>
  </si>
  <si>
    <t>That material contained only natural signals.</t>
  </si>
  <si>
    <t>f0005_us_f0005_00203.wav</t>
  </si>
  <si>
    <t>We transport the wheelchairs everywhere.</t>
  </si>
  <si>
    <t>f0005_us_f0005_00204.wav</t>
  </si>
  <si>
    <t>most of the people on the planet don't live in the cites we live in.</t>
  </si>
  <si>
    <t>f0005_us_f0005_00205.wav</t>
  </si>
  <si>
    <t>And I think fairly soon</t>
  </si>
  <si>
    <t>f0005_us_f0005_00206.wav</t>
  </si>
  <si>
    <t>when you met a very poor person</t>
  </si>
  <si>
    <t>f0005_us_f0005_00207.wav</t>
  </si>
  <si>
    <t>Most of the educational games that are out there today are really flashcards.</t>
  </si>
  <si>
    <t>f0005_us_f0005_00208.wav</t>
  </si>
  <si>
    <t>My cholesterol went down</t>
  </si>
  <si>
    <t>f0005_us_f0005_00209.wav</t>
  </si>
  <si>
    <t>They've passed the wrong legislation.</t>
  </si>
  <si>
    <t>f0005_us_f0005_00210.wav</t>
  </si>
  <si>
    <t>discovered percussion.</t>
  </si>
  <si>
    <t>f0005_us_f0005_00211.wav</t>
  </si>
  <si>
    <t>And there's a statistic I often like to use</t>
  </si>
  <si>
    <t>f0005_us_f0005_00212.wav</t>
  </si>
  <si>
    <t>Yes! We love Splashy Pants.</t>
  </si>
  <si>
    <t>f0005_us_f0005_00213.wav</t>
  </si>
  <si>
    <t>And the wonderful elation that we had when we finally completed it.</t>
  </si>
  <si>
    <t>f0005_us_f0005_00214.wav</t>
  </si>
  <si>
    <t>We have a serious compression of the curriculum happening out there.</t>
  </si>
  <si>
    <t>f0005_us_f0005_00215.wav</t>
  </si>
  <si>
    <t>without the need for further religious superstructure.</t>
  </si>
  <si>
    <t>f0005_us_f0005_00216.wav</t>
  </si>
  <si>
    <t>public officials who are out of control</t>
  </si>
  <si>
    <t>f0005_us_f0005_00217.wav</t>
  </si>
  <si>
    <t>We need to increase the production.</t>
  </si>
  <si>
    <t>f0005_us_f0005_00218.wav</t>
  </si>
  <si>
    <t>Some of it is about walking.</t>
  </si>
  <si>
    <t>f0005_us_f0005_00219.wav</t>
  </si>
  <si>
    <t>And that's what art is.</t>
  </si>
  <si>
    <t>f0005_us_f0005_00220.wav</t>
  </si>
  <si>
    <t>So to make matters even more difficult</t>
  </si>
  <si>
    <t>f0005_us_f0005_00221.wav</t>
  </si>
  <si>
    <t>This is the legacy of manifest destiny.</t>
  </si>
  <si>
    <t>f0005_us_f0005_00222.wav</t>
  </si>
  <si>
    <t>If the future  of all human civilization depended on me</t>
  </si>
  <si>
    <t>f0005_us_f0005_00223.wav</t>
  </si>
  <si>
    <t>The fellow passengers for inanimate objects are not just people</t>
  </si>
  <si>
    <t>f0005_us_f0005_00224.wav</t>
  </si>
  <si>
    <t>when we go to the doctor's office and we walk in</t>
  </si>
  <si>
    <t>f0005_us_f0005_00225.wav</t>
  </si>
  <si>
    <t>although adults may not be quite at the level of totalitarian regimes</t>
  </si>
  <si>
    <t>f0005_us_f0005_00226.wav</t>
  </si>
  <si>
    <t>you visit sick people in the hospital</t>
  </si>
  <si>
    <t>f0005_us_f0005_00227.wav</t>
  </si>
  <si>
    <t>The extra amount that disappeared last fall  was equivalent to this much.</t>
  </si>
  <si>
    <t>f0005_us_f0005_00228.wav</t>
  </si>
  <si>
    <t>my husband and I spoke out in opposition to that</t>
  </si>
  <si>
    <t>f0005_us_f0005_00229.wav</t>
  </si>
  <si>
    <t>But if it comes for me</t>
  </si>
  <si>
    <t>f0005_us_f0005_00230.wav</t>
  </si>
  <si>
    <t>remember that cloning is possible</t>
  </si>
  <si>
    <t>f0005_us_f0005_00231.wav</t>
  </si>
  <si>
    <t>We asked people to draw what it was that they saw.</t>
  </si>
  <si>
    <t>f0005_us_f0005_00232.wav</t>
  </si>
  <si>
    <t>So it's a wiki project.</t>
  </si>
  <si>
    <t>f0005_us_f0005_00233.wav</t>
  </si>
  <si>
    <t>And if you think it's simply because we are not interested</t>
  </si>
  <si>
    <t>f0005_us_f0005_00234.wav</t>
  </si>
  <si>
    <t>The little Lego car in the beginning of the video references the big</t>
  </si>
  <si>
    <t>f0005_us_f0005_00235.wav</t>
  </si>
  <si>
    <t>Our ideas are in one area and our behavior with our bodies is in another.</t>
  </si>
  <si>
    <t>f0005_us_f0005_00236.wav</t>
  </si>
  <si>
    <t>So I'm here to tell you that we have a problem with boys</t>
  </si>
  <si>
    <t>f0005_us_f0005_00237.wav</t>
  </si>
  <si>
    <t>It took quite many years for the program to become what it is now.</t>
  </si>
  <si>
    <t>f0005_us_f0005_00238.wav</t>
  </si>
  <si>
    <t>and find the true source  of so many disabilities in children.</t>
  </si>
  <si>
    <t>f0005_us_f0005_00239.wav</t>
  </si>
  <si>
    <t>we can give ourselves a gift.</t>
  </si>
  <si>
    <t>f0005_us_f0005_00240.wav</t>
  </si>
  <si>
    <t>Whenever I visit the site of the mass grave at Wounded Knee</t>
  </si>
  <si>
    <t>f0005_us_f0005_00241.wav</t>
  </si>
  <si>
    <t>This was just out of interest in doing something cool.</t>
  </si>
  <si>
    <t>f0005_us_f0005_00242.wav</t>
  </si>
  <si>
    <t>We know that if we have a damaged hip</t>
  </si>
  <si>
    <t>f0005_us_f0005_00243.wav</t>
  </si>
  <si>
    <t>this is actually a key to happiness for me</t>
  </si>
  <si>
    <t>f0005_us_f0005_00244.wav</t>
  </si>
  <si>
    <t>Our language hasn't caught up with the changes in our society</t>
  </si>
  <si>
    <t>f0005_us_f0005_00245.wav</t>
  </si>
  <si>
    <t>Let's start with the hobbies.</t>
  </si>
  <si>
    <t>f0005_us_f0005_00246.wav</t>
  </si>
  <si>
    <t>And as I wondered what he was up to</t>
  </si>
  <si>
    <t>f0005_us_f0005_00247.wav</t>
  </si>
  <si>
    <t>we're going to have to kick out all the other passengers.</t>
  </si>
  <si>
    <t>f0005_us_f0005_00248.wav</t>
  </si>
  <si>
    <t>and I molded it and I cast it in resin</t>
  </si>
  <si>
    <t>f0005_us_f0005_00249.wav</t>
  </si>
  <si>
    <t>And you can think of this as our satellite view for our map.</t>
  </si>
  <si>
    <t>f0005_us_f0005_00250.wav</t>
  </si>
  <si>
    <t>There is one really big problem with this.</t>
  </si>
  <si>
    <t>f0005_us_f0005_00251.wav</t>
  </si>
  <si>
    <t>Your vision is larger than our appetite.</t>
  </si>
  <si>
    <t>f0005_us_f0005_00252.wav</t>
  </si>
  <si>
    <t>which is the intuitive.</t>
  </si>
  <si>
    <t>f0005_us_f0005_00253.wav</t>
  </si>
  <si>
    <t>That's what happened with my dad.</t>
  </si>
  <si>
    <t>f0005_us_f0005_00254.wav</t>
  </si>
  <si>
    <t>So here's the modalities that we put together.</t>
  </si>
  <si>
    <t>f0005_us_f0005_00255.wav</t>
  </si>
  <si>
    <t>When I look back now from this high hill of my old age</t>
  </si>
  <si>
    <t>f0005_us_f0005_00256.wav</t>
  </si>
  <si>
    <t>And this is a syndrome called androgen insensitivity syndrome.</t>
  </si>
  <si>
    <t>f0005_us_f0005_00257.wav</t>
  </si>
  <si>
    <t>we spent a lot of time ideating and even building some of these things.</t>
  </si>
  <si>
    <t>f0005_us_f0005_00258.wav</t>
  </si>
  <si>
    <t>The one on the top is the picture of the one I found on eBay</t>
  </si>
  <si>
    <t>f0005_us_f0005_00259.wav</t>
  </si>
  <si>
    <t>and thus use a lot of stuff.</t>
  </si>
  <si>
    <t>f0005_us_f0005_00260.wav</t>
  </si>
  <si>
    <t>I will see you through this.</t>
  </si>
  <si>
    <t>f0005_us_f0005_00261.wav</t>
  </si>
  <si>
    <t>finger on the trigger.</t>
  </si>
  <si>
    <t>f0005_us_f0005_00262.wav</t>
  </si>
  <si>
    <t>and they're playing World of Warcraft.</t>
  </si>
  <si>
    <t>f0005_us_f0005_00263.wav</t>
  </si>
  <si>
    <t>but I'm going to give you a little preview of what you can expect.</t>
  </si>
  <si>
    <t>f0005_us_f0005_00264.wav</t>
  </si>
  <si>
    <t>They have often been rejected by their families</t>
  </si>
  <si>
    <t>f0005_us_f0005_00265.wav</t>
  </si>
  <si>
    <t>And we also suck in messages from everything from the television</t>
  </si>
  <si>
    <t>f0005_us_f0005_00266.wav</t>
  </si>
  <si>
    <t>It is easier than you think.</t>
  </si>
  <si>
    <t>f0005_us_f0005_00267.wav</t>
  </si>
  <si>
    <t>They were tired of ghost dances.</t>
  </si>
  <si>
    <t>f0005_us_f0005_00268.wav</t>
  </si>
  <si>
    <t>I know what it is to suffer</t>
  </si>
  <si>
    <t>f0005_us_f0005_00269.wav</t>
  </si>
  <si>
    <t>about a fifth of a second later</t>
  </si>
  <si>
    <t>f0005_us_f0005_00270.wav</t>
  </si>
  <si>
    <t>And so six-year-old Lauren there noticed that the first one took one</t>
  </si>
  <si>
    <t>f0005_us_f0005_00271.wav</t>
  </si>
  <si>
    <t>I'll still be able to be mobile.</t>
  </si>
  <si>
    <t>f0005_us_f0005_00272.wav</t>
  </si>
  <si>
    <t>I would feel the abdomen.</t>
  </si>
  <si>
    <t>f0005_us_f0005_00273.wav</t>
  </si>
  <si>
    <t>Outside your door the world is waiting.</t>
  </si>
  <si>
    <t>f0005_us_f0005_00274.wav</t>
  </si>
  <si>
    <t>But then she was confident again.</t>
  </si>
  <si>
    <t>f0005_us_f0005_00275.wav</t>
  </si>
  <si>
    <t>Stem cells are packed in that liposuction fluid.</t>
  </si>
  <si>
    <t>f0005_us_f0005_00276.wav</t>
  </si>
  <si>
    <t>and they're shipped to Seattle.</t>
  </si>
  <si>
    <t>f0005_us_f0005_00277.wav</t>
  </si>
  <si>
    <t>I have a stake in these</t>
  </si>
  <si>
    <t>f0005_us_f0005_00278.wav</t>
  </si>
  <si>
    <t>And that is so deeply important to us.</t>
  </si>
  <si>
    <t>f0005_us_f0005_00279.wav</t>
  </si>
  <si>
    <t>So this is what I looked like by the end.</t>
  </si>
  <si>
    <t>f0005_us_f0005_00280.wav</t>
  </si>
  <si>
    <t>in a travel industry in any way</t>
  </si>
  <si>
    <t>f0005_us_f0005_00281.wav</t>
  </si>
  <si>
    <t>built the society that we now live in.</t>
  </si>
  <si>
    <t>f0005_us_f0005_00282.wav</t>
  </si>
  <si>
    <t>Because I have three young kids</t>
  </si>
  <si>
    <t>f0005_us_f0005_00283.wav</t>
  </si>
  <si>
    <t>We found it was moving in really weird ways.</t>
  </si>
  <si>
    <t>f0005_us_f0005_00284.wav</t>
  </si>
  <si>
    <t>if you have a building that doesn't need to be heated with a furnace</t>
  </si>
  <si>
    <t>f0005_us_f0005_00285.wav</t>
  </si>
  <si>
    <t>if you look at it in cross-section</t>
  </si>
  <si>
    <t>f0005_us_f0005_00286.wav</t>
  </si>
  <si>
    <t>They get scared to walk around.</t>
  </si>
  <si>
    <t>f0005_us_f0005_00287.wav</t>
  </si>
  <si>
    <t>And each neuron itself is largely unique.</t>
  </si>
  <si>
    <t>f0005_us_f0005_00288.wav</t>
  </si>
  <si>
    <t>Kindergarten teacher I know</t>
  </si>
  <si>
    <t>f0005_us_f0005_00289.wav</t>
  </si>
  <si>
    <t>the Drawing On the Right Side of the Brain lady</t>
  </si>
  <si>
    <t>f0005_us_f0005_00290.wav</t>
  </si>
  <si>
    <t>I never had met someone with such a hard life</t>
  </si>
  <si>
    <t>f0005_us_f0005_00291.wav</t>
  </si>
  <si>
    <t>You can get shot by the hard-headed atheists</t>
  </si>
  <si>
    <t>f0005_us_f0005_00292.wav</t>
  </si>
  <si>
    <t>They get scared to move.</t>
  </si>
  <si>
    <t>f0005_us_f0005_00293.wav</t>
  </si>
  <si>
    <t>It's about the values behind the words</t>
  </si>
  <si>
    <t>f0005_us_f0005_00294.wav</t>
  </si>
  <si>
    <t>The coolest thing would be is if you could diagnose the disease early</t>
  </si>
  <si>
    <t>f0005_us_f0005_00295.wav</t>
  </si>
  <si>
    <t>There was massive flooding in Indonesia.</t>
  </si>
  <si>
    <t>f0005_us_f0005_00296.wav</t>
  </si>
  <si>
    <t>they're not to be completely dismissed.</t>
  </si>
  <si>
    <t>f0005_us_f0005_00297.wav</t>
  </si>
  <si>
    <t>These are hugely powerful forces That define what we want</t>
  </si>
  <si>
    <t>f0005_us_f0005_00298.wav</t>
  </si>
  <si>
    <t>We are a global organization.</t>
  </si>
  <si>
    <t>f0005_us_f0005_00299.wav</t>
  </si>
  <si>
    <t>And the incredible thing was she really meant it.</t>
  </si>
  <si>
    <t>f0005_us_f0005_00300.wav</t>
  </si>
  <si>
    <t>technically it's actually about Greenpeace</t>
  </si>
  <si>
    <t>f0005_us_f0005_00301.wav</t>
  </si>
  <si>
    <t>Scraps of men do not exist.</t>
  </si>
  <si>
    <t>f0005_us_f0005_00302.wav</t>
  </si>
  <si>
    <t>New models for pedagogy for the displaced.</t>
  </si>
  <si>
    <t>f0005_us_f0005_00303.wav</t>
  </si>
  <si>
    <t>if you meet someone at the bottom of society</t>
  </si>
  <si>
    <t>f0005_us_f0005_00304.wav</t>
  </si>
  <si>
    <t>And I've never seen them.</t>
  </si>
  <si>
    <t>f0005_us_f0005_00305.wav</t>
  </si>
  <si>
    <t>But her suffering is equal to mine.</t>
  </si>
  <si>
    <t>f0005_us_f0005_00306.wav</t>
  </si>
  <si>
    <t>achieved renown in some field.</t>
  </si>
  <si>
    <t>f0005_us_f0005_00307.wav</t>
  </si>
  <si>
    <t>one eight-year-old said</t>
  </si>
  <si>
    <t>f0005_us_f0005_00308.wav</t>
  </si>
  <si>
    <t>We heat them with sunshine.</t>
  </si>
  <si>
    <t>f0005_us_f0005_00309.wav</t>
  </si>
  <si>
    <t>he knows what paperwork looks like.</t>
  </si>
  <si>
    <t>f0005_us_f0005_00310.wav</t>
  </si>
  <si>
    <t>Now I am a firm believer in justice.</t>
  </si>
  <si>
    <t>f0005_us_f0005_00311.wav</t>
  </si>
  <si>
    <t>which is greatly more effective.</t>
  </si>
  <si>
    <t>f0005_us_f0005_00312.wav</t>
  </si>
  <si>
    <t>they will grow up around the mines</t>
  </si>
  <si>
    <t>f0005_us_f0005_00313.wav</t>
  </si>
  <si>
    <t>Storm trooper costumes.</t>
  </si>
  <si>
    <t>f0005_us_f0005_00314.wav</t>
  </si>
  <si>
    <t>And the proposal has been to build a lot more coal plants.</t>
  </si>
  <si>
    <t>f0005_us_f0005_00315.wav</t>
  </si>
  <si>
    <t>There's two spheres and they're separated in distance.</t>
  </si>
  <si>
    <t>f0005_us_f0005_00316.wav</t>
  </si>
  <si>
    <t>so now the start to finish timing has to be perfect.</t>
  </si>
  <si>
    <t>f0005_us_f0005_00317.wav</t>
  </si>
  <si>
    <t>There are plenty of countries at war like Afghanistan.</t>
  </si>
  <si>
    <t>f0005_us_f0005_00318.wav</t>
  </si>
  <si>
    <t>what artists do is to measure.</t>
  </si>
  <si>
    <t>f0005_us_f0005_00319.wav</t>
  </si>
  <si>
    <t>Jacques Dembois told me about.</t>
  </si>
  <si>
    <t>f0005_us_f0005_00320.wav</t>
  </si>
  <si>
    <t>They're killing themselves while we watch them die.</t>
  </si>
  <si>
    <t>f0005_us_f0005_00321.wav</t>
  </si>
  <si>
    <t>And politicians always talk about justice.</t>
  </si>
  <si>
    <t>f0005_us_f0005_00322.wav</t>
  </si>
  <si>
    <t>And so we measured its motion.</t>
  </si>
  <si>
    <t>f0005_us_f0005_00323.wav</t>
  </si>
  <si>
    <t>they are willing to accord us</t>
  </si>
  <si>
    <t>f0005_us_f0005_00324.wav</t>
  </si>
  <si>
    <t>And that idea was that the small intestine of a pig</t>
  </si>
  <si>
    <t>f0005_us_f0005_00325.wav</t>
  </si>
  <si>
    <t>So we sent our lab technician out.</t>
  </si>
  <si>
    <t>f0005_us_f0005_00326.wav</t>
  </si>
  <si>
    <t>all alone in the elevator</t>
  </si>
  <si>
    <t>f0005_us_f0005_00327.wav</t>
  </si>
  <si>
    <t>And this particular painting</t>
  </si>
  <si>
    <t>f0005_us_f0005_00328.wav</t>
  </si>
  <si>
    <t>my wife stopped telling me that I looked pregnant.</t>
  </si>
  <si>
    <t>f0005_us_f0005_00329.wav</t>
  </si>
  <si>
    <t>What are we going to do about it</t>
  </si>
  <si>
    <t>f0005_us_f0005_00330.wav</t>
  </si>
  <si>
    <t>and I'm going to start with materials.</t>
  </si>
  <si>
    <t>f0005_us_f0005_00331.wav</t>
  </si>
  <si>
    <t>Boy comes home from school</t>
  </si>
  <si>
    <t>f0005_us_f0005_00332.wav</t>
  </si>
  <si>
    <t>By the end of this year</t>
  </si>
  <si>
    <t>f0005_us_f0005_00333.wav</t>
  </si>
  <si>
    <t>they have a history of dancing with machines.</t>
  </si>
  <si>
    <t>f0005_us_f0005_00334.wav</t>
  </si>
  <si>
    <t>And I hope that I don't get sick during the book tour.</t>
  </si>
  <si>
    <t>f0005_us_f0005_00335.wav</t>
  </si>
  <si>
    <t>such as new models for village instruction in the middle of refugee camps.</t>
  </si>
  <si>
    <t>f0005_us_f0005_00336.wav</t>
  </si>
  <si>
    <t>many of which have been brought about by technology.</t>
  </si>
  <si>
    <t>f0005_us_f0005_00337.wav</t>
  </si>
  <si>
    <t>winning my college scholarship</t>
  </si>
  <si>
    <t>f0005_us_f0005_00338.wav</t>
  </si>
  <si>
    <t>The one thing that all of them have in common is that they're going to die.</t>
  </si>
  <si>
    <t>f0005_us_f0005_00339.wav</t>
  </si>
  <si>
    <t>He took my master Falcon pattern</t>
  </si>
  <si>
    <t>f0005_us_f0005_00340.wav</t>
  </si>
  <si>
    <t>They wanted us to make use of the space.</t>
  </si>
  <si>
    <t>f0005_us_f0005_00341.wav</t>
  </si>
  <si>
    <t>She just had a feeling for math</t>
  </si>
  <si>
    <t>f0005_us_f0005_00342.wav</t>
  </si>
  <si>
    <t>And I think that is the message of tragedy to us</t>
  </si>
  <si>
    <t>f0005_us_f0005_00343.wav</t>
  </si>
  <si>
    <t>What are we going to do with these boys</t>
  </si>
  <si>
    <t>f0005_us_f0005_00344.wav</t>
  </si>
  <si>
    <t>It tells you the what</t>
  </si>
  <si>
    <t>f0005_us_f0005_00345.wav</t>
  </si>
  <si>
    <t>and wrote it in plain English.</t>
  </si>
  <si>
    <t>f0005_us_f0005_00346.wav</t>
  </si>
  <si>
    <t>but it needs a little help to do it.</t>
  </si>
  <si>
    <t>f0005_us_f0005_00347.wav</t>
  </si>
  <si>
    <t>The market will work to solve this problem if we can accomplish this.</t>
  </si>
  <si>
    <t>f0005_us_f0005_00348.wav</t>
  </si>
  <si>
    <t>deposited in the ground as coal</t>
  </si>
  <si>
    <t>f0005_us_f0005_00349.wav</t>
  </si>
  <si>
    <t>so I decided to let the whole thing grow</t>
  </si>
  <si>
    <t>f0005_us_f0005_00350.wav</t>
  </si>
  <si>
    <t>I was able to scan the picture</t>
  </si>
  <si>
    <t>f0005_us_f0005_00351.wav</t>
  </si>
  <si>
    <t>barely able to feed themselves</t>
  </si>
  <si>
    <t>f0005_us_f0005_00352.wav</t>
  </si>
  <si>
    <t>No battle plan survives contact with the enemy.</t>
  </si>
  <si>
    <t>f0005_us_f0005_00353.wav</t>
  </si>
  <si>
    <t>The developing countries are now following us  and accelerating their pace.</t>
  </si>
  <si>
    <t>f0005_us_f0005_00354.wav</t>
  </si>
  <si>
    <t>But I very much believe that that's true.</t>
  </si>
  <si>
    <t>f0005_us_f0005_00355.wav</t>
  </si>
  <si>
    <t>If you want to go quickly</t>
  </si>
  <si>
    <t>f0005_us_f0005_00356.wav</t>
  </si>
  <si>
    <t>This is a Telecentro in Sao Paulo.</t>
  </si>
  <si>
    <t>f0005_us_f0005_00357.wav</t>
  </si>
  <si>
    <t>It's perhaps harder than ever before</t>
  </si>
  <si>
    <t>f0005_us_f0005_00358.wav</t>
  </si>
  <si>
    <t>I can't believe in the doctrines.</t>
  </si>
  <si>
    <t>f0005_us_f0005_00359.wav</t>
  </si>
  <si>
    <t>But could you go a little further</t>
  </si>
  <si>
    <t>f0005_us_f0005_00360.wav</t>
  </si>
  <si>
    <t>in a very artistic and indirect kind of way.</t>
  </si>
  <si>
    <t>f0005_us_f0005_00361.wav</t>
  </si>
  <si>
    <t>the big numbers of people who get it</t>
  </si>
  <si>
    <t>f0005_us_f0005_00362.wav</t>
  </si>
  <si>
    <t>and Aicha will now tell you how that came about.</t>
  </si>
  <si>
    <t>f0005_us_f0005_00363.wav</t>
  </si>
  <si>
    <t>And when they teach us a lesson</t>
  </si>
  <si>
    <t>f0005_us_f0005_00364.wav</t>
  </si>
  <si>
    <t>which you may have seen on stage yesterday.</t>
  </si>
  <si>
    <t>f0005_us_f0005_00365.wav</t>
  </si>
  <si>
    <t>the more things my hands know how to do</t>
  </si>
  <si>
    <t>f0005_us_f0005_00366.wav</t>
  </si>
  <si>
    <t>This is Sir Arthur Conan Doyle.</t>
  </si>
  <si>
    <t>f0005_us_f0005_00367.wav</t>
  </si>
  <si>
    <t>even more access suffused into spaces.</t>
  </si>
  <si>
    <t>f0005_us_f0005_00368.wav</t>
  </si>
  <si>
    <t>when you think of glass</t>
  </si>
  <si>
    <t>f0005_us_f0005_00369.wav</t>
  </si>
  <si>
    <t>how do you start something like that</t>
  </si>
  <si>
    <t>f0005_us_f0005_00370.wav</t>
  </si>
  <si>
    <t>That's what she tells them.</t>
  </si>
  <si>
    <t>f0005_us_f0005_00371.wav</t>
  </si>
  <si>
    <t>it's a very young planet.</t>
  </si>
  <si>
    <t>f0005_us_f0005_00372.wav</t>
  </si>
  <si>
    <t>It included an exterior loading dock.</t>
  </si>
  <si>
    <t>f0005_us_f0005_00373.wav</t>
  </si>
  <si>
    <t>High-voltage DC currents.</t>
  </si>
  <si>
    <t>f0005_us_f0005_00374.wav</t>
  </si>
  <si>
    <t>So I'd like to draw a little car here.</t>
  </si>
  <si>
    <t>f0005_us_f0005_00375.wav</t>
  </si>
  <si>
    <t>when you add together leapfrogging and new kinds of tools</t>
  </si>
  <si>
    <t>f0005_us_f0005_00376.wav</t>
  </si>
  <si>
    <t>Give you a little peek into our editorial notebook.</t>
  </si>
  <si>
    <t>f0005_us_f0005_00377.wav</t>
  </si>
  <si>
    <t>Thou shall not stereotype.</t>
  </si>
  <si>
    <t>f0005_us_f0005_00378.wav</t>
  </si>
  <si>
    <t>But they also own their failure.</t>
  </si>
  <si>
    <t>f0005_us_f0005_00379.wav</t>
  </si>
  <si>
    <t>that's a great design.</t>
  </si>
  <si>
    <t>f0005_us_f0005_00380.wav</t>
  </si>
  <si>
    <t>to be curious and imaginative</t>
  </si>
  <si>
    <t>f0005_us_f0005_00381.wav</t>
  </si>
  <si>
    <t>and she gave me a cover story.</t>
  </si>
  <si>
    <t>f0005_us_f0005_00382.wav</t>
  </si>
  <si>
    <t>we can actually do that.</t>
  </si>
  <si>
    <t>f0005_us_f0005_00383.wav</t>
  </si>
  <si>
    <t>The flows have increased.</t>
  </si>
  <si>
    <t>f0005_us_f0005_00384.wav</t>
  </si>
  <si>
    <t>You're teaching them to open doors for themselves.</t>
  </si>
  <si>
    <t>f0005_us_f0005_00385.wav</t>
  </si>
  <si>
    <t>and they're gambling online all night long</t>
  </si>
  <si>
    <t>f0005_us_f0005_00386.wav</t>
  </si>
  <si>
    <t>They were tired of sacred hills.</t>
  </si>
  <si>
    <t>f0005_us_f0005_00387.wav</t>
  </si>
  <si>
    <t>We went in and sat down at the booth</t>
  </si>
  <si>
    <t>f0005_us_f0005_00388.wav</t>
  </si>
  <si>
    <t>Russian nuclear launch key.</t>
  </si>
  <si>
    <t>f0005_us_f0005_00389.wav</t>
  </si>
  <si>
    <t>These are investments that pay for themselves.</t>
  </si>
  <si>
    <t>f0005_us_f0005_00390.wav</t>
  </si>
  <si>
    <t>Not quite the whole truth.</t>
  </si>
  <si>
    <t>f0005_us_f0005_00391.wav</t>
  </si>
  <si>
    <t>We should all look at the Moon a bit more often.</t>
  </si>
  <si>
    <t>f0005_us_f0005_00392.wav</t>
  </si>
  <si>
    <t>so should the machine get grander in its process.</t>
  </si>
  <si>
    <t>f0005_us_f0005_00393.wav</t>
  </si>
  <si>
    <t>And if you took an ultrasound of that area</t>
  </si>
  <si>
    <t>f0005_us_f0005_00394.wav</t>
  </si>
  <si>
    <t>another world's here.</t>
  </si>
  <si>
    <t>f0005_us_f0005_00395.wav</t>
  </si>
  <si>
    <t>What matters is that my hands know how to do it.</t>
  </si>
  <si>
    <t>f0005_us_f0005_00396.wav</t>
  </si>
  <si>
    <t>Now we are not there yet</t>
  </si>
  <si>
    <t>f0005_us_f0005_00397.wav</t>
  </si>
  <si>
    <t>but Mary can only marry today in a few states a woman.</t>
  </si>
  <si>
    <t>f0005_us_f0005_00398.wav</t>
  </si>
  <si>
    <t>I asked people to draw a sheep facing to the left.</t>
  </si>
  <si>
    <t>f0005_us_f0005_00399.wav</t>
  </si>
  <si>
    <t>The problem with treaties is they allow tribes to exist as sovereign nations</t>
  </si>
  <si>
    <t>f0005_us_f0005_00400.wav</t>
  </si>
  <si>
    <t>I'm Jewish in the same way the Olive Garden is Italian.</t>
  </si>
  <si>
    <t>f0005_us_f0005_00401.wav</t>
  </si>
  <si>
    <t>the Mujahideen took all Afghanistan.</t>
  </si>
  <si>
    <t>f0005_us_f0005_00402.wav</t>
  </si>
  <si>
    <t>So when I saw the Roslings' Gapminder stuff a few years ago</t>
  </si>
  <si>
    <t>f0005_us_f0005_00403.wav</t>
  </si>
  <si>
    <t>I wouldn't be telling you this story if it wasn't compelling.</t>
  </si>
  <si>
    <t>f0005_us_f0005_00404.wav</t>
  </si>
  <si>
    <t>small to large is relevant here.</t>
  </si>
  <si>
    <t>f0005_us_f0005_00405.wav</t>
  </si>
  <si>
    <t>which promotes stability and democracy and human rights</t>
  </si>
  <si>
    <t>f0005_us_f0005_00406.wav</t>
  </si>
  <si>
    <t>Received very favorably by business.</t>
  </si>
  <si>
    <t>f0005_us_f0005_00407.wav</t>
  </si>
  <si>
    <t>or whatever it is that they get.</t>
  </si>
  <si>
    <t>f0005_us_f0005_00408.wav</t>
  </si>
  <si>
    <t>And it's really clear</t>
  </si>
  <si>
    <t>f0005_us_f0005_00409.wav</t>
  </si>
  <si>
    <t>There are words that we're truly afraid of.</t>
  </si>
  <si>
    <t>f0005_us_f0005_00410.wav</t>
  </si>
  <si>
    <t>So that's why I decided to tell my story</t>
  </si>
  <si>
    <t>f0005_us_f0005_00411.wav</t>
  </si>
  <si>
    <t>It's a great source of stem cells.</t>
  </si>
  <si>
    <t>f0005_us_f0005_00412.wav</t>
  </si>
  <si>
    <t>we're less burdened by the presence of it.</t>
  </si>
  <si>
    <t>f0005_us_f0005_00413.wav</t>
  </si>
  <si>
    <t>It's a very exciting twist ending</t>
  </si>
  <si>
    <t>f0005_us_f0005_00414.wav</t>
  </si>
  <si>
    <t>And people were making some amazing things.</t>
  </si>
  <si>
    <t>f0005_us_f0005_00415.wav</t>
  </si>
  <si>
    <t>they're very non-uniformly distributed.</t>
  </si>
  <si>
    <t>f0005_us_f0005_00416.wav</t>
  </si>
  <si>
    <t>We're in the driving seat.</t>
  </si>
  <si>
    <t>f0005_us_f0005_00417.wav</t>
  </si>
  <si>
    <t>in the analysis of a sociologist  like Emil Durkheim</t>
  </si>
  <si>
    <t>f0005_us_f0005_00418.wav</t>
  </si>
  <si>
    <t>This is called Queen's Day.</t>
  </si>
  <si>
    <t>f0005_us_f0005_00419.wav</t>
  </si>
  <si>
    <t>And she's got a very large house.</t>
  </si>
  <si>
    <t>f0005_us_f0005_00420.wav</t>
  </si>
  <si>
    <t>There is adversity and challenge in life</t>
  </si>
  <si>
    <t>f0005_us_f0005_00421.wav</t>
  </si>
  <si>
    <t>They just think of good ideas.</t>
  </si>
  <si>
    <t>f0005_us_f0005_00422.wav</t>
  </si>
  <si>
    <t>I think the Western tradition shows us one glorious alternative.</t>
  </si>
  <si>
    <t>f0005_us_f0005_00423.wav</t>
  </si>
  <si>
    <t>because those are just orgies of germs.</t>
  </si>
  <si>
    <t>f0005_us_f0005_00424.wav</t>
  </si>
  <si>
    <t>Physical therapies can be done</t>
  </si>
  <si>
    <t>f0005_us_f0005_00425.wav</t>
  </si>
  <si>
    <t>The people in this room have given me more confidence than ever that it will.</t>
  </si>
  <si>
    <t>f0005_us_f0005_00426.wav</t>
  </si>
  <si>
    <t>similar actually to the one that the soldier that's come back from Iraq .</t>
  </si>
  <si>
    <t>f0005_us_f0005_00427.wav</t>
  </si>
  <si>
    <t>Twentieth century a little bit over two percent.</t>
  </si>
  <si>
    <t>f0005_us_f0005_00428.wav</t>
  </si>
  <si>
    <t>And so button by button</t>
  </si>
  <si>
    <t>f0005_us_f0005_00429.wav</t>
  </si>
  <si>
    <t>This was the worst month of my life.</t>
  </si>
  <si>
    <t>f0005_us_f0005_00430.wav</t>
  </si>
  <si>
    <t>Then I remembered it could be a bunch of things.</t>
  </si>
  <si>
    <t>f0005_us_f0005_00431.wav</t>
  </si>
  <si>
    <t>I have been trying to tell this story for a long time.</t>
  </si>
  <si>
    <t>f0005_us_f0005_00432.wav</t>
  </si>
  <si>
    <t>I had to put on sunscreen.</t>
  </si>
  <si>
    <t>f0005_us_f0005_00433.wav</t>
  </si>
  <si>
    <t>especially in the developing world</t>
  </si>
  <si>
    <t>f0005_us_f0005_00434.wav</t>
  </si>
  <si>
    <t>You can take patients who are less sick</t>
  </si>
  <si>
    <t>f0005_us_f0005_00435.wav</t>
  </si>
  <si>
    <t>They're selling us shoes and cars.</t>
  </si>
  <si>
    <t>f0005_us_f0005_00436.wav</t>
  </si>
  <si>
    <t>I was giving a talk about two months ago</t>
  </si>
  <si>
    <t>f0005_us_f0005_00437.wav</t>
  </si>
  <si>
    <t>I would like to tell you a story</t>
  </si>
  <si>
    <t>f0005_us_f0005_00438.wav</t>
  </si>
  <si>
    <t>and a handful of other developed countries</t>
  </si>
  <si>
    <t>f0005_us_f0005_00439.wav</t>
  </si>
  <si>
    <t>in which case it's all truth and beauty.</t>
  </si>
  <si>
    <t>f0005_us_f0005_00440.wav</t>
  </si>
  <si>
    <t>Those of you who are good at branding</t>
  </si>
  <si>
    <t>and cost enormous amounts of money.</t>
  </si>
  <si>
    <t>We're able to now build buildings that generate all their own electricity</t>
  </si>
  <si>
    <t>This used to be a bipartisan issue</t>
  </si>
  <si>
    <t>setting an early tone of aggression in our dealings with the Native Americans.</t>
  </si>
  <si>
    <t>so I don't feel the need.</t>
  </si>
  <si>
    <t>And if that thing is good</t>
  </si>
  <si>
    <t>Bill McDonough covered that last night</t>
  </si>
  <si>
    <t>What is it that we're afraid that this young man is going to do with this gun</t>
  </si>
  <si>
    <t>think about organized religions.</t>
  </si>
  <si>
    <t>it's a fabulous movie if you haven't seen it.</t>
  </si>
  <si>
    <t>And when we take out the U.S.</t>
  </si>
  <si>
    <t>you will do that because you are guided to do that.</t>
  </si>
  <si>
    <t>and I can tell you that I didn't go to China to become a lawyer.</t>
  </si>
  <si>
    <t>Now it's a little extreme</t>
  </si>
  <si>
    <t>I just think that's a pretty cool picture.</t>
  </si>
  <si>
    <t>A plan to put America back to work</t>
  </si>
  <si>
    <t>There must be some call to action.</t>
  </si>
  <si>
    <t>Here's the updated version of this entry.</t>
  </si>
  <si>
    <t>the healthiest person alive.</t>
  </si>
  <si>
    <t>And that is how stethoscope and auscultation was born.</t>
  </si>
  <si>
    <t>maybe they'll drop at the same speed.</t>
  </si>
  <si>
    <t>This is one of my absolute favorite things anywhere.</t>
  </si>
  <si>
    <t>and that was unhealthy.</t>
  </si>
  <si>
    <t>There's one more part to the story.</t>
  </si>
  <si>
    <t>and we are not darkened.</t>
  </si>
  <si>
    <t>And also these very life-like</t>
  </si>
  <si>
    <t>So I thought I would end by telling you just a couple of the take-away</t>
  </si>
  <si>
    <t>These are the bones left after the best meat has been taken.</t>
  </si>
  <si>
    <t>This is Vancouver's propaganda about how green a city they are.</t>
  </si>
  <si>
    <t>It won't be up for long.</t>
  </si>
  <si>
    <t>I was also in the orthopedic center</t>
  </si>
  <si>
    <t>I don't think these doctrines are right.</t>
  </si>
  <si>
    <t>There are no strictly defined kind of hierarchies.</t>
  </si>
  <si>
    <t>We have the manufacture of the car</t>
  </si>
  <si>
    <t>they wanted it in one shot.</t>
  </si>
  <si>
    <t>one apple feeds one man</t>
  </si>
  <si>
    <t>we substitute in our lives access to the things we want.</t>
  </si>
  <si>
    <t>Things should be as simple as possible</t>
  </si>
  <si>
    <t>Redditors in the Internet community were happy to participate</t>
  </si>
  <si>
    <t>is particularly rapid in its melting.</t>
  </si>
  <si>
    <t>to restrictions on school internet use.</t>
  </si>
  <si>
    <t>The ammonia evaporates and it re-condenses in the other side.</t>
  </si>
  <si>
    <t>and then I'm going to increase the distance by the speed each time</t>
  </si>
  <si>
    <t>You have to focus on it.</t>
  </si>
  <si>
    <t>so they can go align with global groups of their own choosing.</t>
  </si>
  <si>
    <t>This is somebody who is incredibly vulnerable and in need of love.</t>
  </si>
  <si>
    <t>So the outer part of that brain is the neocortex.</t>
  </si>
  <si>
    <t>so I'll have a disclaimer there.</t>
  </si>
  <si>
    <t>this glacier is the  source of drinking water for this city.</t>
  </si>
  <si>
    <t>So where does that leave us</t>
  </si>
  <si>
    <t>and your brain can be broken into two parts.</t>
  </si>
  <si>
    <t>as a reference to when computers became human.</t>
  </si>
  <si>
    <t>And as we heard last night</t>
  </si>
  <si>
    <t>You get access to distance medicine.</t>
  </si>
  <si>
    <t>So quantum mechanics says that inanimate objects feel the same way.</t>
  </si>
  <si>
    <t>But there's a bunch of different styles.</t>
  </si>
  <si>
    <t>think of how that might feel.</t>
  </si>
  <si>
    <t>Sometimes you see them</t>
  </si>
  <si>
    <t>and something happened.</t>
  </si>
  <si>
    <t>The idea that we will make a society where literally everybody is graded</t>
  </si>
  <si>
    <t>And that creates the front page.</t>
  </si>
  <si>
    <t>There were moments when he would actually space out for seconds at a time.</t>
  </si>
  <si>
    <t>I've also had some meals that make me want to dry heave.</t>
  </si>
  <si>
    <t>And I feel that we have a special connection</t>
  </si>
  <si>
    <t>and that is a huge barrier on a Native reservation.</t>
  </si>
  <si>
    <t>The goal is not to turn kids into your kind of adult</t>
  </si>
  <si>
    <t>and workers keep their pay.</t>
  </si>
  <si>
    <t>I don't know if any of you have seen the movie City of God</t>
  </si>
  <si>
    <t>We will be an overwhelmingly urban species.</t>
  </si>
  <si>
    <t>which is something we're really starting to look a lot more for.</t>
  </si>
  <si>
    <t>But it got me thinking</t>
  </si>
  <si>
    <t>which are very much in the Bible as well.</t>
  </si>
  <si>
    <t>If we can invent materials</t>
  </si>
  <si>
    <t>But responses can actually make a huge difference in the poor countries.</t>
  </si>
  <si>
    <t>In ways that haven't happened before.</t>
  </si>
  <si>
    <t>About a half million people visit every day.</t>
  </si>
  <si>
    <t>You see a lot more structure there.</t>
  </si>
  <si>
    <t>certain ideas would immediately come to mind.</t>
  </si>
  <si>
    <t>what you'll see is the video playing above.</t>
  </si>
  <si>
    <t>we're often told that we live in very materialistic times</t>
  </si>
  <si>
    <t>I update the slide show every time I give it.</t>
  </si>
  <si>
    <t>And that nice thing is called meritocracy.</t>
  </si>
  <si>
    <t>Amazing!  The machinery is kind of loud.</t>
  </si>
  <si>
    <t>I want to know what to teach him.</t>
  </si>
  <si>
    <t>It was the easiest way.</t>
  </si>
  <si>
    <t>and I was standing over a bushel of tomatoes.</t>
  </si>
  <si>
    <t>to be able to contribute.</t>
  </si>
  <si>
    <t>because that's a part of health.</t>
  </si>
  <si>
    <t>If we do more in a kind of a stupid way</t>
  </si>
  <si>
    <t>Which is the authoritarian</t>
  </si>
  <si>
    <t>And according to how you answer that question</t>
  </si>
  <si>
    <t>but there's a change.</t>
  </si>
  <si>
    <t>But we need to get to a stage when you're an atheist and someone says</t>
  </si>
  <si>
    <t>That all seems like win to me.</t>
  </si>
  <si>
    <t>And to explain why this is so</t>
  </si>
  <si>
    <t>for whom nightfall means darkness</t>
  </si>
  <si>
    <t>and these tools are part of what's making it possible.</t>
  </si>
  <si>
    <t>You can see areas where normal cell bodies are being stained.</t>
  </si>
  <si>
    <t>The own their success.</t>
  </si>
  <si>
    <t>Let's make sure our ideas of success are truly our own.</t>
  </si>
  <si>
    <t>But it is going to happen in this century.</t>
  </si>
  <si>
    <t>Later he renamed it the stethoscope.</t>
  </si>
  <si>
    <t>And there were two types of laws that were particularly challenging.</t>
  </si>
  <si>
    <t>MRI or orthopedic consult.</t>
  </si>
  <si>
    <t>that's what the research says you should do.</t>
  </si>
  <si>
    <t>And from there it's routine.</t>
  </si>
  <si>
    <t>it teaches you how to engage in non-violent insurrection and regime change.</t>
  </si>
  <si>
    <t>it's also going to make us better people.</t>
  </si>
  <si>
    <t>And so this isn't very scalable.</t>
  </si>
  <si>
    <t>his mouth crusted with candida that was resistant to the usual medications.</t>
  </si>
  <si>
    <t>Something of importance had transpired in the exchange.</t>
  </si>
  <si>
    <t>and I never ever thought it would have anything to do with the banjo.</t>
  </si>
  <si>
    <t>that amount could double if we cross this tipping point.</t>
  </si>
  <si>
    <t>It's a conversation about augmentation.</t>
  </si>
  <si>
    <t>look like jellyfish legs.</t>
  </si>
  <si>
    <t>We have to find more money for game design.</t>
  </si>
  <si>
    <t>and World of Warcraft has quite a budget.</t>
  </si>
  <si>
    <t>And it's interesting that Fildes picked this topic.</t>
  </si>
  <si>
    <t>Then I went down and I read several versions</t>
  </si>
  <si>
    <t>literally define who you are</t>
  </si>
  <si>
    <t>I don't know if he's alive.</t>
  </si>
  <si>
    <t>It's very uncomfortable to be on the receiving end of that kind of language.</t>
  </si>
  <si>
    <t>But that's the sound of clean coal technology.</t>
  </si>
  <si>
    <t>And then this is the silicon thing that I roll over</t>
  </si>
  <si>
    <t>If we change these things</t>
  </si>
  <si>
    <t>And it's how they link together.</t>
  </si>
  <si>
    <t>I wanted to invite them to look and explore.</t>
  </si>
  <si>
    <t>He's abundant here in America</t>
  </si>
  <si>
    <t>When we think about failing in life</t>
  </si>
  <si>
    <t>a moderately good vertebrae and half of a pelvis.</t>
  </si>
  <si>
    <t>This is a place for girls.</t>
  </si>
  <si>
    <t>it only takes a few minutes of your time now to actually produce something.</t>
  </si>
  <si>
    <t>But something very valuable in that idea</t>
  </si>
  <si>
    <t>they talk about nature and nature's God.</t>
  </si>
  <si>
    <t>It's actually about humpback whales.</t>
  </si>
  <si>
    <t>but we're losing much more than that.</t>
  </si>
  <si>
    <t>Facebook groups were getting created.</t>
  </si>
  <si>
    <t>Australia had an election.</t>
  </si>
  <si>
    <t>That's a good close-up of that one.</t>
  </si>
  <si>
    <t>because I just sat back and I read books and watched movies.</t>
  </si>
  <si>
    <t>and she's got them making shapes out of a shape.</t>
  </si>
  <si>
    <t>If we had just one week's worth of what we spend on the Iraq war</t>
  </si>
  <si>
    <t>And for the first time</t>
  </si>
  <si>
    <t>We had the First World War</t>
  </si>
  <si>
    <t>The comment of Najmuddin was Mahmoud has something to prove.</t>
  </si>
  <si>
    <t>And the poem is called The God Who Only Knows Four Words.</t>
  </si>
  <si>
    <t>But I think we can use their techniques and apply them to healthy food.</t>
  </si>
  <si>
    <t>If you can hand somebody the key to their own power</t>
  </si>
  <si>
    <t>So I hoped that he would not come.</t>
  </si>
  <si>
    <t>This is gasoline consumption in all of these countries.</t>
  </si>
  <si>
    <t>Without the sex part.</t>
  </si>
  <si>
    <t>how long they spent drawing it.</t>
  </si>
  <si>
    <t>What I think I've been talking about really is success and failure.</t>
  </si>
  <si>
    <t>Well sometimes we were suspended for a few hours</t>
  </si>
  <si>
    <t>people who are in desperate straits can get this.</t>
  </si>
  <si>
    <t>And the nerves themselves are the ones who are receiving input.</t>
  </si>
  <si>
    <t>Once you start down at this very humble level</t>
  </si>
  <si>
    <t>We need to look carefully at our zero tolerance policies.</t>
  </si>
  <si>
    <t>three degrees above freezing</t>
  </si>
  <si>
    <t>The reason for this is incentives.</t>
  </si>
  <si>
    <t>represents the pinnacle</t>
  </si>
  <si>
    <t>We went to Home Depot well over a hundred times.</t>
  </si>
  <si>
    <t>It's by having one world market</t>
  </si>
  <si>
    <t>We have to go far quickly.</t>
  </si>
  <si>
    <t>at some of the reasons why we might be feeling anxiety about our careers.</t>
  </si>
  <si>
    <t>Perhaps we should say the same thing about optimism.</t>
  </si>
  <si>
    <t>There are very few things</t>
  </si>
  <si>
    <t>So in order to tell you about that tension</t>
  </si>
  <si>
    <t>slowly week after week his legs were improving.</t>
  </si>
  <si>
    <t>but I want to tell you how sorry I am for what happened to your families.</t>
  </si>
  <si>
    <t>And I'd like to run through a few of these today.</t>
  </si>
  <si>
    <t>they don't know what they're talking about.</t>
  </si>
  <si>
    <t>We need to change the mindset of acceptance in boys in elementary schools.</t>
  </si>
  <si>
    <t>which will be over a million.</t>
  </si>
  <si>
    <t>our addiction to carbon based fuels</t>
  </si>
  <si>
    <t>I knew I didn't have the strength.</t>
  </si>
  <si>
    <t>And if we look at our lives</t>
  </si>
  <si>
    <t>Instead of just scoffing at this heresy that a kid wanted to get published</t>
  </si>
  <si>
    <t>I felt not quite ready for that job.</t>
  </si>
  <si>
    <t>you save a whole bunch of money up front.</t>
  </si>
  <si>
    <t>Cervical cancer is five times higher than the U.S.</t>
  </si>
  <si>
    <t>and dug the geothermal wells</t>
  </si>
  <si>
    <t>Which means we have to quickly build these renewable sources.</t>
  </si>
  <si>
    <t>Their culture isn't working in schools.</t>
  </si>
  <si>
    <t>This happened around Christmas.</t>
  </si>
  <si>
    <t>That's why I was there</t>
  </si>
  <si>
    <t>you end up using less.</t>
  </si>
  <si>
    <t>So what we're looking at here is a tiny computer chip.</t>
  </si>
  <si>
    <t>And one of the things I'm most proud of is this agreement for IBM.</t>
  </si>
  <si>
    <t>the growth law is the same.</t>
  </si>
  <si>
    <t>and you need to adjust to a new way of life.</t>
  </si>
  <si>
    <t>transparency and simplicity a national priority.</t>
  </si>
  <si>
    <t>We've done away with the caste system.</t>
  </si>
  <si>
    <t>This device has the ability to be in a quantum superposition</t>
  </si>
  <si>
    <t>which really bothers me.</t>
  </si>
  <si>
    <t>so I definitely take my projects seriously.</t>
  </si>
  <si>
    <t>And he ended up talking to Rick Rubin</t>
  </si>
  <si>
    <t>picture of the child's problems.</t>
  </si>
  <si>
    <t>Joseph Bell was an extraordinary teacher by all accounts.</t>
  </si>
  <si>
    <t>This is the Beddington Zero Energy Development in London</t>
  </si>
  <si>
    <t>a cousin of mine took me on a tour of his medical school.</t>
  </si>
  <si>
    <t>And other people would draw stick figures or smiley faces.</t>
  </si>
  <si>
    <t>And we have to change that.</t>
  </si>
  <si>
    <t>if you analyze self-help books that are produced  in the world today</t>
  </si>
  <si>
    <t>to be envious of the Queen of England.</t>
  </si>
  <si>
    <t>You only know if you try it.</t>
  </si>
  <si>
    <t>So there was the topiary there.</t>
  </si>
  <si>
    <t>I learned this firsthand with my next adventure.</t>
  </si>
  <si>
    <t>That was the original intent</t>
  </si>
  <si>
    <t>The other thing that religions know is we're not just brains</t>
  </si>
  <si>
    <t>Religious view says we need calendars</t>
  </si>
  <si>
    <t>Because otherwise it can get quite claustrophobic.</t>
  </si>
  <si>
    <t>philharmonic orchestras and poets and singers will celebrate by saying</t>
  </si>
  <si>
    <t>but here's how it works.</t>
  </si>
  <si>
    <t>so Chris invited me to tell you about it.</t>
  </si>
  <si>
    <t>and it is the place  where the dodo bird was discovered and extinguished</t>
  </si>
  <si>
    <t>I would pull down the eyelids.</t>
  </si>
  <si>
    <t>And I was having fun with it.</t>
  </si>
  <si>
    <t>but we have to actively change.</t>
  </si>
  <si>
    <t>But the technologies are getting better</t>
  </si>
  <si>
    <t>have you considered political asylum instead of a separation surgery</t>
  </si>
  <si>
    <t>that is not an unusual story.</t>
  </si>
  <si>
    <t>How should we view the Bible</t>
  </si>
  <si>
    <t>blow it up to exactly full size.</t>
  </si>
  <si>
    <t>reweaving the urban fabric that we already have.</t>
  </si>
  <si>
    <t>One service called My Next Tweet analyzes your entire Twitter stream</t>
  </si>
  <si>
    <t>So it's important to remember that whether it's good or it's bad</t>
  </si>
  <si>
    <t>This is a real thing.</t>
  </si>
  <si>
    <t>But when they go away</t>
  </si>
  <si>
    <t>This is visualizing international communications.</t>
  </si>
  <si>
    <t>the possibility of an individual to see themselves as capable.</t>
  </si>
  <si>
    <t>and we were happy to oblige.</t>
  </si>
  <si>
    <t>I realized that he was wanting to expose his wicker-basket chest to me.</t>
  </si>
  <si>
    <t>That one I followed by default</t>
  </si>
  <si>
    <t>but they're very subtle.</t>
  </si>
  <si>
    <t>And that's a new way of looking at luxury goods.</t>
  </si>
  <si>
    <t>according to some polls</t>
  </si>
  <si>
    <t>One of the coal industry's ads around Christmas was this one.</t>
  </si>
  <si>
    <t>because my son is like he's buried alive.</t>
  </si>
  <si>
    <t>we will sink to them.</t>
  </si>
  <si>
    <t>but they do show some population variation.</t>
  </si>
  <si>
    <t>His hobbies were chess</t>
  </si>
  <si>
    <t>and maybe censors that natural curiosity</t>
  </si>
  <si>
    <t>You'll see a lot of people in my photographs today</t>
  </si>
  <si>
    <t>a moment when physicians were beginning to look inside the body.</t>
  </si>
  <si>
    <t>the sperm is carrying a Y chromosome</t>
  </si>
  <si>
    <t>And this is called The Wilderness Downtown.</t>
  </si>
  <si>
    <t>and she has a Y chromosome.</t>
  </si>
  <si>
    <t>We must be hand-in-hand and do something together.</t>
  </si>
  <si>
    <t>I found other reference.</t>
  </si>
  <si>
    <t>It's not the material goods we want.</t>
  </si>
  <si>
    <t>reached just one percent.</t>
  </si>
  <si>
    <t>you'll see that those two shapes are exactly the same size.</t>
  </si>
  <si>
    <t>What did we want from each other</t>
  </si>
  <si>
    <t>And there's more and more people on the way.</t>
  </si>
  <si>
    <t>Some of you may recognize this.</t>
  </si>
  <si>
    <t>This is again showing all the different contributions.</t>
  </si>
  <si>
    <t>of course this is my raggedy old thesaurus.</t>
  </si>
  <si>
    <t>They don't have existing infrastructure</t>
  </si>
  <si>
    <t>really dense and still hold onto their cars</t>
  </si>
  <si>
    <t>And this is probably stereotypically what you think of as a boy and a girl.</t>
  </si>
  <si>
    <t>there are things for you in religion.</t>
  </si>
  <si>
    <t>How many people knew of Lula before today</t>
  </si>
  <si>
    <t>and this is truly an unexplored</t>
  </si>
  <si>
    <t>And I hated these bands more than anything.</t>
  </si>
  <si>
    <t>I think of the great Indian mathematician</t>
  </si>
  <si>
    <t>It's that those connections</t>
  </si>
  <si>
    <t>m0002_us_m0002_00001.wav</t>
  </si>
  <si>
    <t>start to diverge so painfully that I normally end up weeping into a pillow.</t>
  </si>
  <si>
    <t>m0002_us_m0002_00002.wav</t>
  </si>
  <si>
    <t>It's a fabulous city.</t>
  </si>
  <si>
    <t>m0002_us_m0002_00003.wav</t>
  </si>
  <si>
    <t>The reason why we don't envy her is because she's too weird.</t>
  </si>
  <si>
    <t>m0002_us_m0002_00004.wav</t>
  </si>
  <si>
    <t>It turns out to be really difficult.</t>
  </si>
  <si>
    <t>m0002_us_m0002_00005.wav</t>
  </si>
  <si>
    <t>What sort of crossing did you have on the ferry from Burntisland</t>
  </si>
  <si>
    <t>m0002_us_m0002_00006.wav</t>
  </si>
  <si>
    <t>But I wanted to elaborate on a couple of these.</t>
  </si>
  <si>
    <t>m0002_us_m0002_00007.wav</t>
  </si>
  <si>
    <t>The combined coverage of Russia</t>
  </si>
  <si>
    <t>m0002_us_m0002_00008.wav</t>
  </si>
  <si>
    <t>it might destroy the spell and we might find it too easy.</t>
  </si>
  <si>
    <t>m0002_us_m0002_00009.wav</t>
  </si>
  <si>
    <t>Maybe that's what adversity gives us</t>
  </si>
  <si>
    <t>m0002_us_m0002_00010.wav</t>
  </si>
  <si>
    <t>advanced photovaltaics</t>
  </si>
  <si>
    <t>m0002_us_m0002_00011.wav</t>
  </si>
  <si>
    <t>What about a great depression</t>
  </si>
  <si>
    <t>m0002_us_m0002_00012.wav</t>
  </si>
  <si>
    <t>That's what you'd call a social news website.</t>
  </si>
  <si>
    <t>m0002_us_m0002_00013.wav</t>
  </si>
  <si>
    <t>We take that tagged material and we put it on something called a microarray.</t>
  </si>
  <si>
    <t>m0002_us_m0002_00014.wav</t>
  </si>
  <si>
    <t>So before going to law school in China I bought a banjo</t>
  </si>
  <si>
    <t>m0002_us_m0002_00015.wav</t>
  </si>
  <si>
    <t>The other thing that we believe is that art shouldn't explain itself</t>
  </si>
  <si>
    <t>m0002_us_m0002_00016.wav</t>
  </si>
  <si>
    <t>They're killing each other.</t>
  </si>
  <si>
    <t>m0002_us_m0002_00017.wav</t>
  </si>
  <si>
    <t>And they tend to be on their own.</t>
  </si>
  <si>
    <t>m0002_us_m0002_00018.wav</t>
  </si>
  <si>
    <t>So that took a lot of time.</t>
  </si>
  <si>
    <t>m0002_us_m0002_00019.wav</t>
  </si>
  <si>
    <t>That shouldn't be news to any of us.</t>
  </si>
  <si>
    <t>m0002_us_m0002_00020.wav</t>
  </si>
  <si>
    <t>so I won't say too much more than that</t>
  </si>
  <si>
    <t>m0002_us_m0002_00021.wav</t>
  </si>
  <si>
    <t>we all have lived separate lives.</t>
  </si>
  <si>
    <t>m0002_us_m0002_00022.wav</t>
  </si>
  <si>
    <t>So I'm doing activities that will build my sense of balance.</t>
  </si>
  <si>
    <t>m0002_us_m0002_00023.wav</t>
  </si>
  <si>
    <t>they're for all of us.</t>
  </si>
  <si>
    <t>m0002_us_m0002_00024.wav</t>
  </si>
  <si>
    <t>or impolitely call feeling very bad about yourself.</t>
  </si>
  <si>
    <t>m0002_us_m0002_00025.wav</t>
  </si>
  <si>
    <t>This was a randomized trial.</t>
  </si>
  <si>
    <t>m0002_us_m0002_00026.wav</t>
  </si>
  <si>
    <t>when I finally grew up</t>
  </si>
  <si>
    <t>m0002_us_m0002_00027.wav</t>
  </si>
  <si>
    <t>I think about global health a lot.</t>
  </si>
  <si>
    <t>m0002_us_m0002_00028.wav</t>
  </si>
  <si>
    <t>In fact if you look at world history you can see some reasons for optimism.</t>
  </si>
  <si>
    <t>m0002_us_m0002_00029.wav</t>
  </si>
  <si>
    <t>distributed music making</t>
  </si>
  <si>
    <t>m0002_us_m0002_00030.wav</t>
  </si>
  <si>
    <t>Kids grow up and become adults just like you.</t>
  </si>
  <si>
    <t>m0002_us_m0002_00031.wav</t>
  </si>
  <si>
    <t>It was a wonderful experience.</t>
  </si>
  <si>
    <t>m0002_us_m0002_00032.wav</t>
  </si>
  <si>
    <t>Which is pretty impressive right</t>
  </si>
  <si>
    <t>m0002_us_m0002_00033.wav</t>
  </si>
  <si>
    <t>And my wife thought this was very offensive</t>
  </si>
  <si>
    <t>m0002_us_m0002_00034.wav</t>
  </si>
  <si>
    <t>Where is it coming from</t>
  </si>
  <si>
    <t>m0002_us_m0002_00035.wav</t>
  </si>
  <si>
    <t>treaties broken and massacres disguised as battles.</t>
  </si>
  <si>
    <t>m0002_us_m0002_00036.wav</t>
  </si>
  <si>
    <t>flip side of this study</t>
  </si>
  <si>
    <t>m0002_us_m0002_00037.wav</t>
  </si>
  <si>
    <t>Then we very carefully melt onto the slide.</t>
  </si>
  <si>
    <t>m0002_us_m0002_00038.wav</t>
  </si>
  <si>
    <t>Most people have cooking fires in the world</t>
  </si>
  <si>
    <t>m0002_us_m0002_00039.wav</t>
  </si>
  <si>
    <t>and they read my son bedtime stories.</t>
  </si>
  <si>
    <t>m0002_us_m0002_00040.wav</t>
  </si>
  <si>
    <t>this is the most Medals of Honor ever awarded for a single battle.</t>
  </si>
  <si>
    <t>m0002_us_m0002_00041.wav</t>
  </si>
  <si>
    <t>and the other is a condenser.</t>
  </si>
  <si>
    <t>m0002_us_m0002_00042.wav</t>
  </si>
  <si>
    <t>Anne Frank touched millions with her powerful account of the Holocaust</t>
  </si>
  <si>
    <t>m0002_us_m0002_00043.wav</t>
  </si>
  <si>
    <t>a truth about the human character.</t>
  </si>
  <si>
    <t>m0002_us_m0002_00044.wav</t>
  </si>
  <si>
    <t>Like many autistic children</t>
  </si>
  <si>
    <t>m0002_us_m0002_00045.wav</t>
  </si>
  <si>
    <t>I did have a really big epiphany around the situation</t>
  </si>
  <si>
    <t>m0002_us_m0002_00046.wav</t>
  </si>
  <si>
    <t>that we're all greedy people.</t>
  </si>
  <si>
    <t>m0002_us_m0002_00047.wav</t>
  </si>
  <si>
    <t>because I had nothing else to do.</t>
  </si>
  <si>
    <t>m0002_us_m0002_00048.wav</t>
  </si>
  <si>
    <t>we're in fact setting ourselves up not to solve it.</t>
  </si>
  <si>
    <t>m0002_us_m0002_00049.wav</t>
  </si>
  <si>
    <t>But when people learned what her son was accused of</t>
  </si>
  <si>
    <t>m0002_us_m0002_00050.wav</t>
  </si>
  <si>
    <t>There's new things happening.</t>
  </si>
  <si>
    <t>m0002_us_m0002_00051.wav</t>
  </si>
  <si>
    <t>We're finding that people can share the same spaces</t>
  </si>
  <si>
    <t>m0002_us_m0002_00052.wav</t>
  </si>
  <si>
    <t>all politicians on left and right</t>
  </si>
  <si>
    <t>m0002_us_m0002_00053.wav</t>
  </si>
  <si>
    <t>after a year of attempted treatment of that ulcer</t>
  </si>
  <si>
    <t>m0002_us_m0002_00054.wav</t>
  </si>
  <si>
    <t>And that was the the Internet loves Mister Splashy Pants.</t>
  </si>
  <si>
    <t>m0002_us_m0002_00055.wav</t>
  </si>
  <si>
    <t>So what can scientists learn about this data</t>
  </si>
  <si>
    <t>m0002_us_m0002_00056.wav</t>
  </si>
  <si>
    <t>So they answered my emails.</t>
  </si>
  <si>
    <t>m0002_us_m0002_00057.wav</t>
  </si>
  <si>
    <t>to increase the density of the communities around us.</t>
  </si>
  <si>
    <t>m0002_us_m0002_00058.wav</t>
  </si>
  <si>
    <t>crossing the front line.</t>
  </si>
  <si>
    <t>m0002_us_m0002_00059.wav</t>
  </si>
  <si>
    <t>He got dementia anyway.</t>
  </si>
  <si>
    <t>m0002_us_m0002_00060.wav</t>
  </si>
  <si>
    <t>India is coming on line.</t>
  </si>
  <si>
    <t>m0002_us_m0002_00061.wav</t>
  </si>
  <si>
    <t>it allows you to highlight individual structures.</t>
  </si>
  <si>
    <t>m0002_us_m0002_00062.wav</t>
  </si>
  <si>
    <t>The second thing is tools for collaboration</t>
  </si>
  <si>
    <t>m0002_us_m0002_00063.wav</t>
  </si>
  <si>
    <t>I'd like to kick off by looking at education.</t>
  </si>
  <si>
    <t>m0002_us_m0002_00064.wav</t>
  </si>
  <si>
    <t>thank you so much for letting me speak.</t>
  </si>
  <si>
    <t>m0002_us_m0002_00065.wav</t>
  </si>
  <si>
    <t>And I just thought it'd be wonderful</t>
  </si>
  <si>
    <t>m0002_us_m0002_00066.wav</t>
  </si>
  <si>
    <t>You're hearing a person's life.</t>
  </si>
  <si>
    <t>m0002_us_m0002_00067.wav</t>
  </si>
  <si>
    <t>But Jefferson wasn't quite right</t>
  </si>
  <si>
    <t>m0002_us_m0002_00068.wav</t>
  </si>
  <si>
    <t>and this is the bronze I got back.</t>
  </si>
  <si>
    <t>m0002_us_m0002_00069.wav</t>
  </si>
  <si>
    <t>because that lowers the blood pressure.</t>
  </si>
  <si>
    <t>m0002_us_m0002_00070.wav</t>
  </si>
  <si>
    <t>without even doing an ECG or a chest X-ray to look at the heart.</t>
  </si>
  <si>
    <t>m0002_us_m0002_00071.wav</t>
  </si>
  <si>
    <t>you can only imagine how much more he would discern.</t>
  </si>
  <si>
    <t>m0002_us_m0002_00072.wav</t>
  </si>
  <si>
    <t>a very famous painting.</t>
  </si>
  <si>
    <t>m0002_us_m0002_00073.wav</t>
  </si>
  <si>
    <t>in the Declaration of Independence</t>
  </si>
  <si>
    <t>m0002_us_m0002_00074.wav</t>
  </si>
  <si>
    <t>He has regained his full dignity thanks to that job.</t>
  </si>
  <si>
    <t>m0002_us_m0002_00075.wav</t>
  </si>
  <si>
    <t>we can have cities that are not only zero emissions</t>
  </si>
  <si>
    <t>m0002_us_m0002_00076.wav</t>
  </si>
  <si>
    <t>hopefully for a good cause</t>
  </si>
  <si>
    <t>m0002_us_m0002_00077.wav</t>
  </si>
  <si>
    <t>I did not know then how much was ended.</t>
  </si>
  <si>
    <t>m0002_us_m0002_00078.wav</t>
  </si>
  <si>
    <t>and that was a really radical thing to do.</t>
  </si>
  <si>
    <t>m0002_us_m0002_00079.wav</t>
  </si>
  <si>
    <t>Let's take a look at the Great Depression.</t>
  </si>
  <si>
    <t>m0002_us_m0002_00080.wav</t>
  </si>
  <si>
    <t>skipping the whole landline stage.</t>
  </si>
  <si>
    <t>m0002_us_m0002_00081.wav</t>
  </si>
  <si>
    <t>we can do some very specific things.</t>
  </si>
  <si>
    <t>m0002_us_m0002_00082.wav</t>
  </si>
  <si>
    <t>I need your help on this.</t>
  </si>
  <si>
    <t>m0002_us_m0002_00083.wav</t>
  </si>
  <si>
    <t>That image reminded me of something.</t>
  </si>
  <si>
    <t>m0002_us_m0002_00084.wav</t>
  </si>
  <si>
    <t>in which case he's allowed to live.</t>
  </si>
  <si>
    <t>m0002_us_m0002_00085.wav</t>
  </si>
  <si>
    <t>All we have to do is to listen to the people that we are supposed assist</t>
  </si>
  <si>
    <t>m0002_us_m0002_00086.wav</t>
  </si>
  <si>
    <t>The best AI in the planet would find it complex and confusing</t>
  </si>
  <si>
    <t>m0002_us_m0002_00087.wav</t>
  </si>
  <si>
    <t>So we need to design better games.</t>
  </si>
  <si>
    <t>m0002_us_m0002_00088.wav</t>
  </si>
  <si>
    <t>One thing you can do is not treat.</t>
  </si>
  <si>
    <t>m0002_us_m0002_00089.wav</t>
  </si>
  <si>
    <t>and not put themselves at risk.</t>
  </si>
  <si>
    <t>m0002_us_m0002_00090.wav</t>
  </si>
  <si>
    <t>There's my somewhat ruined Sculpey Falcon</t>
  </si>
  <si>
    <t>m0002_us_m0002_00091.wav</t>
  </si>
  <si>
    <t>and much more expensive to treat.</t>
  </si>
  <si>
    <t>m0002_us_m0002_00092.wav</t>
  </si>
  <si>
    <t>regimes become oppressive when they're fearful about keeping control.</t>
  </si>
  <si>
    <t>m0002_us_m0002_00093.wav</t>
  </si>
  <si>
    <t>So now on to something completely different.</t>
  </si>
  <si>
    <t>m0002_us_m0002_00094.wav</t>
  </si>
  <si>
    <t>I had all the topology I needed  to replicate the Maltese Falcon.</t>
  </si>
  <si>
    <t>m0002_us_m0002_00095.wav</t>
  </si>
  <si>
    <t>you've got the tabloid newspaper.</t>
  </si>
  <si>
    <t>m0002_us_m0002_00096.wav</t>
  </si>
  <si>
    <t>which ends up getting a little bit crazy.</t>
  </si>
  <si>
    <t>m0002_us_m0002_00097.wav</t>
  </si>
  <si>
    <t>They're controlling who nervous system cells partner up with.</t>
  </si>
  <si>
    <t>m0002_us_m0002_00098.wav</t>
  </si>
  <si>
    <t>have in our bodies something called the adrenal glands.</t>
  </si>
  <si>
    <t>m0002_us_m0002_00099.wav</t>
  </si>
  <si>
    <t>The idea behind leapfrogging is that if you are a person</t>
  </si>
  <si>
    <t>m0002_us_m0002_00100.wav</t>
  </si>
  <si>
    <t>What you just heard is Skylife by David Balakrishnan.</t>
  </si>
  <si>
    <t>m0002_us_m0002_00101.wav</t>
  </si>
  <si>
    <t>My dad was my hero and my mentor for most of my life</t>
  </si>
  <si>
    <t>m0002_us_m0002_00102.wav</t>
  </si>
  <si>
    <t>living on a planet where their cities also steal the future</t>
  </si>
  <si>
    <t>m0002_us_m0002_00103.wav</t>
  </si>
  <si>
    <t>how to mandate simplicity.</t>
  </si>
  <si>
    <t>m0002_us_m0002_00104.wav</t>
  </si>
  <si>
    <t>is hydrogen-generating algae.</t>
  </si>
  <si>
    <t>m0002_us_m0002_00105.wav</t>
  </si>
  <si>
    <t>As he who lights his candle at mine receives light without darkening me.</t>
  </si>
  <si>
    <t>m0002_us_m0002_00106.wav</t>
  </si>
  <si>
    <t>They're very inspiring leaders</t>
  </si>
  <si>
    <t>m0002_us_m0002_00107.wav</t>
  </si>
  <si>
    <t>Now we may not agree with what religions are trying to teach us</t>
  </si>
  <si>
    <t>m0002_us_m0002_00108.wav</t>
  </si>
  <si>
    <t>because of what I'm talking about.</t>
  </si>
  <si>
    <t>m0002_us_m0002_00109.wav</t>
  </si>
  <si>
    <t>the rest was lost in a fire.</t>
  </si>
  <si>
    <t>m0002_us_m0002_00110.wav</t>
  </si>
  <si>
    <t>but since I have an expensive computer here</t>
  </si>
  <si>
    <t>m0002_us_m0002_00111.wav</t>
  </si>
  <si>
    <t>It's keeping me standing.</t>
  </si>
  <si>
    <t>m0002_us_m0002_00112.wav</t>
  </si>
  <si>
    <t>The human ability to adapt</t>
  </si>
  <si>
    <t>m0002_us_m0002_00113.wav</t>
  </si>
  <si>
    <t>and on either side of the Indian subcontinent</t>
  </si>
  <si>
    <t>m0002_us_m0002_00114.wav</t>
  </si>
  <si>
    <t>Redditors responded and all agreed.</t>
  </si>
  <si>
    <t>m0002_us_m0002_00115.wav</t>
  </si>
  <si>
    <t>are still the actual prototype.</t>
  </si>
  <si>
    <t>m0002_us_m0002_00116.wav</t>
  </si>
  <si>
    <t>And really you do the same thing.</t>
  </si>
  <si>
    <t>m0002_us_m0002_00117.wav</t>
  </si>
  <si>
    <t>I don't see any reason why it shouldn't.</t>
  </si>
  <si>
    <t>m0002_us_m0002_00118.wav</t>
  </si>
  <si>
    <t>It's also an idea that we have forgotten.</t>
  </si>
  <si>
    <t>m0002_us_m0002_00119.wav</t>
  </si>
  <si>
    <t>a wise media theorist Tweeted</t>
  </si>
  <si>
    <t>m0002_us_m0002_00120.wav</t>
  </si>
  <si>
    <t>Somebody who doesn't care about your achievements.</t>
  </si>
  <si>
    <t>m0002_us_m0002_00121.wav</t>
  </si>
  <si>
    <t>it feels natural to us now.</t>
  </si>
  <si>
    <t>m0002_us_m0002_00122.wav</t>
  </si>
  <si>
    <t>This is a completely unsustainable pattern.</t>
  </si>
  <si>
    <t>m0002_us_m0002_00123.wav</t>
  </si>
  <si>
    <t>We don't know yet how to build a society which is environmentally sustainable</t>
  </si>
  <si>
    <t>m0002_us_m0002_00124.wav</t>
  </si>
  <si>
    <t>It was a man in a wheelchair desperately trying to move away.</t>
  </si>
  <si>
    <t>m0002_us_m0002_00125.wav</t>
  </si>
  <si>
    <t>This youngest of seven had to get herself to the front of the line.</t>
  </si>
  <si>
    <t>m0002_us_m0002_00126.wav</t>
  </si>
  <si>
    <t>It's come full circle.</t>
  </si>
  <si>
    <t>m0002_us_m0002_00127.wav</t>
  </si>
  <si>
    <t>If you go look at their website today</t>
  </si>
  <si>
    <t>m0002_us_m0002_00128.wav</t>
  </si>
  <si>
    <t>Reduce emissions in your home.</t>
  </si>
  <si>
    <t>m0002_us_m0002_00129.wav</t>
  </si>
  <si>
    <t>And when my ritual began</t>
  </si>
  <si>
    <t>m0002_us_m0002_00130.wav</t>
  </si>
  <si>
    <t>And she could see that these were the square numbers up until about six.</t>
  </si>
  <si>
    <t>m0002_us_m0002_00131.wav</t>
  </si>
  <si>
    <t>We will never get to grade them.</t>
  </si>
  <si>
    <t>m0002_us_m0002_00132.wav</t>
  </si>
  <si>
    <t>really big close-up of the little piece of metal.</t>
  </si>
  <si>
    <t>m0002_us_m0002_00133.wav</t>
  </si>
  <si>
    <t>Doesn't look quite the same size</t>
  </si>
  <si>
    <t>m0002_us_m0002_00134.wav</t>
  </si>
  <si>
    <t>and they've welcomed me like family.</t>
  </si>
  <si>
    <t>m0002_us_m0002_00135.wav</t>
  </si>
  <si>
    <t>who you can see has meat vision.</t>
  </si>
  <si>
    <t>m0002_us_m0002_00136.wav</t>
  </si>
  <si>
    <t>unless he's willing to submit to a sex change</t>
  </si>
  <si>
    <t>m0002_us_m0002_00137.wav</t>
  </si>
  <si>
    <t>The Wounded Knee massacre is considered the end of the Indian wars.</t>
  </si>
  <si>
    <t>m0002_us_m0002_00138.wav</t>
  </si>
  <si>
    <t>When we go to the physician today</t>
  </si>
  <si>
    <t>m0002_us_m0002_00139.wav</t>
  </si>
  <si>
    <t>and therefore we will seed that lawn</t>
  </si>
  <si>
    <t>m0002_us_m0002_00140.wav</t>
  </si>
  <si>
    <t>You blow out candles on top of a birthday cake.</t>
  </si>
  <si>
    <t>m0002_us_m0002_00141.wav</t>
  </si>
  <si>
    <t>it's not the strongest of the species that survives</t>
  </si>
  <si>
    <t>m0002_us_m0002_00142.wav</t>
  </si>
  <si>
    <t>She is raised as a girl.</t>
  </si>
  <si>
    <t>m0002_us_m0002_00143.wav</t>
  </si>
  <si>
    <t>we get a unique fingerprint</t>
  </si>
  <si>
    <t>m0002_us_m0002_00144.wav</t>
  </si>
  <si>
    <t>what would my caregivers do with me</t>
  </si>
  <si>
    <t>m0002_us_m0002_00145.wav</t>
  </si>
  <si>
    <t>And these are the ultimate literalists.</t>
  </si>
  <si>
    <t>m0002_us_m0002_00146.wav</t>
  </si>
  <si>
    <t>the worship of something transcendent.</t>
  </si>
  <si>
    <t>m0002_us_m0002_00147.wav</t>
  </si>
  <si>
    <t>please tell him that it was a mistake.</t>
  </si>
  <si>
    <t>m0002_us_m0002_00148.wav</t>
  </si>
  <si>
    <t>so I figured I had to address it.</t>
  </si>
  <si>
    <t>m0002_us_m0002_00149.wav</t>
  </si>
  <si>
    <t>because we are the leaders of tomorrow</t>
  </si>
  <si>
    <t>m0002_us_m0002_00150.wav</t>
  </si>
  <si>
    <t>I'm a big fan of Conan Doyle.</t>
  </si>
  <si>
    <t>m0002_us_m0002_00151.wav</t>
  </si>
  <si>
    <t>so everything in the cloud is roughly correlated.</t>
  </si>
  <si>
    <t>m0002_us_m0002_00152.wav</t>
  </si>
  <si>
    <t>And then he sat down.</t>
  </si>
  <si>
    <t>m0002_us_m0002_00153.wav</t>
  </si>
  <si>
    <t>I was probably being a little extreme.</t>
  </si>
  <si>
    <t>m0002_us_m0002_00154.wav</t>
  </si>
  <si>
    <t>we can use materials.</t>
  </si>
  <si>
    <t>m0002_us_m0002_00155.wav</t>
  </si>
  <si>
    <t>be described as a loser.</t>
  </si>
  <si>
    <t>m0002_us_m0002_00156.wav</t>
  </si>
  <si>
    <t>and we see these genes turned on there.</t>
  </si>
  <si>
    <t>m0002_us_m0002_00157.wav</t>
  </si>
  <si>
    <t>if you haven't noticed from my skin color</t>
  </si>
  <si>
    <t>m0002_us_m0002_00158.wav</t>
  </si>
  <si>
    <t>So if you look at the little script here</t>
  </si>
  <si>
    <t>m0002_us_m0002_00159.wav</t>
  </si>
  <si>
    <t>But I am not as nervous as I was five weeks ago.</t>
  </si>
  <si>
    <t>m0002_us_m0002_00160.wav</t>
  </si>
  <si>
    <t>then we are truly using our power well.</t>
  </si>
  <si>
    <t>m0002_us_m0002_00161.wav</t>
  </si>
  <si>
    <t>Who else can I meet that I don't know</t>
  </si>
  <si>
    <t>m0002_us_m0002_00162.wav</t>
  </si>
  <si>
    <t>A lot of us in here have made that decision and it is really pretty easy.</t>
  </si>
  <si>
    <t>m0002_us_m0002_00163.wav</t>
  </si>
  <si>
    <t>So one of the things that goes from simple to complex is when we do more.</t>
  </si>
  <si>
    <t>m0002_us_m0002_00164.wav</t>
  </si>
  <si>
    <t>trying to bring boys back into a space that is comfortable for them.</t>
  </si>
  <si>
    <t>m0002_us_m0002_00165.wav</t>
  </si>
  <si>
    <t>thank God I wasn't using a thesaurus back then.</t>
  </si>
  <si>
    <t>m0002_us_m0002_00166.wav</t>
  </si>
  <si>
    <t>we have an interesting situation on our hands.</t>
  </si>
  <si>
    <t>m0002_us_m0002_00167.wav</t>
  </si>
  <si>
    <t>We have secularized badly</t>
  </si>
  <si>
    <t>m0002_us_m0002_00168.wav</t>
  </si>
  <si>
    <t>using cells to do most of the work.</t>
  </si>
  <si>
    <t>m0002_us_m0002_00169.wav</t>
  </si>
  <si>
    <t>Alright what about problems</t>
  </si>
  <si>
    <t>m0002_us_m0002_00170.wav</t>
  </si>
  <si>
    <t>And the CAT scan revealed no blood clots in the lung</t>
  </si>
  <si>
    <t>m0002_us_m0002_00171.wav</t>
  </si>
  <si>
    <t>Whatever the candidates say has to be laid alongside what the people say.</t>
  </si>
  <si>
    <t>m0002_us_m0002_00172.wav</t>
  </si>
  <si>
    <t>You may recognize these two guys.</t>
  </si>
  <si>
    <t>m0002_us_m0002_00173.wav</t>
  </si>
  <si>
    <t>I know they were sexist</t>
  </si>
  <si>
    <t>m0002_us_m0002_00174.wav</t>
  </si>
  <si>
    <t>We knew that many more patients could not come</t>
  </si>
  <si>
    <t>m0002_us_m0002_00175.wav</t>
  </si>
  <si>
    <t>we heal ourselves in a natural process</t>
  </si>
  <si>
    <t>m0002_us_m0002_00176.wav</t>
  </si>
  <si>
    <t>One more mind will be unlocked.</t>
  </si>
  <si>
    <t>m0002_us_m0002_00177.wav</t>
  </si>
  <si>
    <t>is that it turns the whole world  into a school.</t>
  </si>
  <si>
    <t>m0002_us_m0002_00178.wav</t>
  </si>
  <si>
    <t>The first is cellular therapies.</t>
  </si>
  <si>
    <t>m0002_us_m0002_00179.wav</t>
  </si>
  <si>
    <t>and where the flowers turn red you don't step.</t>
  </si>
  <si>
    <t>m0002_us_m0002_00180.wav</t>
  </si>
  <si>
    <t>green power spread throughout the world.</t>
  </si>
  <si>
    <t>m0002_us_m0002_00181.wav</t>
  </si>
  <si>
    <t>but it doesn't tell you the where.</t>
  </si>
  <si>
    <t>m0002_us_m0002_00182.wav</t>
  </si>
  <si>
    <t>constant acceleration.</t>
  </si>
  <si>
    <t>m0002_us_m0002_00183.wav</t>
  </si>
  <si>
    <t>and from Western Europe to the Arctic</t>
  </si>
  <si>
    <t>m0002_us_m0002_00184.wav</t>
  </si>
  <si>
    <t>Are there men around that table</t>
  </si>
  <si>
    <t>m0002_us_m0002_00185.wav</t>
  </si>
  <si>
    <t>not only commercial skills</t>
  </si>
  <si>
    <t>m0002_us_m0002_00186.wav</t>
  </si>
  <si>
    <t>We're going to then apply one of those stains to it</t>
  </si>
  <si>
    <t>m0002_us_m0002_00187.wav</t>
  </si>
  <si>
    <t>Greenpeace actually wasn't that crazy about it</t>
  </si>
  <si>
    <t>m0002_us_m0002_00188.wav</t>
  </si>
  <si>
    <t>by the end of the day</t>
  </si>
  <si>
    <t>m0002_us_m0002_00189.wav</t>
  </si>
  <si>
    <t>is that we have nothing at its center that is non-human.</t>
  </si>
  <si>
    <t>m0002_us_m0002_00190.wav</t>
  </si>
  <si>
    <t>Then we sat in a circle with support</t>
  </si>
  <si>
    <t>m0002_us_m0002_00191.wav</t>
  </si>
  <si>
    <t>He was coming every day</t>
  </si>
  <si>
    <t>m0002_us_m0002_00192.wav</t>
  </si>
  <si>
    <t>how should you feel about the statistics of today</t>
  </si>
  <si>
    <t>m0002_us_m0002_00193.wav</t>
  </si>
  <si>
    <t>you are such a strong</t>
  </si>
  <si>
    <t>m0002_us_m0002_00194.wav</t>
  </si>
  <si>
    <t>to be even a little bit more dangerous</t>
  </si>
  <si>
    <t>m0002_us_m0002_00195.wav</t>
  </si>
  <si>
    <t>I'll show you where we are at the moment in working towards that concept.</t>
  </si>
  <si>
    <t>m0002_us_m0002_00196.wav</t>
  </si>
  <si>
    <t>And the consequences of this problem make themselves felt in bookshops.</t>
  </si>
  <si>
    <t>m0002_us_m0002_00197.wav</t>
  </si>
  <si>
    <t>Is any of this your responsibility today</t>
  </si>
  <si>
    <t>m0002_us_m0002_00198.wav</t>
  </si>
  <si>
    <t>at various points call us children.</t>
  </si>
  <si>
    <t>m0002_us_m0002_00199.wav</t>
  </si>
  <si>
    <t>And their argument is that Jesus never talked about homosexuality.</t>
  </si>
  <si>
    <t>m0002_us_m0002_00200.wav</t>
  </si>
  <si>
    <t>if you can do that and open a door for someone at a crucial moment</t>
  </si>
  <si>
    <t>m0002_us_m0002_00201.wav</t>
  </si>
  <si>
    <t>that it gets brighter the more you don't use.</t>
  </si>
  <si>
    <t>m0002_us_m0002_00202.wav</t>
  </si>
  <si>
    <t>And Mahmoud put on his prostheses</t>
  </si>
  <si>
    <t>m0002_us_m0002_00203.wav</t>
  </si>
  <si>
    <t>the car didn't flip over</t>
  </si>
  <si>
    <t>m0002_us_m0002_00204.wav</t>
  </si>
  <si>
    <t>So we know how to do this in many of the ways that are up there.</t>
  </si>
  <si>
    <t>m0002_us_m0002_00205.wav</t>
  </si>
  <si>
    <t>All the major religions give us calendars.</t>
  </si>
  <si>
    <t>m0002_us_m0002_00206.wav</t>
  </si>
  <si>
    <t>while this society is</t>
  </si>
  <si>
    <t>m0002_us_m0002_00207.wav</t>
  </si>
  <si>
    <t>the Chinese equivalency exam</t>
  </si>
  <si>
    <t>m0002_us_m0002_00208.wav</t>
  </si>
  <si>
    <t>our ideas of what it would mean to live successfully</t>
  </si>
  <si>
    <t>m0002_us_m0002_00209.wav</t>
  </si>
  <si>
    <t>because if you listen to dermatologists</t>
  </si>
  <si>
    <t>m0002_us_m0002_00210.wav</t>
  </si>
  <si>
    <t>I ran it through my simplicity lab</t>
  </si>
  <si>
    <t>m0002_us_m0002_00211.wav</t>
  </si>
  <si>
    <t>Next came the successful Civil Rights movement</t>
  </si>
  <si>
    <t>m0002_us_m0002_00212.wav</t>
  </si>
  <si>
    <t>They understood her breast cancer at the molecular level</t>
  </si>
  <si>
    <t>m0002_us_m0002_00213.wav</t>
  </si>
  <si>
    <t>and my little dog Watson would find it simple and understandable</t>
  </si>
  <si>
    <t>m0002_us_m0002_00214.wav</t>
  </si>
  <si>
    <t>And all this by simply watching the child's brainwaves.</t>
  </si>
  <si>
    <t>m0002_us_m0002_00215.wav</t>
  </si>
  <si>
    <t>that sense of the dizzying scale of the universe</t>
  </si>
  <si>
    <t>m0002_us_m0002_00216.wav</t>
  </si>
  <si>
    <t>Tennessee to make a record.</t>
  </si>
  <si>
    <t>m0002_us_m0002_00217.wav</t>
  </si>
  <si>
    <t>So this isn't finished at all</t>
  </si>
  <si>
    <t>m0002_us_m0002_00218.wav</t>
  </si>
  <si>
    <t>And the thing about a successful life</t>
  </si>
  <si>
    <t>m0002_us_m0002_00219.wav</t>
  </si>
  <si>
    <t>it's a little bit like wearing stilts on stilts</t>
  </si>
  <si>
    <t>m0002_us_m0002_00220.wav</t>
  </si>
  <si>
    <t>consistent and useful</t>
  </si>
  <si>
    <t>m0002_us_m0002_00221.wav</t>
  </si>
  <si>
    <t>It's going to be a pretty crowded place</t>
  </si>
  <si>
    <t>m0002_us_m0002_00222.wav</t>
  </si>
  <si>
    <t>it would be necessary to look at the brain directly.</t>
  </si>
  <si>
    <t>m0002_us_m0002_00223.wav</t>
  </si>
  <si>
    <t>is trapping more of the outgoing infrared.</t>
  </si>
  <si>
    <t>m0002_us_m0002_00224.wav</t>
  </si>
  <si>
    <t>second superpower stuff et cetera</t>
  </si>
  <si>
    <t>m0002_us_m0002_00225.wav</t>
  </si>
  <si>
    <t>This was from Nature Magazine.</t>
  </si>
  <si>
    <t>m0002_us_m0002_00226.wav</t>
  </si>
  <si>
    <t>This is the year of the Wounded Knee Massacre.</t>
  </si>
  <si>
    <t>m0002_us_m0002_00227.wav</t>
  </si>
  <si>
    <t>And so we tend to worship ourselves.</t>
  </si>
  <si>
    <t>m0002_us_m0002_00228.wav</t>
  </si>
  <si>
    <t>If we look at one of the founding fathers of modern democracy</t>
  </si>
  <si>
    <t>m0002_us_m0002_00229.wav</t>
  </si>
  <si>
    <t>I remember so many patients</t>
  </si>
  <si>
    <t>m0002_us_m0002_00230.wav</t>
  </si>
  <si>
    <t>made a big commotion over Tipper.</t>
  </si>
  <si>
    <t>m0002_us_m0002_00231.wav</t>
  </si>
  <si>
    <t>I loved to write from the age of four</t>
  </si>
  <si>
    <t>m0002_us_m0002_00232.wav</t>
  </si>
  <si>
    <t>says the religious world view.</t>
  </si>
  <si>
    <t>m0002_us_m0002_00233.wav</t>
  </si>
  <si>
    <t>but by learning it this way</t>
  </si>
  <si>
    <t>m0002_us_m0002_00234.wav</t>
  </si>
  <si>
    <t>it's possible that if we injected more mothers into this concept</t>
  </si>
  <si>
    <t>m0002_us_m0002_00235.wav</t>
  </si>
  <si>
    <t>They're probably less cell dense.</t>
  </si>
  <si>
    <t>m0002_us_m0002_00236.wav</t>
  </si>
  <si>
    <t>we need to look somewhere else for the solution.</t>
  </si>
  <si>
    <t>m0002_us_m0002_00237.wav</t>
  </si>
  <si>
    <t>You can see here a little bit of heart muscle beating in a dish.</t>
  </si>
  <si>
    <t>m0002_us_m0002_00238.wav</t>
  </si>
  <si>
    <t>So I don't have time to play the entire thing for you</t>
  </si>
  <si>
    <t>m0002_us_m0002_00239.wav</t>
  </si>
  <si>
    <t>Do you think your bank is going to show that to people</t>
  </si>
  <si>
    <t>m0002_us_m0002_00240.wav</t>
  </si>
  <si>
    <t>Many publishers were not quite so encouraging.</t>
  </si>
  <si>
    <t>m0002_us_m0002_00241.wav</t>
  </si>
  <si>
    <t>then her hand shall be cut off.</t>
  </si>
  <si>
    <t>m0002_us_m0002_00242.wav</t>
  </si>
  <si>
    <t>We need to start doing things like Lula</t>
  </si>
  <si>
    <t>m0002_us_m0002_00243.wav</t>
  </si>
  <si>
    <t>There's the phrase called cafeteria religion</t>
  </si>
  <si>
    <t>m0002_us_m0002_00244.wav</t>
  </si>
  <si>
    <t>I had to give this prognosis to your parents that you would never walk</t>
  </si>
  <si>
    <t>m0002_us_m0002_00245.wav</t>
  </si>
  <si>
    <t>It means that we extended cooperation across national boundaries.</t>
  </si>
  <si>
    <t>m0002_us_m0002_00246.wav</t>
  </si>
  <si>
    <t>So if anyone wants to join</t>
  </si>
  <si>
    <t>m0002_us_m0002_00247.wav</t>
  </si>
  <si>
    <t>And only one figure remained in the middle of the road.</t>
  </si>
  <si>
    <t>m0002_us_m0002_00248.wav</t>
  </si>
  <si>
    <t>And the conversation would go something like this</t>
  </si>
  <si>
    <t>m0002_us_m0002_00249.wav</t>
  </si>
  <si>
    <t>It really impairs cognition.</t>
  </si>
  <si>
    <t>m0002_us_m0002_00250.wav</t>
  </si>
  <si>
    <t>And the only purpose that these legs can serve</t>
  </si>
  <si>
    <t>m0002_us_m0002_00251.wav</t>
  </si>
  <si>
    <t>They're actually managing to talk North Americans out of driving cars</t>
  </si>
  <si>
    <t>m0002_us_m0002_00252.wav</t>
  </si>
  <si>
    <t>comes into contact with a threatening sort of reality.</t>
  </si>
  <si>
    <t>m0002_us_m0002_00253.wav</t>
  </si>
  <si>
    <t>full of contradictions</t>
  </si>
  <si>
    <t>m0002_us_m0002_00254.wav</t>
  </si>
  <si>
    <t>It may be possible that we are not even able to build that much clean energy.</t>
  </si>
  <si>
    <t>m0002_us_m0002_00255.wav</t>
  </si>
  <si>
    <t>you have to group together</t>
  </si>
  <si>
    <t>m0002_us_m0002_00256.wav</t>
  </si>
  <si>
    <t>I have been blown away by this conference</t>
  </si>
  <si>
    <t>m0002_us_m0002_00257.wav</t>
  </si>
  <si>
    <t>found me when I checked into a deli at a restaurant in New York on foursquare.</t>
  </si>
  <si>
    <t>m0002_us_m0002_00258.wav</t>
  </si>
  <si>
    <t>My dad was a bilingual college professor.</t>
  </si>
  <si>
    <t>m0002_us_m0002_00259.wav</t>
  </si>
  <si>
    <t>they have a clear identity</t>
  </si>
  <si>
    <t>m0002_us_m0002_00260.wav</t>
  </si>
  <si>
    <t>According to the treaty</t>
  </si>
  <si>
    <t>m0002_us_m0002_00261.wav</t>
  </si>
  <si>
    <t>That's exhilarating if you're doing well</t>
  </si>
  <si>
    <t>m0002_us_m0002_00262.wav</t>
  </si>
  <si>
    <t>but they really have missed an essential point</t>
  </si>
  <si>
    <t>m0002_us_m0002_00263.wav</t>
  </si>
  <si>
    <t>the ones who will bring this world forward.</t>
  </si>
  <si>
    <t>m0002_us_m0002_00264.wav</t>
  </si>
  <si>
    <t>I think that the only true disability is a crushed spirit</t>
  </si>
  <si>
    <t>m0002_us_m0002_00265.wav</t>
  </si>
  <si>
    <t>And as a general term</t>
  </si>
  <si>
    <t>m0002_us_m0002_00266.wav</t>
  </si>
  <si>
    <t>The ammonia was toxic.</t>
  </si>
  <si>
    <t>m0002_us_m0002_00267.wav</t>
  </si>
  <si>
    <t>don't have time to go into all of them.</t>
  </si>
  <si>
    <t>m0002_us_m0002_00268.wav</t>
  </si>
  <si>
    <t>There's some basic things that you would want to understand.</t>
  </si>
  <si>
    <t>m0002_us_m0002_00269.wav</t>
  </si>
  <si>
    <t>That's how I hailed taxi-cabs.</t>
  </si>
  <si>
    <t>m0002_us_m0002_00270.wav</t>
  </si>
  <si>
    <t>This one was very unexpected because</t>
  </si>
  <si>
    <t>m0002_us_m0002_00271.wav</t>
  </si>
  <si>
    <t>who's a very charming man.</t>
  </si>
  <si>
    <t>m0002_us_m0002_00272.wav</t>
  </si>
  <si>
    <t>and it's exactly done as it should be</t>
  </si>
  <si>
    <t>m0002_us_m0002_00273.wav</t>
  </si>
  <si>
    <t>imagine imagine that snobbery is a distinctively U.S.</t>
  </si>
  <si>
    <t>m0002_us_m0002_00274.wav</t>
  </si>
  <si>
    <t>notice that we can move those triangles down like this</t>
  </si>
  <si>
    <t>m0002_us_m0002_00275.wav</t>
  </si>
  <si>
    <t>There's a container underneath that's collecting that tissue.</t>
  </si>
  <si>
    <t>m0002_us_m0002_00276.wav</t>
  </si>
  <si>
    <t>which divided peoples and nations.</t>
  </si>
  <si>
    <t>m0002_us_m0002_00277.wav</t>
  </si>
  <si>
    <t>because they were not stupid people at all.</t>
  </si>
  <si>
    <t>m0002_us_m0002_00278.wav</t>
  </si>
  <si>
    <t>advising people how they could live.</t>
  </si>
  <si>
    <t>m0002_us_m0002_00279.wav</t>
  </si>
  <si>
    <t>for those of you who don't know</t>
  </si>
  <si>
    <t>m0002_us_m0002_00280.wav</t>
  </si>
  <si>
    <t>We're looking right there in the center.</t>
  </si>
  <si>
    <t>m0002_us_m0002_00281.wav</t>
  </si>
  <si>
    <t>So if I can save one of the young girls</t>
  </si>
  <si>
    <t>m0002_us_m0002_00282.wav</t>
  </si>
  <si>
    <t>you'd have said this.</t>
  </si>
  <si>
    <t>m0002_us_m0002_00283.wav</t>
  </si>
  <si>
    <t>We could just re-label things.</t>
  </si>
  <si>
    <t>m0002_us_m0002_00284.wav</t>
  </si>
  <si>
    <t>who talk about gaming</t>
  </si>
  <si>
    <t>m0002_us_m0002_00285.wav</t>
  </si>
  <si>
    <t>Another lesson is that thou shalt give thanks.</t>
  </si>
  <si>
    <t>m0002_us_m0002_00286.wav</t>
  </si>
  <si>
    <t>But first you need to know two things about me.</t>
  </si>
  <si>
    <t>m0002_us_m0002_00287.wav</t>
  </si>
  <si>
    <t>Well if larger markets increase the incentive to produce new ideas</t>
  </si>
  <si>
    <t>m0002_us_m0002_00288.wav</t>
  </si>
  <si>
    <t>Ruby Bridges helped end segregation in the United States</t>
  </si>
  <si>
    <t>m0002_us_m0002_00289.wav</t>
  </si>
  <si>
    <t>it's that we don't know how to treat it.</t>
  </si>
  <si>
    <t>m0002_us_m0002_00290.wav</t>
  </si>
  <si>
    <t>although I think it ought to work the other way around</t>
  </si>
  <si>
    <t>m0002_us_m0002_00291.wav</t>
  </si>
  <si>
    <t>which I think is a pretty cool concept</t>
  </si>
  <si>
    <t>m0002_us_m0002_00292.wav</t>
  </si>
  <si>
    <t>A whole YouTube channel of people submitting really interesting content.</t>
  </si>
  <si>
    <t>m0002_us_m0002_00293.wav</t>
  </si>
  <si>
    <t>And we're not exactly sure why that happens.</t>
  </si>
  <si>
    <t>m0002_us_m0002_00294.wav</t>
  </si>
  <si>
    <t>And when we change our behavior in our daily lives</t>
  </si>
  <si>
    <t>m0002_us_m0002_00295.wav</t>
  </si>
  <si>
    <t>to get the cells to the right place at the right time.</t>
  </si>
  <si>
    <t>m0002_us_m0002_00296.wav</t>
  </si>
  <si>
    <t>They're glorified drill and practice.</t>
  </si>
  <si>
    <t>m0002_us_m0002_00297.wav</t>
  </si>
  <si>
    <t>consider making your business carbon neutral.</t>
  </si>
  <si>
    <t>m0002_us_m0002_00298.wav</t>
  </si>
  <si>
    <t>because we love our children.</t>
  </si>
  <si>
    <t>m0002_us_m0002_00299.wav</t>
  </si>
  <si>
    <t>And it's as easy as shooting fish in a barrel.</t>
  </si>
  <si>
    <t>m0002_us_m0002_00300.wav</t>
  </si>
  <si>
    <t>because I couldn't afford the one on eBay.</t>
  </si>
  <si>
    <t>m0002_us_m0002_00301.wav</t>
  </si>
  <si>
    <t>something or the other.</t>
  </si>
  <si>
    <t>m0002_us_m0002_00302.wav</t>
  </si>
  <si>
    <t>even if I have to crawl on the ground.</t>
  </si>
  <si>
    <t>m0002_us_m0002_00303.wav</t>
  </si>
  <si>
    <t>So we can't tell much from just making the ball drop there</t>
  </si>
  <si>
    <t>m0002_us_m0002_00304.wav</t>
  </si>
  <si>
    <t>serves to be more disabling to the individual than the pathology itself.</t>
  </si>
  <si>
    <t>m0002_us_m0002_00305.wav</t>
  </si>
  <si>
    <t>And that bio-reactor will lay down in the wound bed.</t>
  </si>
  <si>
    <t>m0002_us_m0002_00306.wav</t>
  </si>
  <si>
    <t>You can't have it all.</t>
  </si>
  <si>
    <t>m0002_us_m0002_00307.wav</t>
  </si>
  <si>
    <t>at the end of the bypass operation</t>
  </si>
  <si>
    <t>m0002_us_m0002_00308.wav</t>
  </si>
  <si>
    <t>We've had a different approach.</t>
  </si>
  <si>
    <t>m0002_us_m0002_00309.wav</t>
  </si>
  <si>
    <t>How dare we be optimistic</t>
  </si>
  <si>
    <t>m0002_us_m0002_00310.wav</t>
  </si>
  <si>
    <t>Insulin's a pretty good therapy.</t>
  </si>
  <si>
    <t>m0002_us_m0002_00311.wav</t>
  </si>
  <si>
    <t>They don't just give us books or words about this.</t>
  </si>
  <si>
    <t>m0002_us_m0002_00312.wav</t>
  </si>
  <si>
    <t>they did a great job.</t>
  </si>
  <si>
    <t>m0002_us_m0002_00313.wav</t>
  </si>
  <si>
    <t>This was done by Teruo Okano at Tokyo Women's Hospital.</t>
  </si>
  <si>
    <t>m0002_us_m0002_00314.wav</t>
  </si>
  <si>
    <t>This is the Kniphausen Hawk.</t>
  </si>
  <si>
    <t>m0002_us_m0002_00315.wav</t>
  </si>
  <si>
    <t>And it is important that we recognize that women still need help in school</t>
  </si>
  <si>
    <t>m0002_us_m0002_00316.wav</t>
  </si>
  <si>
    <t>At the end of a really rousing paragraph</t>
  </si>
  <si>
    <t>m0002_us_m0002_00317.wav</t>
  </si>
  <si>
    <t>wasn't the most popular thing in the classical music world.</t>
  </si>
  <si>
    <t>m0002_us_m0002_00318.wav</t>
  </si>
  <si>
    <t>The North Polar ice cap is the same size geographically.</t>
  </si>
  <si>
    <t>m0002_us_m0002_00319.wav</t>
  </si>
  <si>
    <t>somewhere in that process</t>
  </si>
  <si>
    <t>m0002_us_m0002_00320.wav</t>
  </si>
  <si>
    <t>but it's an ongoing project where people can continue to collaborate.</t>
  </si>
  <si>
    <t>m0002_us_m0002_00321.wav</t>
  </si>
  <si>
    <t>The third one took five more</t>
  </si>
  <si>
    <t>m0002_us_m0002_00322.wav</t>
  </si>
  <si>
    <t>We found some non-toxic refrigerants that worked at very low-vapor pressures.</t>
  </si>
  <si>
    <t>m0002_us_m0002_00323.wav</t>
  </si>
  <si>
    <t>I then proceeded to tell the patient</t>
  </si>
  <si>
    <t>m0002_us_m0002_00324.wav</t>
  </si>
  <si>
    <t>and we started talking about exactly what it would look like.</t>
  </si>
  <si>
    <t>m0002_us_m0002_00325.wav</t>
  </si>
  <si>
    <t>Four guys dancing on treadmills</t>
  </si>
  <si>
    <t>m0002_us_m0002_00326.wav</t>
  </si>
  <si>
    <t>And he insisted on beautiful music.</t>
  </si>
  <si>
    <t>m0002_us_m0002_00327.wav</t>
  </si>
  <si>
    <t>may be closer to hand than we think.</t>
  </si>
  <si>
    <t>m0002_us_m0002_00328.wav</t>
  </si>
  <si>
    <t>why wouldn't you want to fly too</t>
  </si>
  <si>
    <t>m0002_us_m0002_00329.wav</t>
  </si>
  <si>
    <t>Muslim girls so they don't accept to be married against their will very young.</t>
  </si>
  <si>
    <t>m0002_us_m0002_00330.wav</t>
  </si>
  <si>
    <t>until we approach New Year's Eve</t>
  </si>
  <si>
    <t>m0002_us_m0002_00331.wav</t>
  </si>
  <si>
    <t>It's an online music video for the Arcade Fire.</t>
  </si>
  <si>
    <t>m0002_us_m0002_00332.wav</t>
  </si>
  <si>
    <t>an animation is a series of images.</t>
  </si>
  <si>
    <t>m0002_us_m0002_00333.wav</t>
  </si>
  <si>
    <t>then what we call reality is a kind of hallucination happening inside here.</t>
  </si>
  <si>
    <t>m0002_us_m0002_00334.wav</t>
  </si>
  <si>
    <t>we are quite similar.</t>
  </si>
  <si>
    <t>m0002_us_m0002_00335.wav</t>
  </si>
  <si>
    <t>Just have a look at the demographics in the U.S.</t>
  </si>
  <si>
    <t>m0002_us_m0002_00336.wav</t>
  </si>
  <si>
    <t>she looks like a girl.</t>
  </si>
  <si>
    <t>m0002_us_m0002_00337.wav</t>
  </si>
  <si>
    <t>Now when you add all those things together</t>
  </si>
  <si>
    <t>m0002_us_m0002_00338.wav</t>
  </si>
  <si>
    <t>thank you Shakespeare</t>
  </si>
  <si>
    <t>m0002_us_m0002_00339.wav</t>
  </si>
  <si>
    <t>And they explained that they wanted kind of a Rube Goldberg machine.</t>
  </si>
  <si>
    <t>m0002_us_m0002_00340.wav</t>
  </si>
  <si>
    <t>But as soon as the fighting intensified</t>
  </si>
  <si>
    <t>m0002_us_m0002_00341.wav</t>
  </si>
  <si>
    <t>As payment for the Black Hills</t>
  </si>
  <si>
    <t>m0002_us_m0002_00342.wav</t>
  </si>
  <si>
    <t>Some of it's transportation access.</t>
  </si>
  <si>
    <t>m0002_us_m0002_00343.wav</t>
  </si>
  <si>
    <t>as I mentioned before</t>
  </si>
  <si>
    <t>m0002_us_m0002_00344.wav</t>
  </si>
  <si>
    <t>see this wheel's heading here</t>
  </si>
  <si>
    <t>m0002_us_m0002_00345.wav</t>
  </si>
  <si>
    <t>until during the middle of the night</t>
  </si>
  <si>
    <t>m0002_us_m0002_00346.wav</t>
  </si>
  <si>
    <t>We're certainly going to be looking at more.</t>
  </si>
  <si>
    <t>m0002_us_m0002_00347.wav</t>
  </si>
  <si>
    <t>How do you judge people based on the content of character</t>
  </si>
  <si>
    <t>m0002_us_m0002_00348.wav</t>
  </si>
  <si>
    <t>Remember that I mentioned before the children who lose their fingertips.</t>
  </si>
  <si>
    <t>m0002_us_m0002_00349.wav</t>
  </si>
  <si>
    <t>they'll re-grow their fingertip.</t>
  </si>
  <si>
    <t>m0002_us_m0002_00350.wav</t>
  </si>
  <si>
    <t>They don't have the depth</t>
  </si>
  <si>
    <t>m0002_us_m0002_00351.wav</t>
  </si>
  <si>
    <t>we kids still dream about perfection.</t>
  </si>
  <si>
    <t>m0002_us_m0002_00352.wav</t>
  </si>
  <si>
    <t>We made a music video for one of my favorite bands</t>
  </si>
  <si>
    <t>m0002_us_m0002_00353.wav</t>
  </si>
  <si>
    <t>years after we're gone.</t>
  </si>
  <si>
    <t>m0002_us_m0002_00354.wav</t>
  </si>
  <si>
    <t>I decided to dive in head first</t>
  </si>
  <si>
    <t>m0002_us_m0002_00355.wav</t>
  </si>
  <si>
    <t>Help with the mass persuasion campaign that will start this spring.</t>
  </si>
  <si>
    <t>m0002_us_m0002_00356.wav</t>
  </si>
  <si>
    <t>You change your behavior</t>
  </si>
  <si>
    <t>m0002_us_m0002_00357.wav</t>
  </si>
  <si>
    <t>who was a science and technology journalist who died of cancer.</t>
  </si>
  <si>
    <t>m0003_us_m0003_00001.wav</t>
  </si>
  <si>
    <t>I'm not suggesting that we need to be allowing guns and knives into school.</t>
  </si>
  <si>
    <t>m0003_us_m0003_00002.wav</t>
  </si>
  <si>
    <t>with my active involvement</t>
  </si>
  <si>
    <t>m0003_us_m0003_00003.wav</t>
  </si>
  <si>
    <t>At the other end of the spectrum you've got tragedy and tragic art.</t>
  </si>
  <si>
    <t>m0003_us_m0003_00004.wav</t>
  </si>
  <si>
    <t>at the top you see new lakes</t>
  </si>
  <si>
    <t>m0003_us_m0003_00005.wav</t>
  </si>
  <si>
    <t>It's really dangerous.</t>
  </si>
  <si>
    <t>m0003_us_m0003_00006.wav</t>
  </si>
  <si>
    <t>You let it cool to room temperature</t>
  </si>
  <si>
    <t>m0003_us_m0003_00007.wav</t>
  </si>
  <si>
    <t>They argued with my wife for me</t>
  </si>
  <si>
    <t>m0003_us_m0003_00008.wav</t>
  </si>
  <si>
    <t>But we are now in a new era of neuroscience</t>
  </si>
  <si>
    <t>m0003_us_m0003_00009.wav</t>
  </si>
  <si>
    <t>and anyone who follows the Bible is going to be picking and choosing.</t>
  </si>
  <si>
    <t>m0003_us_m0003_00010.wav</t>
  </si>
  <si>
    <t>They come everyday to see if the center will open.</t>
  </si>
  <si>
    <t>m0003_us_m0003_00011.wav</t>
  </si>
  <si>
    <t>This is what that sounded like.</t>
  </si>
  <si>
    <t>m0003_us_m0003_00012.wav</t>
  </si>
  <si>
    <t>This is looking at ascending versus descending flights.</t>
  </si>
  <si>
    <t>m0003_us_m0003_00013.wav</t>
  </si>
  <si>
    <t>It's not okay to write these kinds of things in classrooms today.</t>
  </si>
  <si>
    <t>m0003_us_m0003_00014.wav</t>
  </si>
  <si>
    <t>And I get a little object here</t>
  </si>
  <si>
    <t>m0003_us_m0003_00015.wav</t>
  </si>
  <si>
    <t>Are you ready to make the match</t>
  </si>
  <si>
    <t>m0003_us_m0003_00016.wav</t>
  </si>
  <si>
    <t>And I think we need to get back to that sermon tradition.</t>
  </si>
  <si>
    <t>m0003_us_m0003_00017.wav</t>
  </si>
  <si>
    <t>And so while planning is important</t>
  </si>
  <si>
    <t>m0003_us_m0003_00018.wav</t>
  </si>
  <si>
    <t>which a few  years ago were glaciers.</t>
  </si>
  <si>
    <t>m0003_us_m0003_00019.wav</t>
  </si>
  <si>
    <t>how are we going to change the world</t>
  </si>
  <si>
    <t>m0003_us_m0003_00020.wav</t>
  </si>
  <si>
    <t>That's going to spray cells over that area.</t>
  </si>
  <si>
    <t>m0003_us_m0003_00021.wav</t>
  </si>
  <si>
    <t>So how do we operationalize the question of content of character</t>
  </si>
  <si>
    <t>m0003_us_m0003_00022.wav</t>
  </si>
  <si>
    <t>I encourage you to look on Worldchanging if you're into it.</t>
  </si>
  <si>
    <t>m0003_us_m0003_00023.wav</t>
  </si>
  <si>
    <t>There is a real problem with snobbery.</t>
  </si>
  <si>
    <t>m0003_us_m0003_00024.wav</t>
  </si>
  <si>
    <t>We will see an Einstein in Africa in this century.</t>
  </si>
  <si>
    <t>m0003_us_m0003_00025.wav</t>
  </si>
  <si>
    <t>The gun that you see there sprays cells.</t>
  </si>
  <si>
    <t>m0003_us_m0003_00026.wav</t>
  </si>
  <si>
    <t>eventually the airport actually flips directions.</t>
  </si>
  <si>
    <t>m0003_us_m0003_00027.wav</t>
  </si>
  <si>
    <t>And it's a very hard line to make.</t>
  </si>
  <si>
    <t>m0003_us_m0003_00028.wav</t>
  </si>
  <si>
    <t>the little chunk of metal is free to act however it wanted.</t>
  </si>
  <si>
    <t>m0003_us_m0003_00029.wav</t>
  </si>
  <si>
    <t>That's a bit of a revelation for nine-year-olds.</t>
  </si>
  <si>
    <t>m0003_us_m0003_00030.wav</t>
  </si>
  <si>
    <t>And I wanted to read you this one closing passage about one patient.</t>
  </si>
  <si>
    <t>m0003_us_m0003_00031.wav</t>
  </si>
  <si>
    <t>This is a town  in Newfoundland.</t>
  </si>
  <si>
    <t>m0003_us_m0003_00032.wav</t>
  </si>
  <si>
    <t>Now is there any alternative to this</t>
  </si>
  <si>
    <t>m0003_us_m0003_00033.wav</t>
  </si>
  <si>
    <t>I've always liked to draw</t>
  </si>
  <si>
    <t>m0003_us_m0003_00034.wav</t>
  </si>
  <si>
    <t>be they systems of collaboration</t>
  </si>
  <si>
    <t>m0003_us_m0003_00035.wav</t>
  </si>
  <si>
    <t>a person should be tried fairly and punished.</t>
  </si>
  <si>
    <t>m0003_us_m0003_00036.wav</t>
  </si>
  <si>
    <t>Not for the sake of our health</t>
  </si>
  <si>
    <t>m0003_us_m0003_00037.wav</t>
  </si>
  <si>
    <t>as we've heard earlier this week</t>
  </si>
  <si>
    <t>m0003_us_m0003_00038.wav</t>
  </si>
  <si>
    <t>through the hands of graphic designer Peter Saville</t>
  </si>
  <si>
    <t>m0003_us_m0003_00039.wav</t>
  </si>
  <si>
    <t>And this is matched in every industrialized</t>
  </si>
  <si>
    <t>m0003_us_m0003_00040.wav</t>
  </si>
  <si>
    <t>Chris and I were really amazed by the potential now with modern web browsers</t>
  </si>
  <si>
    <t>m0003_us_m0003_00041.wav</t>
  </si>
  <si>
    <t>which is an oxymoron.</t>
  </si>
  <si>
    <t>m0003_us_m0003_00042.wav</t>
  </si>
  <si>
    <t>then I'll achieve the end of this exercise.</t>
  </si>
  <si>
    <t>m0003_us_m0003_00043.wav</t>
  </si>
  <si>
    <t>They've slept with the wrong person.</t>
  </si>
  <si>
    <t>m0003_us_m0003_00044.wav</t>
  </si>
  <si>
    <t>We have other things to do.</t>
  </si>
  <si>
    <t>m0003_us_m0003_00045.wav</t>
  </si>
  <si>
    <t>And that's show here in the the very light blue.</t>
  </si>
  <si>
    <t>m0003_us_m0003_00046.wav</t>
  </si>
  <si>
    <t>the results were startling.</t>
  </si>
  <si>
    <t>m0003_us_m0003_00047.wav</t>
  </si>
  <si>
    <t>So I've got to do gaming</t>
  </si>
  <si>
    <t>m0003_us_m0003_00048.wav</t>
  </si>
  <si>
    <t>He was later killed while in custody.</t>
  </si>
  <si>
    <t>m0003_us_m0003_00049.wav</t>
  </si>
  <si>
    <t>and even if given a modicum of support</t>
  </si>
  <si>
    <t>m0003_us_m0003_00050.wav</t>
  </si>
  <si>
    <t>What we need is another hero generation.</t>
  </si>
  <si>
    <t>m0003_us_m0003_00051.wav</t>
  </si>
  <si>
    <t>We signal the passage of a life with rituals.</t>
  </si>
  <si>
    <t>m0003_us_m0003_00052.wav</t>
  </si>
  <si>
    <t>we needed somewhere to start</t>
  </si>
  <si>
    <t>m0003_us_m0003_00053.wav</t>
  </si>
  <si>
    <t>And you can pick a style.</t>
  </si>
  <si>
    <t>m0003_us_m0003_00054.wav</t>
  </si>
  <si>
    <t>We need to make sure that people see that we need more men in the classroom.</t>
  </si>
  <si>
    <t>m0003_us_m0003_00055.wav</t>
  </si>
  <si>
    <t>and the manufacturing costs are low.</t>
  </si>
  <si>
    <t>m0003_us_m0003_00056.wav</t>
  </si>
  <si>
    <t>But this isn't about Reddit.</t>
  </si>
  <si>
    <t>m0003_us_m0003_00057.wav</t>
  </si>
  <si>
    <t>Such red clay is not found within a hundred miles of Edinburgh</t>
  </si>
  <si>
    <t>m0003_us_m0003_00058.wav</t>
  </si>
  <si>
    <t>Now let's go to young children.</t>
  </si>
  <si>
    <t>m0003_us_m0003_00059.wav</t>
  </si>
  <si>
    <t>If you're somebody who drives</t>
  </si>
  <si>
    <t>m0003_us_m0003_00060.wav</t>
  </si>
  <si>
    <t>agree that meritocracy is a great thing</t>
  </si>
  <si>
    <t>m0003_us_m0003_00061.wav</t>
  </si>
  <si>
    <t>This is one way to do it.</t>
  </si>
  <si>
    <t>m0003_us_m0003_00062.wav</t>
  </si>
  <si>
    <t>I decided to work on the spirit.</t>
  </si>
  <si>
    <t>m0003_us_m0003_00063.wav</t>
  </si>
  <si>
    <t>She does this with cardboard</t>
  </si>
  <si>
    <t>m0003_us_m0003_00064.wav</t>
  </si>
  <si>
    <t>where it transmitted because of a very vague concept of birthright.</t>
  </si>
  <si>
    <t>m0003_us_m0003_00065.wav</t>
  </si>
  <si>
    <t>Suppose that there are two diseases.</t>
  </si>
  <si>
    <t>m0003_us_m0003_00066.wav</t>
  </si>
  <si>
    <t>But I understood he wanted to tell me something.</t>
  </si>
  <si>
    <t>m0003_us_m0003_00067.wav</t>
  </si>
  <si>
    <t>Those kinds of studies require much larger populations.</t>
  </si>
  <si>
    <t>m0003_us_m0003_00068.wav</t>
  </si>
  <si>
    <t>I went to the dark side</t>
  </si>
  <si>
    <t>m0003_us_m0003_00069.wav</t>
  </si>
  <si>
    <t>It was made out of resin</t>
  </si>
  <si>
    <t>m0003_us_m0003_00070.wav</t>
  </si>
  <si>
    <t>And it's visualizing SMS messages being sent in the city of Amsterdam.</t>
  </si>
  <si>
    <t>m0003_us_m0003_00071.wav</t>
  </si>
  <si>
    <t>Genes send the instructions to make proteins.</t>
  </si>
  <si>
    <t>m0003_us_m0003_00072.wav</t>
  </si>
  <si>
    <t>Let's rebrand global warming</t>
  </si>
  <si>
    <t>m0003_us_m0003_00073.wav</t>
  </si>
  <si>
    <t>we saw that the piece metal was still there in one piece.</t>
  </si>
  <si>
    <t>m0003_us_m0003_00074.wav</t>
  </si>
  <si>
    <t>What do you want to write about</t>
  </si>
  <si>
    <t>m0003_us_m0003_00075.wav</t>
  </si>
  <si>
    <t>but they did it for us</t>
  </si>
  <si>
    <t>m0003_us_m0003_00076.wav</t>
  </si>
  <si>
    <t>to opposite of a snob is your mother.</t>
  </si>
  <si>
    <t>m0003_us_m0003_00077.wav</t>
  </si>
  <si>
    <t>And men are much more likely to have their significant other</t>
  </si>
  <si>
    <t>m0003_us_m0003_00078.wav</t>
  </si>
  <si>
    <t>for which there's relatively little that can be done.</t>
  </si>
  <si>
    <t>m0003_us_m0003_00079.wav</t>
  </si>
  <si>
    <t>and why it's so very very important</t>
  </si>
  <si>
    <t>m0003_us_m0003_00080.wav</t>
  </si>
  <si>
    <t>So I created this drawing tool.</t>
  </si>
  <si>
    <t>m0003_us_m0003_00081.wav</t>
  </si>
  <si>
    <t>that somebody figures out something's up here.</t>
  </si>
  <si>
    <t>m0003_us_m0003_00082.wav</t>
  </si>
  <si>
    <t>Here's more good news.</t>
  </si>
  <si>
    <t>m0003_us_m0003_00083.wav</t>
  </si>
  <si>
    <t>if you take an extremely sick patient and you give them a bypass</t>
  </si>
  <si>
    <t>m0003_us_m0003_00084.wav</t>
  </si>
  <si>
    <t>And we sort of started talking about what it is that they wanted.</t>
  </si>
  <si>
    <t>m0003_us_m0003_00085.wav</t>
  </si>
  <si>
    <t>but it also is pretty wide open.</t>
  </si>
  <si>
    <t>m0003_us_m0003_00086.wav</t>
  </si>
  <si>
    <t>But it was really interesting</t>
  </si>
  <si>
    <t>m0003_us_m0003_00087.wav</t>
  </si>
  <si>
    <t>And I started collecting sheep.</t>
  </si>
  <si>
    <t>m0003_us_m0003_00088.wav</t>
  </si>
  <si>
    <t>You may think I'm wrong in this.</t>
  </si>
  <si>
    <t>m0003_us_m0003_00089.wav</t>
  </si>
  <si>
    <t>and I wrote down every single law that I could find.</t>
  </si>
  <si>
    <t>m0003_us_m0003_00090.wav</t>
  </si>
  <si>
    <t>When he saw me on what turned out to be his last hours on this earth</t>
  </si>
  <si>
    <t>m0003_us_m0003_00091.wav</t>
  </si>
  <si>
    <t>I was so inspired by that story.</t>
  </si>
  <si>
    <t>m0003_us_m0003_00092.wav</t>
  </si>
  <si>
    <t>This was no small feat</t>
  </si>
  <si>
    <t>m0003_us_m0003_00093.wav</t>
  </si>
  <si>
    <t>even space itself is turning into a service.</t>
  </si>
  <si>
    <t>m0003_us_m0003_00094.wav</t>
  </si>
  <si>
    <t>so I won't dwell on that too much.</t>
  </si>
  <si>
    <t>m0003_us_m0003_00095.wav</t>
  </si>
  <si>
    <t>the standard things that the person must have heard in other institutions</t>
  </si>
  <si>
    <t>m0003_us_m0003_00096.wav</t>
  </si>
  <si>
    <t>We recognize them in relation to corporations.</t>
  </si>
  <si>
    <t>m0003_us_m0003_00097.wav</t>
  </si>
  <si>
    <t>I add new images because I learn more about it every time I give it.</t>
  </si>
  <si>
    <t>m0003_us_m0003_00098.wav</t>
  </si>
  <si>
    <t>vote it down if they don't.</t>
  </si>
  <si>
    <t>m0003_us_m0003_00099.wav</t>
  </si>
  <si>
    <t>This is the streets of Kabul in those days.</t>
  </si>
  <si>
    <t>m0003_us_m0003_00100.wav</t>
  </si>
  <si>
    <t>And that's how they went about teaching them and treating them.</t>
  </si>
  <si>
    <t>m0003_us_m0003_00101.wav</t>
  </si>
  <si>
    <t>is that the things we need are close by.</t>
  </si>
  <si>
    <t>m0003_us_m0003_00102.wav</t>
  </si>
  <si>
    <t>because I believe we have the capacity</t>
  </si>
  <si>
    <t>m0003_us_m0003_00103.wav</t>
  </si>
  <si>
    <t>largely from developing countries.</t>
  </si>
  <si>
    <t>m0003_us_m0003_00104.wav</t>
  </si>
  <si>
    <t>a spirit that's been crushed doesn't have hope.</t>
  </si>
  <si>
    <t>m0003_us_m0003_00105.wav</t>
  </si>
  <si>
    <t>So I stopped the car and I went to help.</t>
  </si>
  <si>
    <t>m0003_us_m0003_00106.wav</t>
  </si>
  <si>
    <t>And increased growth is going to push up demand for that.</t>
  </si>
  <si>
    <t>m0003_us_m0003_00107.wav</t>
  </si>
  <si>
    <t>I made some measurements of her thumb</t>
  </si>
  <si>
    <t>m0003_us_m0003_00108.wav</t>
  </si>
  <si>
    <t>and this our new video</t>
  </si>
  <si>
    <t>m0003_us_m0003_00109.wav</t>
  </si>
  <si>
    <t>This is the opening frame of the video that we created.</t>
  </si>
  <si>
    <t>m0003_us_m0003_00110.wav</t>
  </si>
  <si>
    <t>But what you get out of such an exercise is simple a list of genes.</t>
  </si>
  <si>
    <t>m0003_us_m0003_00111.wav</t>
  </si>
  <si>
    <t>Maybe we can see it as change.</t>
  </si>
  <si>
    <t>m0003_us_m0003_00112.wav</t>
  </si>
  <si>
    <t>And I think it's a pretty valid question.</t>
  </si>
  <si>
    <t>m0003_us_m0003_00113.wav</t>
  </si>
  <si>
    <t>as we begin to look at all that commonality</t>
  </si>
  <si>
    <t>m0003_us_m0003_00114.wav</t>
  </si>
  <si>
    <t>You can ration health care.</t>
  </si>
  <si>
    <t>m0003_us_m0003_00115.wav</t>
  </si>
  <si>
    <t>we were brought together with several other victims' families.</t>
  </si>
  <si>
    <t>m0003_us_m0003_00116.wav</t>
  </si>
  <si>
    <t>he needs help getting dressed</t>
  </si>
  <si>
    <t>m0003_us_m0003_00117.wav</t>
  </si>
  <si>
    <t>So any vision of success has to admit what it's losing out on</t>
  </si>
  <si>
    <t>m0003_us_m0003_00118.wav</t>
  </si>
  <si>
    <t>or extract materials from a natural environment</t>
  </si>
  <si>
    <t>m0003_us_m0003_00119.wav</t>
  </si>
  <si>
    <t>There's a lot of criteria by which we're selecting these brains.</t>
  </si>
  <si>
    <t>m0003_us_m0003_00120.wav</t>
  </si>
  <si>
    <t>I blew all my reference up to full size</t>
  </si>
  <si>
    <t>m0003_us_m0003_00121.wav</t>
  </si>
  <si>
    <t>I don't think we are particularly materialistic.</t>
  </si>
  <si>
    <t>m0003_us_m0003_00122.wav</t>
  </si>
  <si>
    <t>we're realizing that we don't even need to densify and entire city.</t>
  </si>
  <si>
    <t>m0003_us_m0003_00123.wav</t>
  </si>
  <si>
    <t>We should focus in on our ideas.</t>
  </si>
  <si>
    <t>m0003_us_m0003_00124.wav</t>
  </si>
  <si>
    <t>And the one critical piece missing is that of the patient.</t>
  </si>
  <si>
    <t>m0003_us_m0003_00125.wav</t>
  </si>
  <si>
    <t>One of them is that every society has an ecological footprint.</t>
  </si>
  <si>
    <t>m0003_us_m0003_00126.wav</t>
  </si>
  <si>
    <t>So the machine would get started</t>
  </si>
  <si>
    <t>m0003_us_m0003_00127.wav</t>
  </si>
  <si>
    <t>That's something we can learn from.</t>
  </si>
  <si>
    <t>m0003_us_m0003_00128.wav</t>
  </si>
  <si>
    <t>We can design better games.</t>
  </si>
  <si>
    <t>m0003_us_m0003_00129.wav</t>
  </si>
  <si>
    <t>We're starting to cover this more and more.</t>
  </si>
  <si>
    <t>m0003_us_m0003_00130.wav</t>
  </si>
  <si>
    <t>We have to stop this.</t>
  </si>
  <si>
    <t>m0003_us_m0003_00131.wav</t>
  </si>
  <si>
    <t>And if we have another eight billion or seven billion</t>
  </si>
  <si>
    <t>m0003_us_m0003_00132.wav</t>
  </si>
  <si>
    <t>are stockpiles of these surplus capacities.</t>
  </si>
  <si>
    <t>m0003_us_m0003_00133.wav</t>
  </si>
  <si>
    <t>you ought to go for a visit.</t>
  </si>
  <si>
    <t>m0003_us_m0003_00134.wav</t>
  </si>
  <si>
    <t>This is Baron Wolfgang von Kempelen's mechanical chess playing machine.</t>
  </si>
  <si>
    <t>m0003_us_m0003_00135.wav</t>
  </si>
  <si>
    <t>Now think what this means.</t>
  </si>
  <si>
    <t>m0003_us_m0003_00136.wav</t>
  </si>
  <si>
    <t>In the side-effect profile</t>
  </si>
  <si>
    <t>m0003_us_m0003_00137.wav</t>
  </si>
  <si>
    <t>I could do an extraordinarily thorough exam.</t>
  </si>
  <si>
    <t>m0003_us_m0003_00138.wav</t>
  </si>
  <si>
    <t>I was thinking about all this.</t>
  </si>
  <si>
    <t>m0003_us_m0003_00139.wav</t>
  </si>
  <si>
    <t>really nice gentle sanding surface  and I can get it glass-smooth.</t>
  </si>
  <si>
    <t>m0003_us_m0003_00140.wav</t>
  </si>
  <si>
    <t>phenomenon fixated on country houses and titles.</t>
  </si>
  <si>
    <t>m0003_us_m0003_00141.wav</t>
  </si>
  <si>
    <t>we have the opportunity to step back and reflect on some of the things.</t>
  </si>
  <si>
    <t>m0003_us_m0003_00142.wav</t>
  </si>
  <si>
    <t>This is a crowd that does know what it is</t>
  </si>
  <si>
    <t>m0003_us_m0003_00143.wav</t>
  </si>
  <si>
    <t>all of these incredibly complicating things</t>
  </si>
  <si>
    <t>m0003_us_m0003_00144.wav</t>
  </si>
  <si>
    <t>And your ideal dad is somebody who is tough but gentle.</t>
  </si>
  <si>
    <t>m0003_us_m0003_00145.wav</t>
  </si>
  <si>
    <t>You can start doing things like</t>
  </si>
  <si>
    <t>m0003_us_m0003_00146.wav</t>
  </si>
  <si>
    <t>They even created an e-card so you could send your friend a dancing Splashy.</t>
  </si>
  <si>
    <t>m0003_us_m0003_00147.wav</t>
  </si>
  <si>
    <t>is to think less about the individual body</t>
  </si>
  <si>
    <t>m0003_us_m0003_00148.wav</t>
  </si>
  <si>
    <t>You can't be successful at everything.</t>
  </si>
  <si>
    <t>m0003_us_m0003_00149.wav</t>
  </si>
  <si>
    <t>and we have a lot to share.</t>
  </si>
  <si>
    <t>m0003_us_m0003_00150.wav</t>
  </si>
  <si>
    <t>So imagine if you're in multiple places at the same time</t>
  </si>
  <si>
    <t>m0003_us_m0003_00151.wav</t>
  </si>
  <si>
    <t>They really did a fantastic job.</t>
  </si>
  <si>
    <t>m0003_us_m0003_00152.wav</t>
  </si>
  <si>
    <t>In Kurzweilian terms this is gloomy.</t>
  </si>
  <si>
    <t>m0003_us_m0003_00153.wav</t>
  </si>
  <si>
    <t>we need leapfrogging.</t>
  </si>
  <si>
    <t>m0003_us_m0003_00154.wav</t>
  </si>
  <si>
    <t>So the market for  those movies is larger.</t>
  </si>
  <si>
    <t>m0003_us_m0003_00155.wav</t>
  </si>
  <si>
    <t>Not because it wasn't beautiful or anything</t>
  </si>
  <si>
    <t>m0003_us_m0003_00156.wav</t>
  </si>
  <si>
    <t>We're similar at the genetic level.</t>
  </si>
  <si>
    <t>m0003_us_m0003_00157.wav</t>
  </si>
  <si>
    <t>I don't see why we can't have a one-page</t>
  </si>
  <si>
    <t>m0003_us_m0003_00158.wav</t>
  </si>
  <si>
    <t>I've got some bad news</t>
  </si>
  <si>
    <t>m0003_us_m0003_00159.wav</t>
  </si>
  <si>
    <t>but is a terrific musician.</t>
  </si>
  <si>
    <t>m0003_us_m0003_00160.wav</t>
  </si>
  <si>
    <t>you might think of colorful Chihuly designs or maybe Italian vases</t>
  </si>
  <si>
    <t>m0003_us_m0003_00161.wav</t>
  </si>
  <si>
    <t>But people were coming.</t>
  </si>
  <si>
    <t>m0003_us_m0003_00162.wav</t>
  </si>
  <si>
    <t>A large fraction of those people are in the United States.</t>
  </si>
  <si>
    <t>m0003_us_m0003_00163.wav</t>
  </si>
  <si>
    <t>And that's really the spirit of my talk.</t>
  </si>
  <si>
    <t>m0003_us_m0003_00164.wav</t>
  </si>
  <si>
    <t>described the following exchange between Bell and his students.</t>
  </si>
  <si>
    <t>m0003_us_m0003_00165.wav</t>
  </si>
  <si>
    <t>and what it is we think we're perceiving</t>
  </si>
  <si>
    <t>m0003_us_m0003_00166.wav</t>
  </si>
  <si>
    <t>but I'm Jewish in the same way the Olive Garden is Italian.</t>
  </si>
  <si>
    <t>m0003_us_m0003_00167.wav</t>
  </si>
  <si>
    <t>They look at their entire genomes</t>
  </si>
  <si>
    <t>m0003_us_m0003_00168.wav</t>
  </si>
  <si>
    <t>Bollywood isn't just answering Hollywood.</t>
  </si>
  <si>
    <t>m0003_us_m0003_00169.wav</t>
  </si>
  <si>
    <t>and I was into my ritual.</t>
  </si>
  <si>
    <t>m0003_us_m0003_00170.wav</t>
  </si>
  <si>
    <t>from the alien  to a Splashy</t>
  </si>
  <si>
    <t>m0003_us_m0003_00171.wav</t>
  </si>
  <si>
    <t>but they did have a concept of birthright.</t>
  </si>
  <si>
    <t>m0003_us_m0003_00172.wav</t>
  </si>
  <si>
    <t>So I've been trying to learn to do things that are hands-on.</t>
  </si>
  <si>
    <t>m0003_us_m0003_00173.wav</t>
  </si>
  <si>
    <t>this very voluble patient began to quiet down.</t>
  </si>
  <si>
    <t>m0003_us_m0003_00174.wav</t>
  </si>
  <si>
    <t>I look a little like Moses</t>
  </si>
  <si>
    <t>m0003_us_m0003_00175.wav</t>
  </si>
  <si>
    <t>I believe this has to be done with a new kind of user interface.</t>
  </si>
  <si>
    <t>m0003_us_m0003_00176.wav</t>
  </si>
  <si>
    <t>We proved that most of the ammonia refrigeration tables are wrong.</t>
  </si>
  <si>
    <t>m0003_us_m0003_00177.wav</t>
  </si>
  <si>
    <t>There have been some very vocal atheists who've pointed out</t>
  </si>
  <si>
    <t>m0003_us_m0003_00178.wav</t>
  </si>
  <si>
    <t>even more importantly</t>
  </si>
  <si>
    <t>m0003_us_m0003_00179.wav</t>
  </si>
  <si>
    <t>the body doesn't react to the testosterone.</t>
  </si>
  <si>
    <t>m0003_us_m0003_00180.wav</t>
  </si>
  <si>
    <t>And what it means is elaborated at climatecrisis.</t>
  </si>
  <si>
    <t>m0003_us_m0003_00181.wav</t>
  </si>
  <si>
    <t>We need Republicans as well.</t>
  </si>
  <si>
    <t>m0003_us_m0003_00182.wav</t>
  </si>
  <si>
    <t>Neither of us could skip this ritual</t>
  </si>
  <si>
    <t>m0003_us_m0003_00183.wav</t>
  </si>
  <si>
    <t>one that gives you more of the feeling of math</t>
  </si>
  <si>
    <t>m0003_us_m0003_00184.wav</t>
  </si>
  <si>
    <t>That it's not just that we have to sort of imagine there being a different</t>
  </si>
  <si>
    <t>m0003_us_m0003_00185.wav</t>
  </si>
  <si>
    <t>and I'll show you what that synthesis looks like.</t>
  </si>
  <si>
    <t>m0003_us_m0003_00186.wav</t>
  </si>
  <si>
    <t>and we made it released as a Google Code project</t>
  </si>
  <si>
    <t>m0003_us_m0003_00187.wav</t>
  </si>
  <si>
    <t>every Friday you go to a Mikveh.</t>
  </si>
  <si>
    <t>m0003_us_m0003_00188.wav</t>
  </si>
  <si>
    <t>but was a natural mathematician.</t>
  </si>
  <si>
    <t>m0003_us_m0003_00189.wav</t>
  </si>
  <si>
    <t>It's every seven days.</t>
  </si>
  <si>
    <t>m0003_us_m0003_00190.wav</t>
  </si>
  <si>
    <t>Would he have substituted a computer screen for where he had the patient</t>
  </si>
  <si>
    <t>m0003_us_m0003_00191.wav</t>
  </si>
  <si>
    <t>the classic medium of delivery of religions.</t>
  </si>
  <si>
    <t>m0003_us_m0003_00192.wav</t>
  </si>
  <si>
    <t>You type in your code</t>
  </si>
  <si>
    <t>m0003_us_m0003_00193.wav</t>
  </si>
  <si>
    <t>I had Christian bibles.</t>
  </si>
  <si>
    <t>m0003_us_m0003_00194.wav</t>
  </si>
  <si>
    <t>Trade walls began to come tumbling down.</t>
  </si>
  <si>
    <t>m0003_us_m0003_00195.wav</t>
  </si>
  <si>
    <t>And so that's where physics was at a few years ago</t>
  </si>
  <si>
    <t>m0003_us_m0003_00196.wav</t>
  </si>
  <si>
    <t>and maybe an electric screwdriver.</t>
  </si>
  <si>
    <t>m0003_us_m0003_00197.wav</t>
  </si>
  <si>
    <t>This is a representation of your brain</t>
  </si>
  <si>
    <t>m0003_us_m0003_00198.wav</t>
  </si>
  <si>
    <t>I talk against violence</t>
  </si>
  <si>
    <t>m0003_us_m0003_00199.wav</t>
  </si>
  <si>
    <t>We're making androgen</t>
  </si>
  <si>
    <t>m0003_us_m0003_00200.wav</t>
  </si>
  <si>
    <t>a sense of generational mission.</t>
  </si>
  <si>
    <t>m0003_us_m0003_00201.wav</t>
  </si>
  <si>
    <t>without having them have to be changed for the sake of the state.</t>
  </si>
  <si>
    <t>m0003_us_m0003_00202.wav</t>
  </si>
  <si>
    <t>These things actually become cheaper to build than the alternatives.</t>
  </si>
  <si>
    <t>m0003_us_m0003_00203.wav</t>
  </si>
  <si>
    <t>I'll go you one stranger than that.</t>
  </si>
  <si>
    <t>m0003_us_m0003_00204.wav</t>
  </si>
  <si>
    <t>you can fling these seeds out into the field.</t>
  </si>
  <si>
    <t>m0003_us_m0003_00205.wav</t>
  </si>
  <si>
    <t>And put a big tire on him.</t>
  </si>
  <si>
    <t>m0003_us_m0003_00206.wav</t>
  </si>
  <si>
    <t>If you're involved in anything that's communal</t>
  </si>
  <si>
    <t>m0003_us_m0003_00207.wav</t>
  </si>
  <si>
    <t>some scientists invented a stain that would stain cells.</t>
  </si>
  <si>
    <t>m0003_us_m0003_00208.wav</t>
  </si>
  <si>
    <t>Are there moms who who've raised boys around that table</t>
  </si>
  <si>
    <t>m0003_us_m0003_00209.wav</t>
  </si>
  <si>
    <t>So what happened years afterward</t>
  </si>
  <si>
    <t>m0003_us_m0003_00210.wav</t>
  </si>
  <si>
    <t>And that means an increase incentive to do research and development</t>
  </si>
  <si>
    <t>m0003_us_m0003_00211.wav</t>
  </si>
  <si>
    <t>When you go to a large bookshop and look at the self-help sections</t>
  </si>
  <si>
    <t>m0003_us_m0003_00212.wav</t>
  </si>
  <si>
    <t>efficiency and a global transition to a low-carbon economy.</t>
  </si>
  <si>
    <t>m0003_us_m0003_00213.wav</t>
  </si>
  <si>
    <t>and we re-engage boys in their learning</t>
  </si>
  <si>
    <t>m0003_us_m0003_00214.wav</t>
  </si>
  <si>
    <t>and think more about those relationships.</t>
  </si>
  <si>
    <t>m0003_us_m0003_00215.wav</t>
  </si>
  <si>
    <t>And I see the power of music.</t>
  </si>
  <si>
    <t>m0003_us_m0003_00216.wav</t>
  </si>
  <si>
    <t>if they drew a stick figure or a smiley face</t>
  </si>
  <si>
    <t>m0003_us_m0003_00217.wav</t>
  </si>
  <si>
    <t>and they called it the theory of quantum mechanics.</t>
  </si>
  <si>
    <t>m0003_us_m0003_00218.wav</t>
  </si>
  <si>
    <t>You might not know that Conan Doyle went to medical school here in Edinburgh</t>
  </si>
  <si>
    <t>m0003_us_m0003_00219.wav</t>
  </si>
  <si>
    <t>I'm mentioning all this</t>
  </si>
  <si>
    <t>m0003_us_m0003_00220.wav</t>
  </si>
  <si>
    <t>and I'm going to prove it to you.</t>
  </si>
  <si>
    <t>m0003_us_m0003_00221.wav</t>
  </si>
  <si>
    <t>We will provide you with a pair of legs.</t>
  </si>
  <si>
    <t>m0003_us_m0003_00222.wav</t>
  </si>
  <si>
    <t>and still quite angry.</t>
  </si>
  <si>
    <t>m0003_us_m0003_00223.wav</t>
  </si>
  <si>
    <t>quantitatively of what genes are turned on in that sample.</t>
  </si>
  <si>
    <t>m0003_us_m0003_00224.wav</t>
  </si>
  <si>
    <t>I was inspired by the Danish Safety Council.</t>
  </si>
  <si>
    <t>m0003_us_m0003_00225.wav</t>
  </si>
  <si>
    <t>doing everything and reporting on the patients.</t>
  </si>
  <si>
    <t>m0003_us_m0003_00226.wav</t>
  </si>
  <si>
    <t>we were just mortals sitting together in that light that keeps us here.</t>
  </si>
  <si>
    <t>m0003_us_m0003_00227.wav</t>
  </si>
  <si>
    <t>And you can see there they're shopping with their helmets.</t>
  </si>
  <si>
    <t>m0003_us_m0003_00228.wav</t>
  </si>
  <si>
    <t>if you don't trust someone</t>
  </si>
  <si>
    <t>m0003_us_m0003_00229.wav</t>
  </si>
  <si>
    <t>and the rise of the communist nations.</t>
  </si>
  <si>
    <t>m0003_us_m0003_00230.wav</t>
  </si>
  <si>
    <t>So I decided to follow all the rules of the Bible.</t>
  </si>
  <si>
    <t>m0003_us_m0003_00231.wav</t>
  </si>
  <si>
    <t>If you ever watch a sprinter</t>
  </si>
  <si>
    <t>m0003_us_m0003_00232.wav</t>
  </si>
  <si>
    <t>you almost force the institution to give the people a way</t>
  </si>
  <si>
    <t>m0003_us_m0003_00233.wav</t>
  </si>
  <si>
    <t>my parents were really supportive.</t>
  </si>
  <si>
    <t>m0003_us_m0003_00234.wav</t>
  </si>
  <si>
    <t>global mobilization for renewable energy</t>
  </si>
  <si>
    <t>m0003_us_m0003_00235.wav</t>
  </si>
  <si>
    <t>This is the new frontier</t>
  </si>
  <si>
    <t>m0003_us_m0003_00236.wav</t>
  </si>
  <si>
    <t>As long as we have a browser</t>
  </si>
  <si>
    <t>m0003_us_m0003_00237.wav</t>
  </si>
  <si>
    <t>our responsibility is not simply shielding those we care for from adversity</t>
  </si>
  <si>
    <t>m0003_us_m0003_00238.wav</t>
  </si>
  <si>
    <t>because the amount of things you have to do</t>
  </si>
  <si>
    <t>m0003_us_m0003_00239.wav</t>
  </si>
  <si>
    <t>here's the good news.</t>
  </si>
  <si>
    <t>m0003_us_m0003_00240.wav</t>
  </si>
  <si>
    <t>It's really been eight years since that fated night in Kentucky.</t>
  </si>
  <si>
    <t>m0003_us_m0003_00241.wav</t>
  </si>
  <si>
    <t>We made the world more cooperative.</t>
  </si>
  <si>
    <t>m0003_us_m0003_00242.wav</t>
  </si>
  <si>
    <t>And when you start changing</t>
  </si>
  <si>
    <t>m0003_us_m0003_00243.wav</t>
  </si>
  <si>
    <t>Why do we have to stick with the stodgy lawyers and just have a paper document</t>
  </si>
  <si>
    <t>m0003_us_m0003_00244.wav</t>
  </si>
  <si>
    <t>after some acid etching</t>
  </si>
  <si>
    <t>m0003_us_m0003_00245.wav</t>
  </si>
  <si>
    <t>but how to care for each other.</t>
  </si>
  <si>
    <t>m0003_us_m0003_00246.wav</t>
  </si>
  <si>
    <t>I started taking a look as well at different perimeters</t>
  </si>
  <si>
    <t>m0003_us_m0003_00247.wav</t>
  </si>
  <si>
    <t>before the age of about six months</t>
  </si>
  <si>
    <t>m0003_us_m0003_00248.wav</t>
  </si>
  <si>
    <t>While that might be a somewhat morbid thought</t>
  </si>
  <si>
    <t>m0003_us_m0003_00249.wav</t>
  </si>
  <si>
    <t>This is actually about discovering new things that pop up on the web.</t>
  </si>
  <si>
    <t>m0003_us_m0003_00250.wav</t>
  </si>
  <si>
    <t>Another way that zero tolerance lives itself out is in the writing of boys.</t>
  </si>
  <si>
    <t>m0003_us_m0003_00251.wav</t>
  </si>
  <si>
    <t>There's the dodo skeleton folder.</t>
  </si>
  <si>
    <t>m0003_us_m0003_00252.wav</t>
  </si>
  <si>
    <t>having a strong social network is so crucial to our health.</t>
  </si>
  <si>
    <t>m0003_us_m0003_00253.wav</t>
  </si>
  <si>
    <t>And it was done in Europe.</t>
  </si>
  <si>
    <t>m0003_us_m0003_00254.wav</t>
  </si>
  <si>
    <t>once the patient was dressed</t>
  </si>
  <si>
    <t>m0003_us_m0003_00255.wav</t>
  </si>
  <si>
    <t>These are commonly prescribed antidepressants.</t>
  </si>
  <si>
    <t>m0003_us_m0003_00256.wav</t>
  </si>
  <si>
    <t>and the blue are higher altitudes.</t>
  </si>
  <si>
    <t>m0003_us_m0003_00257.wav</t>
  </si>
  <si>
    <t>it's also terrible for your brain.</t>
  </si>
  <si>
    <t>m0003_us_m0003_00258.wav</t>
  </si>
  <si>
    <t>I went down to my shop</t>
  </si>
  <si>
    <t>m0003_us_m0003_00259.wav</t>
  </si>
  <si>
    <t>and I found that they matched up very well.</t>
  </si>
  <si>
    <t>m0003_us_m0003_00260.wav</t>
  </si>
  <si>
    <t>And I have to wonder today</t>
  </si>
  <si>
    <t>m0003_us_m0003_00261.wav</t>
  </si>
  <si>
    <t>No one is quite listening hard enough.</t>
  </si>
  <si>
    <t>m0003_us_m0003_00262.wav</t>
  </si>
  <si>
    <t>It's a very relaxing vocation.</t>
  </si>
  <si>
    <t>m0003_us_m0003_00263.wav</t>
  </si>
  <si>
    <t>So there is a spirit of equality</t>
  </si>
  <si>
    <t>m0003_us_m0003_00264.wav</t>
  </si>
  <si>
    <t>make and travel in information about movie props.</t>
  </si>
  <si>
    <t>m0003_us_m0003_00265.wav</t>
  </si>
  <si>
    <t>And what does that mean</t>
  </si>
  <si>
    <t>m0003_us_m0003_00266.wav</t>
  </si>
  <si>
    <t>to lock yourself inside and say</t>
  </si>
  <si>
    <t>m0003_us_m0003_00267.wav</t>
  </si>
  <si>
    <t>Because using ammonia you get hugely high pressures if you heated them wrong.</t>
  </si>
  <si>
    <t>m0003_us_m0003_00268.wav</t>
  </si>
  <si>
    <t>then we have to really engage it</t>
  </si>
  <si>
    <t>m0003_us_m0003_00269.wav</t>
  </si>
  <si>
    <t>Henry has to wait for all of that</t>
  </si>
  <si>
    <t>m0003_us_m0003_00270.wav</t>
  </si>
  <si>
    <t>They're completely crowded together.</t>
  </si>
  <si>
    <t>m0003_us_m0003_00271.wav</t>
  </si>
  <si>
    <t>Henry can marry in every state a woman</t>
  </si>
  <si>
    <t>m0003_us_m0003_00272.wav</t>
  </si>
  <si>
    <t>I sat down too with goosebumps everywhere.</t>
  </si>
  <si>
    <t>m0003_us_m0003_00273.wav</t>
  </si>
  <si>
    <t>and we are running it ourselves.</t>
  </si>
  <si>
    <t>m0003_us_m0003_00274.wav</t>
  </si>
  <si>
    <t>rather than giving you tried and true examples.</t>
  </si>
  <si>
    <t>m0003_us_m0003_00275.wav</t>
  </si>
  <si>
    <t>And the same thing is true for people who are in absolute crisis.</t>
  </si>
  <si>
    <t>m0003_us_m0003_00276.wav</t>
  </si>
  <si>
    <t>And at the end of my talk</t>
  </si>
  <si>
    <t>m0003_us_m0003_00277.wav</t>
  </si>
  <si>
    <t>we would still have this crisis.</t>
  </si>
  <si>
    <t>m0003_us_m0003_00278.wav</t>
  </si>
  <si>
    <t>When they wrote the Constitution</t>
  </si>
  <si>
    <t>m0003_us_m0003_00279.wav</t>
  </si>
  <si>
    <t>they say Jesus did talk a lot about helping the outcasts</t>
  </si>
  <si>
    <t>m0003_us_m0003_00280.wav</t>
  </si>
  <si>
    <t>I do not recommend this at all.</t>
  </si>
  <si>
    <t>m0003_us_m0003_00281.wav</t>
  </si>
  <si>
    <t>have shouldered the entire burden of research and development.</t>
  </si>
  <si>
    <t>m0003_us_m0003_00282.wav</t>
  </si>
  <si>
    <t>We can't relate to her.</t>
  </si>
  <si>
    <t>m0003_us_m0003_00283.wav</t>
  </si>
  <si>
    <t>you could ultimately achieve your final goal.</t>
  </si>
  <si>
    <t>m0003_us_m0003_00284.wav</t>
  </si>
  <si>
    <t>Think of it in terms of diabetes</t>
  </si>
  <si>
    <t>m0003_us_m0003_00285.wav</t>
  </si>
  <si>
    <t>Now think about religions</t>
  </si>
  <si>
    <t>m0003_us_m0003_00286.wav</t>
  </si>
  <si>
    <t>But we should make sure that they are our own.</t>
  </si>
  <si>
    <t>m0003_us_m0003_00287.wav</t>
  </si>
  <si>
    <t>but they're really not.</t>
  </si>
  <si>
    <t>m0003_us_m0003_00288.wav</t>
  </si>
  <si>
    <t>We get a visual pattern of what these nine-year-olds called acceleration.</t>
  </si>
  <si>
    <t>m0003_us_m0003_00289.wav</t>
  </si>
  <si>
    <t>a person who is limited</t>
  </si>
  <si>
    <t>m0003_us_m0003_00290.wav</t>
  </si>
  <si>
    <t>I'm trying to become a better person.</t>
  </si>
  <si>
    <t>m0003_us_m0003_00291.wav</t>
  </si>
  <si>
    <t>a few bright ideas about technology</t>
  </si>
  <si>
    <t>m0003_us_m0003_00292.wav</t>
  </si>
  <si>
    <t>I understood that I was wrong again.</t>
  </si>
  <si>
    <t>m0003_us_m0003_00293.wav</t>
  </si>
  <si>
    <t>which was odd for an agnostic.</t>
  </si>
  <si>
    <t>m0003_us_m0003_00294.wav</t>
  </si>
  <si>
    <t>Well without thinking</t>
  </si>
  <si>
    <t>m0003_us_m0003_00295.wav</t>
  </si>
  <si>
    <t>These aren't schizophrenic individuals</t>
  </si>
  <si>
    <t>m0003_us_m0003_00296.wav</t>
  </si>
  <si>
    <t>If an idea is important</t>
  </si>
  <si>
    <t>m0003_us_m0003_00297.wav</t>
  </si>
  <si>
    <t>So zooming back out real quick</t>
  </si>
  <si>
    <t>m0003_us_m0003_00298.wav</t>
  </si>
  <si>
    <t>and it's getting heavier</t>
  </si>
  <si>
    <t>m0003_us_m0003_00299.wav</t>
  </si>
  <si>
    <t>they were coming to us with a concept that was about anatomical commonality.</t>
  </si>
  <si>
    <t>m0003_us_m0003_00300.wav</t>
  </si>
  <si>
    <t>There was no motorcade back there.</t>
  </si>
  <si>
    <t>m0003_us_m0003_00301.wav</t>
  </si>
  <si>
    <t>I will support any politician of left and right</t>
  </si>
  <si>
    <t>m0003_us_m0003_00302.wav</t>
  </si>
  <si>
    <t>the exact size and shape of these tabletops is the same</t>
  </si>
  <si>
    <t>m0003_us_m0003_00303.wav</t>
  </si>
  <si>
    <t>and a few toes in that</t>
  </si>
  <si>
    <t>m0003_us_m0003_00304.wav</t>
  </si>
  <si>
    <t>a speed of change that is beyond what we have done in the past.</t>
  </si>
  <si>
    <t>m0003_us_m0003_00305.wav</t>
  </si>
  <si>
    <t>and a couple of years ago I wrote an article called My Outsourced Life</t>
  </si>
  <si>
    <t>m0003_us_m0003_00306.wav</t>
  </si>
  <si>
    <t>He who receives an idea from me receives instruction himself</t>
  </si>
  <si>
    <t>m0003_us_m0003_00307.wav</t>
  </si>
  <si>
    <t>Education is going to give us</t>
  </si>
  <si>
    <t>m0003_us_m0003_00308.wav</t>
  </si>
  <si>
    <t>that's one in six children</t>
  </si>
  <si>
    <t>m0003_us_m0003_00309.wav</t>
  </si>
  <si>
    <t>one of the reasons why we fear failing is not just a loss of income</t>
  </si>
  <si>
    <t>m0003_us_m0003_00310.wav</t>
  </si>
  <si>
    <t>as happened in China.</t>
  </si>
  <si>
    <t>m0003_us_m0003_00311.wav</t>
  </si>
  <si>
    <t>And here I'll zoom in a little bit.</t>
  </si>
  <si>
    <t>m0003_us_m0003_00312.wav</t>
  </si>
  <si>
    <t>What I'm about to show you is a diabetic ulcer.</t>
  </si>
  <si>
    <t>m0003_us_m0003_00313.wav</t>
  </si>
  <si>
    <t>When HAL's dying at the end of the film he starts singing this song</t>
  </si>
  <si>
    <t>m0003_us_m0003_00314.wav</t>
  </si>
  <si>
    <t>when people heard that my son was a victim</t>
  </si>
  <si>
    <t>m0003_us_m0003_00315.wav</t>
  </si>
  <si>
    <t>Give back the Black Hills.</t>
  </si>
  <si>
    <t>m0003_us_m0003_00316.wav</t>
  </si>
  <si>
    <t>and it's this older man.</t>
  </si>
  <si>
    <t>m0003_us_m0003_00317.wav</t>
  </si>
  <si>
    <t>you can run faster than me.</t>
  </si>
  <si>
    <t>m0003_us_m0003_00318.wav</t>
  </si>
  <si>
    <t>is born three months prematurely</t>
  </si>
  <si>
    <t>m0003_us_m0003_00319.wav</t>
  </si>
  <si>
    <t>Things that are inherently more difficult to treat</t>
  </si>
  <si>
    <t>m0003_us_m0003_00320.wav</t>
  </si>
  <si>
    <t>we need to speak the body's language.</t>
  </si>
  <si>
    <t>m0003_us_m0003_00321.wav</t>
  </si>
  <si>
    <t>We could not possibly stay indoors</t>
  </si>
  <si>
    <t>m0003_us_m0003_00322.wav</t>
  </si>
  <si>
    <t>The other thing about modern society</t>
  </si>
  <si>
    <t>m0003_us_m0003_00323.wav</t>
  </si>
  <si>
    <t>which are really starting to take off in the U.S.</t>
  </si>
  <si>
    <t>m0003_us_m0003_00324.wav</t>
  </si>
  <si>
    <t>when you want to forget</t>
  </si>
  <si>
    <t>m0003_us_m0003_00325.wav</t>
  </si>
  <si>
    <t>We have the capacity to do it.</t>
  </si>
  <si>
    <t>m0003_us_m0003_00326.wav</t>
  </si>
  <si>
    <t>I will always be what is called wasichu</t>
  </si>
  <si>
    <t>m0003_us_m0003_00327.wav</t>
  </si>
  <si>
    <t>And so I made this thing in nearly the same way as you make a computer chip.</t>
  </si>
  <si>
    <t>m0003_us_m0003_00328.wav</t>
  </si>
  <si>
    <t>your connections to all the things around you</t>
  </si>
  <si>
    <t>m0003_us_m0003_00329.wav</t>
  </si>
  <si>
    <t>Now I think it's too easy.</t>
  </si>
  <si>
    <t>m0003_us_m0003_00330.wav</t>
  </si>
  <si>
    <t>And if you're an educator in any way</t>
  </si>
  <si>
    <t>m0003_us_m0003_00331.wav</t>
  </si>
  <si>
    <t>The narrator's only appeased when he draws a box.</t>
  </si>
  <si>
    <t>m0003_us_m0003_00332.wav</t>
  </si>
  <si>
    <t>what you're imbibing is</t>
  </si>
  <si>
    <t>m0003_us_m0003_00333.wav</t>
  </si>
  <si>
    <t>So thank you very much.</t>
  </si>
  <si>
    <t>m0003_us_m0003_00334.wav</t>
  </si>
  <si>
    <t>they have enormous numbers of people who are struggling with poverty</t>
  </si>
  <si>
    <t>m0003_us_m0003_00335.wav</t>
  </si>
  <si>
    <t>We signal transitions of power with rituals.</t>
  </si>
  <si>
    <t>m0003_us_m0003_00336.wav</t>
  </si>
  <si>
    <t>just as the sun is starting to set</t>
  </si>
  <si>
    <t>m0003_us_m0003_00337.wav</t>
  </si>
  <si>
    <t>My dad has Alzheimer's disease.</t>
  </si>
  <si>
    <t>m0003_us_m0003_00338.wav</t>
  </si>
  <si>
    <t>And what about the web</t>
  </si>
  <si>
    <t>m0003_us_m0003_00339.wav</t>
  </si>
  <si>
    <t>deliver other things as well at the same time</t>
  </si>
  <si>
    <t>m0003_us_m0003_00340.wav</t>
  </si>
  <si>
    <t>which is now known as One Laptop Per Child.</t>
  </si>
  <si>
    <t>m0003_us_m0003_00341.wav</t>
  </si>
  <si>
    <t>You notice the clay on the soles of her feet.</t>
  </si>
  <si>
    <t>m0003_us_m0003_00342.wav</t>
  </si>
  <si>
    <t>shaped my own view of myself as an inherently strong</t>
  </si>
  <si>
    <t>m0003_us_m0003_00343.wav</t>
  </si>
  <si>
    <t>except to the extent that the belief  brings about new behavior.</t>
  </si>
  <si>
    <t>m0003_us_m0003_00344.wav</t>
  </si>
  <si>
    <t>with a few friends of mine</t>
  </si>
  <si>
    <t>m0003_us_m0003_00345.wav</t>
  </si>
  <si>
    <t>Brazilian music scene isn't just answering the major labels.</t>
  </si>
  <si>
    <t>m0003_us_m0003_00346.wav</t>
  </si>
  <si>
    <t>And I think it's all about being afraid of the other</t>
  </si>
  <si>
    <t>m0003_us_m0003_00347.wav</t>
  </si>
  <si>
    <t>but that we're easily fooled.</t>
  </si>
  <si>
    <t>m0003_us_m0003_00348.wav</t>
  </si>
  <si>
    <t>And Tate asked Fildes to paint the painting of social importance.</t>
  </si>
  <si>
    <t>m0003_us_m0003_00349.wav</t>
  </si>
  <si>
    <t>We sometimes hear it said that museums are our new cathedrals</t>
  </si>
  <si>
    <t>m0003_us_m0003_00350.wav</t>
  </si>
  <si>
    <t>and a second order discrete differential equation.</t>
  </si>
  <si>
    <t>m0003_us_m0003_00351.wav</t>
  </si>
  <si>
    <t>But if you're a Zen Buddhist in the middle of September</t>
  </si>
  <si>
    <t>m0003_us_m0003_00352.wav</t>
  </si>
  <si>
    <t>a city the size of Seattle to the planet every four days.</t>
  </si>
  <si>
    <t>m0004_us_m0004_00001.wav</t>
  </si>
  <si>
    <t>And juxtaposed against this grid</t>
  </si>
  <si>
    <t>m0004_us_m0004_00002.wav</t>
  </si>
  <si>
    <t>April in Kabul is beautiful</t>
  </si>
  <si>
    <t>m0004_us_m0004_00003.wav</t>
  </si>
  <si>
    <t>It's a natural process</t>
  </si>
  <si>
    <t>m0004_us_m0004_00004.wav</t>
  </si>
  <si>
    <t>We've heard all about this here this week</t>
  </si>
  <si>
    <t>m0004_us_m0004_00005.wav</t>
  </si>
  <si>
    <t>And there is some good news to report today.</t>
  </si>
  <si>
    <t>m0004_us_m0004_00006.wav</t>
  </si>
  <si>
    <t>giving these prayers of thanksgiving</t>
  </si>
  <si>
    <t>m0004_us_m0004_00007.wav</t>
  </si>
  <si>
    <t>We are now in a system where anyone can rise  to any position they please.</t>
  </si>
  <si>
    <t>m0004_us_m0004_00008.wav</t>
  </si>
  <si>
    <t>Because the more things that are familiar</t>
  </si>
  <si>
    <t>m0004_us_m0004_00009.wav</t>
  </si>
  <si>
    <t>It's not developmentally appropriate</t>
  </si>
  <si>
    <t>m0004_us_m0004_00010.wav</t>
  </si>
  <si>
    <t>but really difficult for computers.</t>
  </si>
  <si>
    <t>m0004_us_m0004_00011.wav</t>
  </si>
  <si>
    <t>There's an operator side on the right that allows you to turn</t>
  </si>
  <si>
    <t>m0004_us_m0004_00012.wav</t>
  </si>
  <si>
    <t>some various materials.</t>
  </si>
  <si>
    <t>m0004_us_m0004_00013.wav</t>
  </si>
  <si>
    <t>you don't want to see things</t>
  </si>
  <si>
    <t>m0004_us_m0004_00014.wav</t>
  </si>
  <si>
    <t>a bunch of monkeys fell out of trees</t>
  </si>
  <si>
    <t>m0004_us_m0004_00015.wav</t>
  </si>
  <si>
    <t>So today's reality is that if we get sick</t>
  </si>
  <si>
    <t>m0004_us_m0004_00016.wav</t>
  </si>
  <si>
    <t>Well I guess that was just a place for girls</t>
  </si>
  <si>
    <t>m0004_us_m0004_00017.wav</t>
  </si>
  <si>
    <t>So they brought out their cannons.</t>
  </si>
  <si>
    <t>m0004_us_m0004_00018.wav</t>
  </si>
  <si>
    <t>How can you actually afford to treat patients</t>
  </si>
  <si>
    <t>m0004_us_m0004_00019.wav</t>
  </si>
  <si>
    <t>what are these people doing to themselves</t>
  </si>
  <si>
    <t>m0004_us_m0004_00020.wav</t>
  </si>
  <si>
    <t>that's what I actually like about Johnny Cash's music as well.</t>
  </si>
  <si>
    <t>m0004_us_m0004_00021.wav</t>
  </si>
  <si>
    <t>And you see the faces.</t>
  </si>
  <si>
    <t>m0004_us_m0004_00022.wav</t>
  </si>
  <si>
    <t>Now there is another side to this.</t>
  </si>
  <si>
    <t>m0004_us_m0004_00023.wav</t>
  </si>
  <si>
    <t>where are people going to find the morality</t>
  </si>
  <si>
    <t>m0004_us_m0004_00024.wav</t>
  </si>
  <si>
    <t>This thing was made of resin and it was too light.</t>
  </si>
  <si>
    <t>m0004_us_m0004_00025.wav</t>
  </si>
  <si>
    <t>you're not going to listen to me.</t>
  </si>
  <si>
    <t>m0004_us_m0004_00026.wav</t>
  </si>
  <si>
    <t>Everyone was very excited about this archeological find</t>
  </si>
  <si>
    <t>m0004_us_m0004_00027.wav</t>
  </si>
  <si>
    <t>just staring at me as she walked past.</t>
  </si>
  <si>
    <t>m0004_us_m0004_00028.wav</t>
  </si>
  <si>
    <t>but also for walking around.</t>
  </si>
  <si>
    <t>m0004_us_m0004_00029.wav</t>
  </si>
  <si>
    <t>Assuming it was roughly the size of my wife's hand</t>
  </si>
  <si>
    <t>m0004_us_m0004_00030.wav</t>
  </si>
  <si>
    <t>And you can sort of see this green dot right in the middle.</t>
  </si>
  <si>
    <t>m0004_us_m0004_00031.wav</t>
  </si>
  <si>
    <t>Now we've given up with the idea of sermons.</t>
  </si>
  <si>
    <t>m0004_us_m0004_00032.wav</t>
  </si>
  <si>
    <t>so one idea can serve one world</t>
  </si>
  <si>
    <t>m0004_us_m0004_00033.wav</t>
  </si>
  <si>
    <t>when we take democracy beyond anatomy</t>
  </si>
  <si>
    <t>m0004_us_m0004_00034.wav</t>
  </si>
  <si>
    <t>Here on the right-hand side in the middle you see this one guy writing</t>
  </si>
  <si>
    <t>m0004_us_m0004_00035.wav</t>
  </si>
  <si>
    <t>So let's take a look at the brain.</t>
  </si>
  <si>
    <t>m0004_us_m0004_00036.wav</t>
  </si>
  <si>
    <t>and are a great example.</t>
  </si>
  <si>
    <t>m0004_us_m0004_00037.wav</t>
  </si>
  <si>
    <t>and turn them into Bright Green cities.</t>
  </si>
  <si>
    <t>m0004_us_m0004_00038.wav</t>
  </si>
  <si>
    <t>the dialogues of Plato</t>
  </si>
  <si>
    <t>m0004_us_m0004_00039.wav</t>
  </si>
  <si>
    <t>age has absolutely nothing to do with it.</t>
  </si>
  <si>
    <t>m0004_us_m0004_00040.wav</t>
  </si>
  <si>
    <t>but we need to start acting a little bit more on that possibility.</t>
  </si>
  <si>
    <t>m0004_us_m0004_00041.wav</t>
  </si>
  <si>
    <t>The way to do that is to develop a conversation with the body.</t>
  </si>
  <si>
    <t>m0004_us_m0004_00042.wav</t>
  </si>
  <si>
    <t>we can use the term intersex for this.</t>
  </si>
  <si>
    <t>m0004_us_m0004_00043.wav</t>
  </si>
  <si>
    <t>you get amazing things.</t>
  </si>
  <si>
    <t>m0004_us_m0004_00044.wav</t>
  </si>
  <si>
    <t>It's about your own interpretation and doing something different.</t>
  </si>
  <si>
    <t>m0004_us_m0004_00045.wav</t>
  </si>
  <si>
    <t>And the machine would maintain synchronization throughout.</t>
  </si>
  <si>
    <t>m0004_us_m0004_00046.wav</t>
  </si>
  <si>
    <t>we're going to run out of future really fast.</t>
  </si>
  <si>
    <t>m0004_us_m0004_00047.wav</t>
  </si>
  <si>
    <t>That one's pretty good.</t>
  </si>
  <si>
    <t>m0004_us_m0004_00048.wav</t>
  </si>
  <si>
    <t>we need a good deal of intuition to actually make the experiments work.</t>
  </si>
  <si>
    <t>m0004_us_m0004_00049.wav</t>
  </si>
  <si>
    <t>Inside your heart a voice is calling.</t>
  </si>
  <si>
    <t>m0004_us_m0004_00050.wav</t>
  </si>
  <si>
    <t>or we would find each other.</t>
  </si>
  <si>
    <t>m0004_us_m0004_00051.wav</t>
  </si>
  <si>
    <t>the one that I ended up with.</t>
  </si>
  <si>
    <t>m0004_us_m0004_00052.wav</t>
  </si>
  <si>
    <t>But let's accept the strangeness of some of our ideas.</t>
  </si>
  <si>
    <t>m0004_us_m0004_00053.wav</t>
  </si>
  <si>
    <t>A lot of people don't know that Alzheimer's actually has physical symptoms</t>
  </si>
  <si>
    <t>m0004_us_m0004_00054.wav</t>
  </si>
  <si>
    <t>we can still do one better I think</t>
  </si>
  <si>
    <t>m0004_us_m0004_00055.wav</t>
  </si>
  <si>
    <t>And here's a little image of that.</t>
  </si>
  <si>
    <t>m0004_us_m0004_00056.wav</t>
  </si>
  <si>
    <t>to bring forth what is within</t>
  </si>
  <si>
    <t>m0004_us_m0004_00057.wav</t>
  </si>
  <si>
    <t>I grabbed someone else.</t>
  </si>
  <si>
    <t>m0004_us_m0004_00058.wav</t>
  </si>
  <si>
    <t>On the cutting edge today it's new ideas which are driving growth.</t>
  </si>
  <si>
    <t>m0004_us_m0004_00059.wav</t>
  </si>
  <si>
    <t>but I had to finish what I had started.</t>
  </si>
  <si>
    <t>m0004_us_m0004_00060.wav</t>
  </si>
  <si>
    <t>and how you interact with the government to get your benefits</t>
  </si>
  <si>
    <t>m0004_us_m0004_00061.wav</t>
  </si>
  <si>
    <t>they're playing video games</t>
  </si>
  <si>
    <t>m0004_us_m0004_00062.wav</t>
  </si>
  <si>
    <t>You've heard that saying.</t>
  </si>
  <si>
    <t>m0004_us_m0004_00063.wav</t>
  </si>
  <si>
    <t>where CNN beamed a live hologram of hip hop artist will.</t>
  </si>
  <si>
    <t>m0004_us_m0004_00064.wav</t>
  </si>
  <si>
    <t>she didn't get that sympathy.</t>
  </si>
  <si>
    <t>m0004_us_m0004_00065.wav</t>
  </si>
  <si>
    <t>The Founding Fathers rejected that idea</t>
  </si>
  <si>
    <t>m0004_us_m0004_00066.wav</t>
  </si>
  <si>
    <t>gets across the concept that I'm talking about quite dramatically.</t>
  </si>
  <si>
    <t>m0004_us_m0004_00067.wav</t>
  </si>
  <si>
    <t>Dupont Institute in Wilmington</t>
  </si>
  <si>
    <t>m0004_us_m0004_00068.wav</t>
  </si>
  <si>
    <t>So maybe the idea I want to put out there is</t>
  </si>
  <si>
    <t>m0004_us_m0004_00069.wav</t>
  </si>
  <si>
    <t>these more trying times as something we want to avoid or sweep under the rug</t>
  </si>
  <si>
    <t>m0004_us_m0004_00070.wav</t>
  </si>
  <si>
    <t>and they place it on the table</t>
  </si>
  <si>
    <t>m0004_us_m0004_00071.wav</t>
  </si>
  <si>
    <t>When we look at the universities</t>
  </si>
  <si>
    <t>m0004_us_m0004_00072.wav</t>
  </si>
  <si>
    <t>And I see my life as a series of experiments.</t>
  </si>
  <si>
    <t>m0004_us_m0004_00073.wav</t>
  </si>
  <si>
    <t>I see it not just as a grave for the Lakota or for the Sioux</t>
  </si>
  <si>
    <t>m0004_us_m0004_00074.wav</t>
  </si>
  <si>
    <t>If you give them stem cells as well as their bypass</t>
  </si>
  <si>
    <t>m0004_us_m0004_00075.wav</t>
  </si>
  <si>
    <t>and the reality of my life</t>
  </si>
  <si>
    <t>m0004_us_m0004_00076.wav</t>
  </si>
  <si>
    <t>I say that because these are difficult patients.</t>
  </si>
  <si>
    <t>m0004_us_m0004_00077.wav</t>
  </si>
  <si>
    <t>from such a totally different culture and environment from my own.</t>
  </si>
  <si>
    <t>m0004_us_m0004_00078.wav</t>
  </si>
  <si>
    <t>But we couldn't create a thousand new teachers this summer to save our life.</t>
  </si>
  <si>
    <t>m0004_us_m0004_00079.wav</t>
  </si>
  <si>
    <t>I don't want to give a fish the same rights as a human.</t>
  </si>
  <si>
    <t>m0004_us_m0004_00080.wav</t>
  </si>
  <si>
    <t>These are things where genes are turned on in individual cell types.</t>
  </si>
  <si>
    <t>m0004_us_m0004_00081.wav</t>
  </si>
  <si>
    <t>You find some interesting content</t>
  </si>
  <si>
    <t>m0004_us_m0004_00082.wav</t>
  </si>
  <si>
    <t>We can do that in multiple individuals that we've assayed too.</t>
  </si>
  <si>
    <t>m0004_us_m0004_00083.wav</t>
  </si>
  <si>
    <t>and how we construct those values.</t>
  </si>
  <si>
    <t>m0004_us_m0004_00084.wav</t>
  </si>
  <si>
    <t>But if they are not treated they are equally severe.</t>
  </si>
  <si>
    <t>m0004_us_m0004_00085.wav</t>
  </si>
  <si>
    <t>our inherent wisdom doesn't have to be insiders' knowledge.</t>
  </si>
  <si>
    <t>m0004_us_m0004_00086.wav</t>
  </si>
  <si>
    <t>And that's this piece of metal I'm going to be talking about in a minute.</t>
  </si>
  <si>
    <t>m0004_us_m0004_00087.wav</t>
  </si>
  <si>
    <t>So they're putting a lot of strategic investment focused in this area.</t>
  </si>
  <si>
    <t>m0004_us_m0004_00088.wav</t>
  </si>
  <si>
    <t>You tell a teacher that</t>
  </si>
  <si>
    <t>m0004_us_m0004_00089.wav</t>
  </si>
  <si>
    <t>And it's actually in the machine.</t>
  </si>
  <si>
    <t>m0004_us_m0004_00090.wav</t>
  </si>
  <si>
    <t>we have Creative Commons and other kinds of Copyleft solutions.</t>
  </si>
  <si>
    <t>m0004_us_m0004_00091.wav</t>
  </si>
  <si>
    <t>That was so disappointing.</t>
  </si>
  <si>
    <t>m0004_us_m0004_00092.wav</t>
  </si>
  <si>
    <t>So you do vocational training</t>
  </si>
  <si>
    <t>m0004_us_m0004_00093.wav</t>
  </si>
  <si>
    <t>There's also neo-biological design</t>
  </si>
  <si>
    <t>m0004_us_m0004_00094.wav</t>
  </si>
  <si>
    <t>if I take that material</t>
  </si>
  <si>
    <t>m0004_us_m0004_00095.wav</t>
  </si>
  <si>
    <t>Everything can be measured before Wounded Knee and after.</t>
  </si>
  <si>
    <t>m0004_us_m0004_00096.wav</t>
  </si>
  <si>
    <t>And so this is a great conceptual model to have of the world</t>
  </si>
  <si>
    <t>m0004_us_m0004_00097.wav</t>
  </si>
  <si>
    <t>the IPCC released its study confirming man's impact on global warming.</t>
  </si>
  <si>
    <t>m0004_us_m0004_00098.wav</t>
  </si>
  <si>
    <t>This is Google Walking Maps.</t>
  </si>
  <si>
    <t>m0004_us_m0004_00099.wav</t>
  </si>
  <si>
    <t>touch the breast mass</t>
  </si>
  <si>
    <t>m0004_us_m0004_00100.wav</t>
  </si>
  <si>
    <t>And so if we think about that</t>
  </si>
  <si>
    <t>m0004_us_m0004_00101.wav</t>
  </si>
  <si>
    <t>Not so if you're adopting a religious mindset.</t>
  </si>
  <si>
    <t>m0004_us_m0004_00102.wav</t>
  </si>
  <si>
    <t>And the gatekeeper told me</t>
  </si>
  <si>
    <t>m0004_us_m0004_00103.wav</t>
  </si>
  <si>
    <t>When you know where things are</t>
  </si>
  <si>
    <t>m0004_us_m0004_00104.wav</t>
  </si>
  <si>
    <t>the magic treatment and began with me on a course towards wellness</t>
  </si>
  <si>
    <t>m0004_us_m0004_00105.wav</t>
  </si>
  <si>
    <t>The picture I'm showing you is of Leopold Auenbrugger who</t>
  </si>
  <si>
    <t>m0004_us_m0004_00106.wav</t>
  </si>
  <si>
    <t>So something to think about tonight if you've had a couple.</t>
  </si>
  <si>
    <t>m0004_us_m0004_00107.wav</t>
  </si>
  <si>
    <t>this is temporal cortex.</t>
  </si>
  <si>
    <t>m0004_us_m0004_00108.wav</t>
  </si>
  <si>
    <t>and the story of the people who made this change possible.</t>
  </si>
  <si>
    <t>m0004_us_m0004_00109.wav</t>
  </si>
  <si>
    <t>And the real tragedy was</t>
  </si>
  <si>
    <t>m0004_us_m0004_00110.wav</t>
  </si>
  <si>
    <t>we get into all sorts of uncomfortable areas.</t>
  </si>
  <si>
    <t>m0004_us_m0004_00111.wav</t>
  </si>
  <si>
    <t>so they don't get lost in a busy world.</t>
  </si>
  <si>
    <t>m0004_us_m0004_00112.wav</t>
  </si>
  <si>
    <t>that everyone has something rare and powerful to offer our society</t>
  </si>
  <si>
    <t>m0004_us_m0004_00113.wav</t>
  </si>
  <si>
    <t>it says that if you smile</t>
  </si>
  <si>
    <t>m0004_us_m0004_00114.wav</t>
  </si>
  <si>
    <t>So it's how New York communicates with other international cities.</t>
  </si>
  <si>
    <t>m0004_us_m0004_00115.wav</t>
  </si>
  <si>
    <t>and they start measuring to find out what kind of acceleration it is.</t>
  </si>
  <si>
    <t>m0004_us_m0004_00116.wav</t>
  </si>
  <si>
    <t>I don't think we have to make that choice.</t>
  </si>
  <si>
    <t>m0004_us_m0004_00117.wav</t>
  </si>
  <si>
    <t>What would you have predicted not knowing this</t>
  </si>
  <si>
    <t>m0004_us_m0004_00118.wav</t>
  </si>
  <si>
    <t>or a suburban family donating a box of clothes they don't even want anymore.</t>
  </si>
  <si>
    <t>m0004_us_m0004_00119.wav</t>
  </si>
  <si>
    <t>but it was for any kind of patient.</t>
  </si>
  <si>
    <t>m0004_us_m0004_00120.wav</t>
  </si>
  <si>
    <t>what you wanted all along.</t>
  </si>
  <si>
    <t>m0004_us_m0004_00121.wav</t>
  </si>
  <si>
    <t>I'm not sure why you're laughing.</t>
  </si>
  <si>
    <t>m0004_us_m0004_00122.wav</t>
  </si>
  <si>
    <t>m0004_us_m0004_00123.wav</t>
  </si>
  <si>
    <t>by magazines and other media outlets</t>
  </si>
  <si>
    <t>m0004_us_m0004_00124.wav</t>
  </si>
  <si>
    <t>This is a merry-go-round invented by the company Roundabout</t>
  </si>
  <si>
    <t>m0004_us_m0004_00125.wav</t>
  </si>
  <si>
    <t>If you had based your prediction</t>
  </si>
  <si>
    <t>m0004_us_m0004_00126.wav</t>
  </si>
  <si>
    <t>the exact angles makes it hard to get right.</t>
  </si>
  <si>
    <t>m0004_us_m0004_00127.wav</t>
  </si>
  <si>
    <t>and I know that in this group it really is.</t>
  </si>
  <si>
    <t>m0004_us_m0004_00128.wav</t>
  </si>
  <si>
    <t>and also making them for myself</t>
  </si>
  <si>
    <t>m0004_us_m0004_00129.wav</t>
  </si>
  <si>
    <t>they're processing it.</t>
  </si>
  <si>
    <t>m0004_us_m0004_00130.wav</t>
  </si>
  <si>
    <t>We've got to make something better than what we've got.</t>
  </si>
  <si>
    <t>m0004_us_m0004_00131.wav</t>
  </si>
  <si>
    <t>that it's not just enough to survive.</t>
  </si>
  <si>
    <t>m0004_us_m0004_00132.wav</t>
  </si>
  <si>
    <t>but making that step and then realizing</t>
  </si>
  <si>
    <t>m0004_us_m0004_00133.wav</t>
  </si>
  <si>
    <t>There are materials which do this.</t>
  </si>
  <si>
    <t>m0004_us_m0004_00134.wav</t>
  </si>
  <si>
    <t>by globalizing the world.</t>
  </si>
  <si>
    <t>m0004_us_m0004_00135.wav</t>
  </si>
  <si>
    <t>which are a masculinizing hormone.</t>
  </si>
  <si>
    <t>m0004_us_m0004_00136.wav</t>
  </si>
  <si>
    <t>a new era in Native American history began.</t>
  </si>
  <si>
    <t>m0004_us_m0004_00137.wav</t>
  </si>
  <si>
    <t>Children's publisher not working with children</t>
  </si>
  <si>
    <t>m0004_us_m0004_00138.wav</t>
  </si>
  <si>
    <t>whose story was also covered by ABC News.</t>
  </si>
  <si>
    <t>m0004_us_m0004_00139.wav</t>
  </si>
  <si>
    <t>followed by European flights coming in the upper right-hand corner.</t>
  </si>
  <si>
    <t>m0004_us_m0004_00140.wav</t>
  </si>
  <si>
    <t>Obviously a lot of monies should be put into prevention.</t>
  </si>
  <si>
    <t>m0004_us_m0004_00141.wav</t>
  </si>
  <si>
    <t>All the parts of the document in red are not intelligible.</t>
  </si>
  <si>
    <t>m0004_us_m0004_00142.wav</t>
  </si>
  <si>
    <t>There is a lot of discussion now about a consumer financial protection agency</t>
  </si>
  <si>
    <t>m0004_us_m0004_00143.wav</t>
  </si>
  <si>
    <t>is the burning of fossil fuels.</t>
  </si>
  <si>
    <t>m0004_us_m0004_00144.wav</t>
  </si>
  <si>
    <t>And this makes many things fun</t>
  </si>
  <si>
    <t>m0004_us_m0004_00145.wav</t>
  </si>
  <si>
    <t>I am the mother of Zacarias Moussaoui.</t>
  </si>
  <si>
    <t>m0004_us_m0004_00146.wav</t>
  </si>
  <si>
    <t>But it was interesting because I had some very preconceived notions about</t>
  </si>
  <si>
    <t>m0004_us_m0004_00147.wav</t>
  </si>
  <si>
    <t>I shout like a true Italian.</t>
  </si>
  <si>
    <t>m0004_us_m0004_00148.wav</t>
  </si>
  <si>
    <t>I could absolutely get the glass smooth finished.</t>
  </si>
  <si>
    <t>m0004_us_m0004_00149.wav</t>
  </si>
  <si>
    <t>when really the attitude should be reciprocal</t>
  </si>
  <si>
    <t>m0004_us_m0004_00150.wav</t>
  </si>
  <si>
    <t>I'll talk about that a little bit.</t>
  </si>
  <si>
    <t>m0004_us_m0004_00151.wav</t>
  </si>
  <si>
    <t>except in the botanical gardens.</t>
  </si>
  <si>
    <t>m0004_us_m0004_00152.wav</t>
  </si>
  <si>
    <t>in the middle of the night</t>
  </si>
  <si>
    <t>m0004_us_m0004_00153.wav</t>
  </si>
  <si>
    <t>this is just my logical side talking.</t>
  </si>
  <si>
    <t>m0004_us_m0004_00154.wav</t>
  </si>
  <si>
    <t>government called for a death penalty for him</t>
  </si>
  <si>
    <t>m0004_us_m0004_00155.wav</t>
  </si>
  <si>
    <t>where there is a radical depletion of oxygen in the oceans.</t>
  </si>
  <si>
    <t>m0004_us_m0004_00156.wav</t>
  </si>
  <si>
    <t>even though it's a very serious cause</t>
  </si>
  <si>
    <t>m0004_us_m0004_00157.wav</t>
  </si>
  <si>
    <t>It's okay to take yourself a little less seriously</t>
  </si>
  <si>
    <t>m0004_us_m0004_00158.wav</t>
  </si>
  <si>
    <t>these people have faced a rather unpleasant choice.</t>
  </si>
  <si>
    <t>m0004_us_m0004_00159.wav</t>
  </si>
  <si>
    <t>not in spite of the experiences I've had with them.</t>
  </si>
  <si>
    <t>m0004_us_m0004_00160.wav</t>
  </si>
  <si>
    <t>i was shorter by three quarters of an inch.</t>
  </si>
  <si>
    <t>m0004_us_m0004_00161.wav</t>
  </si>
  <si>
    <t>and often very frightening.</t>
  </si>
  <si>
    <t>m0004_us_m0004_00162.wav</t>
  </si>
  <si>
    <t>if we wanted to see this piece of metal behave quantum mechanically</t>
  </si>
  <si>
    <t>m0004_us_m0004_00163.wav</t>
  </si>
  <si>
    <t>Adversity is just change that we haven't adapted ourselves to yet.</t>
  </si>
  <si>
    <t>m0004_us_m0004_00164.wav</t>
  </si>
  <si>
    <t>the power of music to connect hearts.</t>
  </si>
  <si>
    <t>m0004_us_m0004_00165.wav</t>
  </si>
  <si>
    <t>I have more time that I can still move around.</t>
  </si>
  <si>
    <t>m0004_us_m0004_00166.wav</t>
  </si>
  <si>
    <t>is our greatest human skill.</t>
  </si>
  <si>
    <t>m0004_us_m0004_00167.wav</t>
  </si>
  <si>
    <t>And when you can't relate to somebody</t>
  </si>
  <si>
    <t>m0004_us_m0004_00168.wav</t>
  </si>
  <si>
    <t>what happens inside of a cell seems completely mysterious and fortuitous.</t>
  </si>
  <si>
    <t>m0004_us_m0004_00169.wav</t>
  </si>
  <si>
    <t>I listened to the chest.</t>
  </si>
  <si>
    <t>m0004_us_m0004_00170.wav</t>
  </si>
  <si>
    <t>We've done all sorts of extraordinary things.</t>
  </si>
  <si>
    <t>m0004_us_m0004_00171.wav</t>
  </si>
  <si>
    <t>no matter what ailed you</t>
  </si>
  <si>
    <t>m0005_us_m0005_00001.wav</t>
  </si>
  <si>
    <t>and I'm going to make an admission.</t>
  </si>
  <si>
    <t>m0005_us_m0005_00002.wav</t>
  </si>
  <si>
    <t>people do what you pay them to do.</t>
  </si>
  <si>
    <t>m0005_us_m0005_00003.wav</t>
  </si>
  <si>
    <t>slash our transportation use</t>
  </si>
  <si>
    <t>m0005_us_m0005_00004.wav</t>
  </si>
  <si>
    <t>The following is a time-line of treaties made</t>
  </si>
  <si>
    <t>m0005_us_m0005_00005.wav</t>
  </si>
  <si>
    <t>You lose your sense of balance</t>
  </si>
  <si>
    <t>m0005_us_m0005_00006.wav</t>
  </si>
  <si>
    <t>or what is foreign to them.</t>
  </si>
  <si>
    <t>m0005_us_m0005_00007.wav</t>
  </si>
  <si>
    <t>a piano that played itself</t>
  </si>
  <si>
    <t>m0005_us_m0005_00008.wav</t>
  </si>
  <si>
    <t>only three actually successfully completed their run.</t>
  </si>
  <si>
    <t>m0005_us_m0005_00009.wav</t>
  </si>
  <si>
    <t>This is taking a look at Atlanta.</t>
  </si>
  <si>
    <t>m0005_us_m0005_00010.wav</t>
  </si>
  <si>
    <t>It's like beachcombing</t>
  </si>
  <si>
    <t>m0005_us_m0005_00011.wav</t>
  </si>
  <si>
    <t>Unless you're David Bolinsky</t>
  </si>
  <si>
    <t>m0005_us_m0005_00012.wav</t>
  </si>
  <si>
    <t>which actually  is seen briefly in The Maltese Falcon</t>
  </si>
  <si>
    <t>m0005_us_m0005_00013.wav</t>
  </si>
  <si>
    <t>We find other kinds of weirdness in terms of what their rights are.</t>
  </si>
  <si>
    <t>m0005_us_m0005_00014.wav</t>
  </si>
  <si>
    <t>There is a carbon calculator.</t>
  </si>
  <si>
    <t>m0005_us_m0005_00015.wav</t>
  </si>
  <si>
    <t>One other thing you can do with such a thing is you can</t>
  </si>
  <si>
    <t>m0005_us_m0005_00016.wav</t>
  </si>
  <si>
    <t>Four or five opportunities to see the breast masses</t>
  </si>
  <si>
    <t>m0005_us_m0005_00017.wav</t>
  </si>
  <si>
    <t>And as a special treat</t>
  </si>
  <si>
    <t>m0005_us_m0005_00018.wav</t>
  </si>
  <si>
    <t>They answered my phone.</t>
  </si>
  <si>
    <t>m0005_us_m0005_00019.wav</t>
  </si>
  <si>
    <t>Because the world's problems shouldn't be the human family's heirloom.</t>
  </si>
  <si>
    <t>m0005_us_m0005_00020.wav</t>
  </si>
  <si>
    <t>examined her axilla carefully</t>
  </si>
  <si>
    <t>m0005_us_m0005_00021.wav</t>
  </si>
  <si>
    <t>their faces still so clear.</t>
  </si>
  <si>
    <t>m0005_us_m0005_00022.wav</t>
  </si>
  <si>
    <t>and we're starting to really kind of crowd source this navigation.</t>
  </si>
  <si>
    <t>m0005_us_m0005_00023.wav</t>
  </si>
  <si>
    <t>the first animal to be cloned.</t>
  </si>
  <si>
    <t>m0005_us_m0005_00024.wav</t>
  </si>
  <si>
    <t>which is a truly subtle and interesting proof</t>
  </si>
  <si>
    <t>m0005_us_m0005_00025.wav</t>
  </si>
  <si>
    <t>And he's going to do that on the Day of Judgement with angels and trumpets</t>
  </si>
  <si>
    <t>m0005_us_m0005_00026.wav</t>
  </si>
  <si>
    <t>and it has a lot to do with trust</t>
  </si>
  <si>
    <t>m0005_us_m0005_00027.wav</t>
  </si>
  <si>
    <t>But isn't there something bigger than us</t>
  </si>
  <si>
    <t>m0005_us_m0005_00028.wav</t>
  </si>
  <si>
    <t>And reading is just about impossible.</t>
  </si>
  <si>
    <t>m0005_us_m0005_00029.wav</t>
  </si>
  <si>
    <t>but merited and deserved.</t>
  </si>
  <si>
    <t>m0005_us_m0005_00030.wav</t>
  </si>
  <si>
    <t>do stuff with vacant space.</t>
  </si>
  <si>
    <t>m0005_us_m0005_00031.wav</t>
  </si>
  <si>
    <t>I'll just do this very quickly.</t>
  </si>
  <si>
    <t>m0005_us_m0005_00032.wav</t>
  </si>
  <si>
    <t>we're now mapping into this anatomic framework</t>
  </si>
  <si>
    <t>m0005_us_m0005_00033.wav</t>
  </si>
  <si>
    <t>Augustine in The City of God</t>
  </si>
  <si>
    <t>m0005_us_m0005_00034.wav</t>
  </si>
  <si>
    <t>as opposed to try the sodding approach.</t>
  </si>
  <si>
    <t>m0005_us_m0005_00035.wav</t>
  </si>
  <si>
    <t>a friend of mine that I never actually met</t>
  </si>
  <si>
    <t>m0005_us_m0005_00036.wav</t>
  </si>
  <si>
    <t>He was just a toddler and he wasn't very good at it</t>
  </si>
  <si>
    <t>m0005_us_m0005_00037.wav</t>
  </si>
  <si>
    <t>just hanging out with our Grammy.</t>
  </si>
  <si>
    <t>m0005_us_m0005_00038.wav</t>
  </si>
  <si>
    <t>And you can also see the way that it was drawn.</t>
  </si>
  <si>
    <t>m0005_us_m0005_00039.wav</t>
  </si>
  <si>
    <t>I was going to talk about information ecology.</t>
  </si>
  <si>
    <t>m0005_us_m0005_00040.wav</t>
  </si>
  <si>
    <t>as opposed to what I knew it as</t>
  </si>
  <si>
    <t>m0005_us_m0005_00041.wav</t>
  </si>
  <si>
    <t>a solution that's big enough to solve our problems.</t>
  </si>
  <si>
    <t>m0005_us_m0005_00042.wav</t>
  </si>
  <si>
    <t>I need to get some new ones because the last meet I was at</t>
  </si>
  <si>
    <t>m0005_us_m0005_00043.wav</t>
  </si>
  <si>
    <t>all of these numbers are significantly higher if you happen to be black</t>
  </si>
  <si>
    <t>m0005_us_m0005_00044.wav</t>
  </si>
  <si>
    <t>that's especially true in the developed world.</t>
  </si>
  <si>
    <t>m0005_us_m0005_00045.wav</t>
  </si>
  <si>
    <t>And I just finished a couple of months ago.</t>
  </si>
  <si>
    <t>m0005_us_m0005_00046.wav</t>
  </si>
  <si>
    <t>And out of that sense of failure</t>
  </si>
  <si>
    <t>m0005_us_m0005_00047.wav</t>
  </si>
  <si>
    <t>But the political will has to be mobilized in order to mobilize the resources.</t>
  </si>
  <si>
    <t>m0005_us_m0005_00048.wav</t>
  </si>
  <si>
    <t>So Puck meant not only are we fools in the pejorative sense</t>
  </si>
  <si>
    <t>m0005_us_m0005_00049.wav</t>
  </si>
  <si>
    <t>But it's going to work.</t>
  </si>
  <si>
    <t>m0005_us_m0005_00050.wav</t>
  </si>
  <si>
    <t>that if you come to one of our hospitals missing a limb</t>
  </si>
  <si>
    <t>m0005_us_m0005_00051.wav</t>
  </si>
  <si>
    <t>From laughs to tears.</t>
  </si>
  <si>
    <t>m0005_us_m0005_00052.wav</t>
  </si>
  <si>
    <t>Nobody calls her disabled.</t>
  </si>
  <si>
    <t>m0005_us_m0005_00053.wav</t>
  </si>
  <si>
    <t>we never closed it again.</t>
  </si>
  <si>
    <t>m0005_us_m0005_00054.wav</t>
  </si>
  <si>
    <t>They have exactly the same amount of carbon.</t>
  </si>
  <si>
    <t>m0005_us_m0005_00055.wav</t>
  </si>
  <si>
    <t>and then we see how it acts</t>
  </si>
  <si>
    <t>m0005_us_m0005_00056.wav</t>
  </si>
  <si>
    <t>But when we live in a denser community</t>
  </si>
  <si>
    <t>m0005_us_m0005_00057.wav</t>
  </si>
  <si>
    <t>And sometimes even poorer than their grandparents had been.</t>
  </si>
  <si>
    <t>m0005_us_m0005_00058.wav</t>
  </si>
  <si>
    <t>the first thing we need is</t>
  </si>
  <si>
    <t>m0005_us_m0005_00059.wav</t>
  </si>
  <si>
    <t>But without having the silicon sock</t>
  </si>
  <si>
    <t>m0005_us_m0005_00060.wav</t>
  </si>
  <si>
    <t>You could consider this state boundaries</t>
  </si>
  <si>
    <t>m0005_us_m0005_00061.wav</t>
  </si>
  <si>
    <t>nobody's ever seen a particle.</t>
  </si>
  <si>
    <t>m0005_us_m0005_00062.wav</t>
  </si>
  <si>
    <t>So we were really excited about working with them.</t>
  </si>
  <si>
    <t>m0005_us_m0005_00063.wav</t>
  </si>
  <si>
    <t>transparency and empathy a national priority.</t>
  </si>
  <si>
    <t>m0005_us_m0005_00064.wav</t>
  </si>
  <si>
    <t>it actually made it into the bill.</t>
  </si>
  <si>
    <t>m0005_us_m0005_00065.wav</t>
  </si>
  <si>
    <t>even at the brain biochemical level</t>
  </si>
  <si>
    <t>m0005_us_m0005_00066.wav</t>
  </si>
  <si>
    <t>not only for war victims</t>
  </si>
  <si>
    <t>m0005_us_m0005_00067.wav</t>
  </si>
  <si>
    <t>I think that better things are on the way.</t>
  </si>
  <si>
    <t>m0005_us_m0005_00068.wav</t>
  </si>
  <si>
    <t>which pumps water as kids play.</t>
  </si>
  <si>
    <t>m0005_us_m0005_00069.wav</t>
  </si>
  <si>
    <t>cardiovascular damage.</t>
  </si>
  <si>
    <t>m0005_us_m0005_00070.wav</t>
  </si>
  <si>
    <t>because they don't play with car stops</t>
  </si>
  <si>
    <t>m0005_us_m0005_00071.wav</t>
  </si>
  <si>
    <t>We've done a really good job struggling with democracy</t>
  </si>
  <si>
    <t>m0005_us_m0005_00072.wav</t>
  </si>
  <si>
    <t>We go to magic shows in order to be fooled.</t>
  </si>
  <si>
    <t>m0005_us_m0005_00073.wav</t>
  </si>
  <si>
    <t>was the manager of a local foundry.</t>
  </si>
  <si>
    <t>m0005_us_m0005_00074.wav</t>
  </si>
  <si>
    <t xml:space="preserve">You can do it! You can make it! </t>
  </si>
  <si>
    <t>m0005_us_m0005_00075.wav</t>
  </si>
  <si>
    <t>The Bible says that if two men are in a fight</t>
  </si>
  <si>
    <t>m0005_us_m0005_00076.wav</t>
  </si>
  <si>
    <t>A lot of computational fluid dynamics.</t>
  </si>
  <si>
    <t>m0005_us_m0005_00077.wav</t>
  </si>
  <si>
    <t>but the question isn't whether or not you're going to meet adversity</t>
  </si>
  <si>
    <t>m0005_us_m0005_00078.wav</t>
  </si>
  <si>
    <t>here's the most recent progression of  Falcons.</t>
  </si>
  <si>
    <t>m0005_us_m0005_00079.wav</t>
  </si>
  <si>
    <t>This is the Kangerlussuaq River in southwest Greenland.</t>
  </si>
  <si>
    <t>m0005_us_m0005_00080.wav</t>
  </si>
  <si>
    <t>Kind of amazing what some people did.</t>
  </si>
  <si>
    <t>m0005_us_m0005_00081.wav</t>
  </si>
  <si>
    <t>you can see is almost like blood</t>
  </si>
  <si>
    <t>m0005_us_m0005_00082.wav</t>
  </si>
  <si>
    <t>And if you don't understand that in your mental model of this stuff</t>
  </si>
  <si>
    <t>m0005_us_m0005_00083.wav</t>
  </si>
  <si>
    <t>This challenge is part of the fabric of our whole civilization.</t>
  </si>
  <si>
    <t>m0005_us_m0005_00084.wav</t>
  </si>
  <si>
    <t>So we chose a small spot in the garden.</t>
  </si>
  <si>
    <t>m0005_us_m0005_00085.wav</t>
  </si>
  <si>
    <t>She's simply too strange.</t>
  </si>
  <si>
    <t>m0005_us_m0005_00086.wav</t>
  </si>
  <si>
    <t>where a man who's sexually attracted to other men is liable to be murdered</t>
  </si>
  <si>
    <t>m0005_us_m0005_00087.wav</t>
  </si>
  <si>
    <t>and what it means to marry a woman means you do have a Y chromosome.</t>
  </si>
  <si>
    <t>m0005_us_m0005_00088.wav</t>
  </si>
  <si>
    <t>He'll sign his name on every line</t>
  </si>
  <si>
    <t>m0005_us_m0005_00089.wav</t>
  </si>
  <si>
    <t>It was a strange sensation.</t>
  </si>
  <si>
    <t>m0005_us_m0005_00090.wav</t>
  </si>
  <si>
    <t>Now ideas have this amazing property.</t>
  </si>
  <si>
    <t>m0005_us_m0005_00091.wav</t>
  </si>
  <si>
    <t>Developing tar sands and coal shale is the equivalent.</t>
  </si>
  <si>
    <t>m0005_us_m0005_00092.wav</t>
  </si>
  <si>
    <t>And it was while I was doing my Ph.</t>
  </si>
  <si>
    <t>m0005_us_m0005_00093.wav</t>
  </si>
  <si>
    <t>and we try and get the two to take.</t>
  </si>
  <si>
    <t>m0005_us_m0005_00094.wav</t>
  </si>
  <si>
    <t>I'm not trying to diminish the impact</t>
  </si>
  <si>
    <t>m0005_us_m0005_00095.wav</t>
  </si>
  <si>
    <t>what's the alternative</t>
  </si>
  <si>
    <t>m0005_us_m0005_00096.wav</t>
  </si>
  <si>
    <t>They analyze large populations.</t>
  </si>
  <si>
    <t>m0005_us_m0005_00097.wav</t>
  </si>
  <si>
    <t>our audacity to imagine helps push the boundaries of possibility.</t>
  </si>
  <si>
    <t>m0005_us_m0005_00098.wav</t>
  </si>
  <si>
    <t>Mahmoud grabbed his son</t>
  </si>
  <si>
    <t>m0005_us_m0005_00099.wav</t>
  </si>
  <si>
    <t>and she was brought in confused.</t>
  </si>
  <si>
    <t>m0005_us_m0005_00100.wav</t>
  </si>
  <si>
    <t>which is a game that teaches children how to run a refugee camp.</t>
  </si>
  <si>
    <t>m0005_us_m0005_00101.wav</t>
  </si>
  <si>
    <t>if you hold two fists together</t>
  </si>
  <si>
    <t>m0005_us_m0005_00102.wav</t>
  </si>
  <si>
    <t>I think that rituals are</t>
  </si>
  <si>
    <t>m0005_us_m0005_00103.wav</t>
  </si>
  <si>
    <t>We see all this complexity.</t>
  </si>
  <si>
    <t>m0005_us_m0005_00104.wav</t>
  </si>
  <si>
    <t>we can release the power of so many more children</t>
  </si>
  <si>
    <t>m0005_us_m0005_00105.wav</t>
  </si>
  <si>
    <t>It takes its inspiration in form from life.</t>
  </si>
  <si>
    <t>m0005_us_m0005_00106.wav</t>
  </si>
  <si>
    <t>If the wealthy countries were completely missing from the picture</t>
  </si>
  <si>
    <t>m0005_us_m0005_00107.wav</t>
  </si>
  <si>
    <t>But they are also very effective in deflecting our path.</t>
  </si>
  <si>
    <t>m0005_us_m0005_00108.wav</t>
  </si>
  <si>
    <t>If you look at in the context of history you can see what this is doing.</t>
  </si>
  <si>
    <t>m0005_us_m0005_00109.wav</t>
  </si>
  <si>
    <t>So the technician takes the instructions.</t>
  </si>
  <si>
    <t>m0005_us_m0005_00110.wav</t>
  </si>
  <si>
    <t>We can think of ourselves as kind of a noisy channel.</t>
  </si>
  <si>
    <t>m0005_us_m0005_00111.wav</t>
  </si>
  <si>
    <t>The most popular news sites don't do much better.</t>
  </si>
  <si>
    <t>m0005_us_m0005_00112.wav</t>
  </si>
  <si>
    <t>This provides a reason why trade and globalization are even more important</t>
  </si>
  <si>
    <t>m0005_us_m0005_00113.wav</t>
  </si>
  <si>
    <t>bridge and writing op-eds.</t>
  </si>
  <si>
    <t>m0005_us_m0005_00114.wav</t>
  </si>
  <si>
    <t>whether or not there is a God.</t>
  </si>
  <si>
    <t>m0005_us_m0005_00115.wav</t>
  </si>
  <si>
    <t>you can put an artificial hip in.</t>
  </si>
  <si>
    <t>m0005_us_m0005_00116.wav</t>
  </si>
  <si>
    <t>but I think very soon will be.</t>
  </si>
  <si>
    <t>m0005_us_m0005_00117.wav</t>
  </si>
  <si>
    <t>we never closed a single day.</t>
  </si>
  <si>
    <t>m0005_us_m0005_00118.wav</t>
  </si>
  <si>
    <t>you should be able to read paragraphs of text with maybe a picture</t>
  </si>
  <si>
    <t>m0005_us_m0005_00119.wav</t>
  </si>
  <si>
    <t>we tend to seek simple answers.</t>
  </si>
  <si>
    <t>m0005_us_m0005_00120.wav</t>
  </si>
  <si>
    <t>We think art is really</t>
  </si>
  <si>
    <t>m0005_us_m0005_00121.wav</t>
  </si>
  <si>
    <t>it's about choosing the parts of the Bible about compassion</t>
  </si>
  <si>
    <t>m0005_us_m0005_00122.wav</t>
  </si>
  <si>
    <t>So to engage in that conversation with the body</t>
  </si>
  <si>
    <t>m0005_us_m0005_00123.wav</t>
  </si>
  <si>
    <t>at moments of great challenge</t>
  </si>
  <si>
    <t>m0005_us_m0005_00124.wav</t>
  </si>
  <si>
    <t>I recommend Jim Wallace and Tony Campolo.</t>
  </si>
  <si>
    <t>m0005_us_m0005_00125.wav</t>
  </si>
  <si>
    <t>Here's just one example before I close up.</t>
  </si>
  <si>
    <t>m0005_us_m0005_00126.wav</t>
  </si>
  <si>
    <t>there's a sudden spike in the cost of health care.</t>
  </si>
  <si>
    <t>m0005_us_m0005_00127.wav</t>
  </si>
  <si>
    <t>because if you spend all that time imagining that conception</t>
  </si>
  <si>
    <t>m0005_us_m0005_00128.wav</t>
  </si>
  <si>
    <t>the one on the bottom is the one I made for myself</t>
  </si>
  <si>
    <t>m0005_us_m0005_00129.wav</t>
  </si>
  <si>
    <t>efficiency and conservation.</t>
  </si>
  <si>
    <t>m0005_us_m0005_00130.wav</t>
  </si>
  <si>
    <t>let me give you an analogy.</t>
  </si>
  <si>
    <t>m0005_us_m0005_00131.wav</t>
  </si>
  <si>
    <t>children are the future we send to the future.</t>
  </si>
  <si>
    <t>m0005_us_m0005_00132.wav</t>
  </si>
  <si>
    <t>what in the world could be wrong in Washington</t>
  </si>
  <si>
    <t>m0005_us_m0005_00133.wav</t>
  </si>
  <si>
    <t>you face a blizzard of paperwork.</t>
  </si>
  <si>
    <t>m0005_us_m0005_00134.wav</t>
  </si>
  <si>
    <t>I particularly like the Ganesh in the background</t>
  </si>
  <si>
    <t>m0005_us_m0005_00135.wav</t>
  </si>
  <si>
    <t>is cell phones just permeating out through society.</t>
  </si>
  <si>
    <t>m0005_us_m0005_00136.wav</t>
  </si>
  <si>
    <t>palpable breast masses</t>
  </si>
  <si>
    <t>m0005_us_m0005_00137.wav</t>
  </si>
  <si>
    <t>and I wanted to get published.</t>
  </si>
  <si>
    <t>m0005_us_m0005_00138.wav</t>
  </si>
  <si>
    <t>why we're particularly drawn to nature.</t>
  </si>
  <si>
    <t>m0005_us_m0005_00139.wav</t>
  </si>
  <si>
    <t>There's me reading the Bible.</t>
  </si>
  <si>
    <t>m0005_us_m0005_00140.wav</t>
  </si>
  <si>
    <t>we have that great healthcare system.</t>
  </si>
  <si>
    <t>m0005_us_m0005_00141.wav</t>
  </si>
  <si>
    <t>I went to a very fancy party.</t>
  </si>
  <si>
    <t>m0005_us_m0005_00142.wav</t>
  </si>
  <si>
    <t>examined both breasts including the axillary tail</t>
  </si>
  <si>
    <t>m0005_us_m0005_00143.wav</t>
  </si>
  <si>
    <t>We won't talk about that anymore.</t>
  </si>
  <si>
    <t>m0005_us_m0005_00144.wav</t>
  </si>
  <si>
    <t>So we started doing some repairs.</t>
  </si>
  <si>
    <t>m0005_us_m0005_00145.wav</t>
  </si>
  <si>
    <t>would the Martians say</t>
  </si>
  <si>
    <t>m0005_us_m0005_00146.wav</t>
  </si>
  <si>
    <t>It is estimated that one in six children</t>
  </si>
  <si>
    <t>m0005_us_m0005_00147.wav</t>
  </si>
  <si>
    <t>And corporations are very like religions in many ways</t>
  </si>
  <si>
    <t>m0005_us_m0005_00148.wav</t>
  </si>
  <si>
    <t>And who are waving their first books in the air</t>
  </si>
  <si>
    <t>m0005_us_m0005_00149.wav</t>
  </si>
  <si>
    <t>when you look at the Moon</t>
  </si>
  <si>
    <t>m0005_us_m0005_00150.wav</t>
  </si>
  <si>
    <t>But before doing that</t>
  </si>
  <si>
    <t>m0005_us_m0005_00151.wav</t>
  </si>
  <si>
    <t>Now a lot of you are probably are familiar with Deb Roy who</t>
  </si>
  <si>
    <t>m0005_us_m0005_00152.wav</t>
  </si>
  <si>
    <t>you needed quantum mechanics to describe little</t>
  </si>
  <si>
    <t>m0005_us_m0005_00153.wav</t>
  </si>
  <si>
    <t>We are effectively grading someone's worth to our community.</t>
  </si>
  <si>
    <t>m0005_us_m0005_00154.wav</t>
  </si>
  <si>
    <t>but you first test your mic.</t>
  </si>
  <si>
    <t>m0005_us_m0005_00155.wav</t>
  </si>
  <si>
    <t>there's no problem about it.</t>
  </si>
  <si>
    <t>m0005_us_m0005_00156.wav</t>
  </si>
  <si>
    <t>To give you a sense of the experience</t>
  </si>
  <si>
    <t>m0005_us_m0005_00157.wav</t>
  </si>
  <si>
    <t>This is what it would look like if you went to the site.</t>
  </si>
  <si>
    <t>m0005_us_m0005_00158.wav</t>
  </si>
  <si>
    <t>somebody who had not been blessed by fortune</t>
  </si>
  <si>
    <t>m0005_us_m0005_00159.wav</t>
  </si>
  <si>
    <t>you went to see the barber surgeon who wound up cupping you</t>
  </si>
  <si>
    <t>m0005_us_m0005_00160.wav</t>
  </si>
  <si>
    <t>Mister Splashy Pants.</t>
  </si>
  <si>
    <t>m0005_us_m0005_00161.wav</t>
  </si>
  <si>
    <t>by first of all creating cities that are denser and more livable .</t>
  </si>
  <si>
    <t>m0005_us_m0005_00162.wav</t>
  </si>
  <si>
    <t>if you're not familiar with it already.</t>
  </si>
  <si>
    <t>m0005_us_m0005_00163.wav</t>
  </si>
  <si>
    <t>and that our rituals can be sacred.</t>
  </si>
  <si>
    <t>m0005_us_m0005_00164.wav</t>
  </si>
  <si>
    <t>How we build things can change as well.</t>
  </si>
  <si>
    <t>m0005_us_m0005_00165.wav</t>
  </si>
  <si>
    <t>And now we mechanized that process.</t>
  </si>
  <si>
    <t>m0005_us_m0005_00166.wav</t>
  </si>
  <si>
    <t>They've been exposed to this idea of our society</t>
  </si>
  <si>
    <t>m0005_us_m0005_00167.wav</t>
  </si>
  <si>
    <t>It's also in terms of race</t>
  </si>
  <si>
    <t>m0005_us_m0005_00168.wav</t>
  </si>
  <si>
    <t>you get muscle tremors</t>
  </si>
  <si>
    <t>m0005_us_m0005_00169.wav</t>
  </si>
  <si>
    <t>which had nothing to do with detecting rales in the lung</t>
  </si>
  <si>
    <t>m0005_us_m0005_00170.wav</t>
  </si>
  <si>
    <t>Participant Productions convened</t>
  </si>
  <si>
    <t>m0005_us_m0005_00171.wav</t>
  </si>
  <si>
    <t>what you can see is that you can't really see a whole lot of structure there.</t>
  </si>
  <si>
    <t>m0005_us_m0005_00172.wav</t>
  </si>
  <si>
    <t>and we can't have that.</t>
  </si>
  <si>
    <t>m0005_us_m0005_00173.wav</t>
  </si>
  <si>
    <t>but now done minimally invasively</t>
  </si>
  <si>
    <t>m0005_us_m0005_00174.wav</t>
  </si>
  <si>
    <t>They had not heard of it but were fascinated by it.</t>
  </si>
  <si>
    <t>m0005_us_m0005_00175.wav</t>
  </si>
  <si>
    <t>This is clinically relevant today.</t>
  </si>
  <si>
    <t>m0005_us_m0005_00176.wav</t>
  </si>
  <si>
    <t>then went back out to the airport to fly back home.</t>
  </si>
  <si>
    <t>m0005_us_m0005_00177.wav</t>
  </si>
  <si>
    <t>But it didn't sit well with my logical side either.</t>
  </si>
  <si>
    <t>m0005_us_m0005_00178.wav</t>
  </si>
  <si>
    <t>The treaty seemed to be a complete victory for Red Cloud and the Sioux.</t>
  </si>
  <si>
    <t>m0005_us_m0005_00179.wav</t>
  </si>
  <si>
    <t>first with the physical rehabilitation then with the social reintegration.</t>
  </si>
  <si>
    <t>m0005_us_m0005_00180.wav</t>
  </si>
  <si>
    <t>I don't know if he's tortured.</t>
  </si>
  <si>
    <t>m0005_us_m0005_00181.wav</t>
  </si>
  <si>
    <t>And if you're a woman</t>
  </si>
  <si>
    <t>m0005_us_m0005_00182.wav</t>
  </si>
  <si>
    <t>And they are described as losers.</t>
  </si>
  <si>
    <t>m0005_us_m0005_00183.wav</t>
  </si>
  <si>
    <t>or look at their watch and make their excuses.</t>
  </si>
  <si>
    <t>m0005_us_m0005_00184.wav</t>
  </si>
  <si>
    <t>It's to culture that we should look for guidance</t>
  </si>
  <si>
    <t>m0005_us_m0005_00185.wav</t>
  </si>
  <si>
    <t>you can start making all sorts of investments.</t>
  </si>
  <si>
    <t>m0005_us_m0005_00186.wav</t>
  </si>
  <si>
    <t>truths that have otherwise come to you through your mind.</t>
  </si>
  <si>
    <t>m0005_us_m0005_00187.wav</t>
  </si>
  <si>
    <t>There are a lot of great investments that you can make.</t>
  </si>
  <si>
    <t>m0005_us_m0005_00188.wav</t>
  </si>
  <si>
    <t>Call Washington! Call Washington! And I thought to myself</t>
  </si>
  <si>
    <t>m0005_us_m0005_00189.wav</t>
  </si>
  <si>
    <t>I do history of anatomy.</t>
  </si>
  <si>
    <t>m0005_us_m0005_00190.wav</t>
  </si>
  <si>
    <t>so we're actually looking forward to it.</t>
  </si>
  <si>
    <t>m0005_us_m0005_00191.wav</t>
  </si>
  <si>
    <t>I asked how to do the greater Ridgeway</t>
  </si>
  <si>
    <t>m0005_us_m0005_00192.wav</t>
  </si>
  <si>
    <t>You've seen this slide before</t>
  </si>
  <si>
    <t>m0005_us_m0005_00193.wav</t>
  </si>
  <si>
    <t>Nothing should hold you back.</t>
  </si>
  <si>
    <t>m0005_us_m0005_00194.wav</t>
  </si>
  <si>
    <t>or what other people perceive as my disability.</t>
  </si>
  <si>
    <t>m0005_us_m0005_00195.wav</t>
  </si>
  <si>
    <t>and we would say it's headed toward Atlanta.</t>
  </si>
  <si>
    <t>m0005_us_m0005_00196.wav</t>
  </si>
  <si>
    <t>All these children came to our clinic with a diagnosis of autism</t>
  </si>
  <si>
    <t>m0005_us_m0005_00197.wav</t>
  </si>
  <si>
    <t>The Bible says you cannot wear clothes made of mixed fibers</t>
  </si>
  <si>
    <t>m0005_us_m0005_00198.wav</t>
  </si>
  <si>
    <t>The court determined that</t>
  </si>
  <si>
    <t>m0005_us_m0005_00199.wav</t>
  </si>
  <si>
    <t>along with deforestation</t>
  </si>
  <si>
    <t>m0005_us_m0005_00200.wav</t>
  </si>
  <si>
    <t>I don't need one of those.</t>
  </si>
  <si>
    <t>m0005_us_m0005_00201.wav</t>
  </si>
  <si>
    <t>that's keeping you upright right now.</t>
  </si>
  <si>
    <t>m0005_us_m0005_00202.wav</t>
  </si>
  <si>
    <t>When you put it in plain English</t>
  </si>
  <si>
    <t>m0005_us_m0005_00203.wav</t>
  </si>
  <si>
    <t>by stealing the future</t>
  </si>
  <si>
    <t>m0005_us_m0005_00204.wav</t>
  </si>
  <si>
    <t>getting her subsequent care with her private oncologist.</t>
  </si>
  <si>
    <t>m0005_us_m0005_00205.wav</t>
  </si>
  <si>
    <t>Most other societies have had</t>
  </si>
  <si>
    <t>m0005_us_m0005_00206.wav</t>
  </si>
  <si>
    <t>That puts a lot of pressure on Greenland.</t>
  </si>
  <si>
    <t>m0005_us_m0005_00207.wav</t>
  </si>
  <si>
    <t>I don't want to say we give up entirely on anatomy.</t>
  </si>
  <si>
    <t>m0005_us_m0005_00208.wav</t>
  </si>
  <si>
    <t>I think there is an alternative.</t>
  </si>
  <si>
    <t>m0005_us_m0005_00209.wav</t>
  </si>
  <si>
    <t>eliminating a source of food and clothing and shelter for the Sioux.</t>
  </si>
  <si>
    <t>m0005_us_m0005_00210.wav</t>
  </si>
  <si>
    <t>This is one of the older tobacco commercials.</t>
  </si>
  <si>
    <t>m0005_us_m0005_00211.wav</t>
  </si>
  <si>
    <t>This is a Mapnificent map that show me</t>
  </si>
  <si>
    <t>m0005_us_m0005_00212.wav</t>
  </si>
  <si>
    <t>Now remember here what Jefferson said.</t>
  </si>
  <si>
    <t>m0005_us_m0005_00213.wav</t>
  </si>
  <si>
    <t>I think this means divine power of the ocean in a Polynesian language.</t>
  </si>
  <si>
    <t>m0005_us_m0005_00214.wav</t>
  </si>
  <si>
    <t>The Founding Fathers were</t>
  </si>
  <si>
    <t>m0005_us_m0005_00215.wav</t>
  </si>
  <si>
    <t>and they're wiggling toes</t>
  </si>
  <si>
    <t>m0005_us_m0005_00216.wav</t>
  </si>
  <si>
    <t>And I'm trying to start it as a movement.</t>
  </si>
  <si>
    <t>m0005_us_m0005_00217.wav</t>
  </si>
  <si>
    <t>Now this may look like a bunch of dots to you</t>
  </si>
  <si>
    <t>m0005_us_m0005_00218.wav</t>
  </si>
  <si>
    <t>and they're getting faster and faster each time.</t>
  </si>
  <si>
    <t>m0005_us_m0005_00219.wav</t>
  </si>
  <si>
    <t>All those things do is change who pays.</t>
  </si>
  <si>
    <t>m0005_us_m0005_00220.wav</t>
  </si>
  <si>
    <t>and they are poking and prodding</t>
  </si>
  <si>
    <t>m0005_us_m0005_00221.wav</t>
  </si>
  <si>
    <t>It's the greenest building in the world.</t>
  </si>
  <si>
    <t>m0005_us_m0005_00222.wav</t>
  </si>
  <si>
    <t>when Anajulina told me</t>
  </si>
  <si>
    <t>m0005_us_m0005_00223.wav</t>
  </si>
  <si>
    <t>old-fashioned technology of the paintbrush being applied.</t>
  </si>
  <si>
    <t>m0005_us_m0005_00224.wav</t>
  </si>
  <si>
    <t>What we actually start with is a medical examiner's office.</t>
  </si>
  <si>
    <t>m0005_us_m0005_00225.wav</t>
  </si>
  <si>
    <t>the great thing about getting it to this point was that because in the movie</t>
  </si>
  <si>
    <t>m0005_us_m0005_00226.wav</t>
  </si>
  <si>
    <t>Since we're in Edinburgh</t>
  </si>
  <si>
    <t>m0005_us_m0005_00227.wav</t>
  </si>
  <si>
    <t>there are no deities or supernatural spirits or angels</t>
  </si>
  <si>
    <t>m0005_us_m0005_00228.wav</t>
  </si>
  <si>
    <t>tend to be isolated individuals.</t>
  </si>
  <si>
    <t>m0005_us_m0005_00229.wav</t>
  </si>
  <si>
    <t>It's as interesting a side-effect as it could be.</t>
  </si>
  <si>
    <t>m0005_us_m0005_00230.wav</t>
  </si>
  <si>
    <t>It does depend on all of us</t>
  </si>
  <si>
    <t>m0005_us_m0005_00231.wav</t>
  </si>
  <si>
    <t>the other patients did the same</t>
  </si>
  <si>
    <t>m0005_us_m0005_00232.wav</t>
  </si>
  <si>
    <t>they get a little bit better.</t>
  </si>
  <si>
    <t>m0005_us_m0005_00233.wav</t>
  </si>
  <si>
    <t>the body develops more along the female typical path.</t>
  </si>
  <si>
    <t>m0005_us_m0005_00234.wav</t>
  </si>
  <si>
    <t>and I built a big block of it</t>
  </si>
  <si>
    <t>m0005_us_m0005_00235.wav</t>
  </si>
  <si>
    <t>This is where all your decision-making processes are going on.</t>
  </si>
  <si>
    <t>m0005_us_m0005_00236.wav</t>
  </si>
  <si>
    <t>and the budgets are larger.</t>
  </si>
  <si>
    <t>m0005_us_m0005_00237.wav</t>
  </si>
  <si>
    <t>The question is whether we will be.</t>
  </si>
  <si>
    <t>m0005_us_m0005_00238.wav</t>
  </si>
  <si>
    <t>You'll start to recognize these things from what we've collected before.</t>
  </si>
  <si>
    <t>m0005_us_m0005_00239.wav</t>
  </si>
  <si>
    <t>Behind him there was a child</t>
  </si>
  <si>
    <t>m0005_us_m0005_00240.wav</t>
  </si>
  <si>
    <t>which is it's not about the leaves above</t>
  </si>
  <si>
    <t>m0005_us_m0005_00241.wav</t>
  </si>
  <si>
    <t>and I think I'm starting to figure out why.</t>
  </si>
  <si>
    <t>m0005_us_m0005_00242.wav</t>
  </si>
  <si>
    <t>We are seeking normal human brains.</t>
  </si>
  <si>
    <t>m0005_us_m0005_00243.wav</t>
  </si>
  <si>
    <t>went to fashion designer Alexander McQueen</t>
  </si>
  <si>
    <t>m0005_us_m0005_00244.wav</t>
  </si>
  <si>
    <t>China just launched a national tissue-engineering center.</t>
  </si>
  <si>
    <t>m0005_us_m0005_00245.wav</t>
  </si>
  <si>
    <t>Imagine if instead of facing that</t>
  </si>
  <si>
    <t>m0005_us_m0005_00246.wav</t>
  </si>
  <si>
    <t>It's now repetition of short</t>
  </si>
  <si>
    <t>m0005_us_m0005_00247.wav</t>
  </si>
  <si>
    <t>We can take a movie of what's going on</t>
  </si>
  <si>
    <t>m0005_us_m0005_00248.wav</t>
  </si>
  <si>
    <t>we're adding a city the size of Seattle every seven days</t>
  </si>
  <si>
    <t>m0005_us_m0005_00249.wav</t>
  </si>
  <si>
    <t>I have been told that there must be something we can do.</t>
  </si>
  <si>
    <t>m0005_us_m0005_00250.wav</t>
  </si>
  <si>
    <t>who was finishing up Johnny Cash's final album called Ain't No Grave.</t>
  </si>
  <si>
    <t>m0005_us_m0005_00251.wav</t>
  </si>
  <si>
    <t>because I had to get it back out of the mold.</t>
  </si>
  <si>
    <t>m0005_us_m0005_00252.wav</t>
  </si>
  <si>
    <t>which so far I can knit a blob.</t>
  </si>
  <si>
    <t>m0005_us_m0005_00253.wav</t>
  </si>
  <si>
    <t>and it's all very real and relative to every single person</t>
  </si>
  <si>
    <t>m0005_us_m0005_00254.wav</t>
  </si>
  <si>
    <t>we're seeing more and more people embrace this walkshed life.</t>
  </si>
  <si>
    <t>m0005_us_m0005_00255.wav</t>
  </si>
  <si>
    <t>is to provoke the senses and ignite the imagination.</t>
  </si>
  <si>
    <t>m0005_us_m0005_00256.wav</t>
  </si>
  <si>
    <t>then I will send to the mold maker and then I will have it done in bronze.</t>
  </si>
  <si>
    <t>m0005_us_m0005_00257.wav</t>
  </si>
  <si>
    <t>This is peak fishing in a few seconds.</t>
  </si>
  <si>
    <t>m0005_us_m0005_00258.wav</t>
  </si>
  <si>
    <t>red in the face in an effort to push the father.</t>
  </si>
  <si>
    <t>m0005_us_m0005_00259.wav</t>
  </si>
  <si>
    <t>but befriended through some prop deals</t>
  </si>
  <si>
    <t>m0005_us_m0005_00260.wav</t>
  </si>
  <si>
    <t>So my view is be optimistic.</t>
  </si>
  <si>
    <t>m0005_us_m0005_00261.wav</t>
  </si>
  <si>
    <t>So we put the idea on the back burner for a few months.</t>
  </si>
  <si>
    <t>m0005_us_m0005_00262.wav</t>
  </si>
  <si>
    <t>So this was very inspiring to me.</t>
  </si>
  <si>
    <t>m0005_us_m0005_00263.wav</t>
  </si>
  <si>
    <t>and I am no exception.</t>
  </si>
  <si>
    <t>m0005_us_m0005_00264.wav</t>
  </si>
  <si>
    <t>who need a good deal of logic to string together these complex ideas.</t>
  </si>
  <si>
    <t>m0005_us_m0005_00265.wav</t>
  </si>
  <si>
    <t>So we collect this MR.</t>
  </si>
  <si>
    <t>m0005_us_m0005_00266.wav</t>
  </si>
  <si>
    <t>what is a meritocratic society</t>
  </si>
  <si>
    <t>m0005_us_m0005_00267.wav</t>
  </si>
  <si>
    <t>and the waitress came over</t>
  </si>
  <si>
    <t>m0005_us_m0005_00268.wav</t>
  </si>
  <si>
    <t>it's not tuberculosis</t>
  </si>
  <si>
    <t>m0005_us_m0005_00269.wav</t>
  </si>
  <si>
    <t>One of the challenges is that the richer we are</t>
  </si>
  <si>
    <t>m0005_us_m0005_00270.wav</t>
  </si>
  <si>
    <t>that recycle much of their water</t>
  </si>
  <si>
    <t>m0005_us_m0005_00271.wav</t>
  </si>
  <si>
    <t>So let's go back to those two beings conceived at the beginning of this talk.</t>
  </si>
  <si>
    <t>m0005_us_m0005_00272.wav</t>
  </si>
  <si>
    <t>The housing office is unable to build new structures</t>
  </si>
  <si>
    <t>m0005_us_m0005_00273.wav</t>
  </si>
  <si>
    <t>This didn't really sit well with my intuition</t>
  </si>
  <si>
    <t>m0005_us_m0005_00274.wav</t>
  </si>
  <si>
    <t>to use a wrestling term</t>
  </si>
  <si>
    <t>m0005_us_m0005_00275.wav</t>
  </si>
  <si>
    <t>I asked about his son.</t>
  </si>
  <si>
    <t>m0005_us_m0005_00276.wav</t>
  </si>
  <si>
    <t>They're agitating back and forth their size every two nanoseconds.</t>
  </si>
  <si>
    <t>m0005_us_m0005_00277.wav</t>
  </si>
  <si>
    <t>And I saw in her eyes that she was a mother</t>
  </si>
  <si>
    <t>m0005_us_m0005_00278.wav</t>
  </si>
  <si>
    <t>and what seven times seven was.</t>
  </si>
  <si>
    <t>m0005_us_m0005_00279.wav</t>
  </si>
  <si>
    <t>That land there will remain pasture in perpetuity.</t>
  </si>
  <si>
    <t>m0005_us_m0005_00280.wav</t>
  </si>
  <si>
    <t>We're losing a ritual.</t>
  </si>
  <si>
    <t>m0005_us_m0005_00281.wav</t>
  </si>
  <si>
    <t>and that involves going through childhood again</t>
  </si>
  <si>
    <t>m0005_us_m0005_00282.wav</t>
  </si>
  <si>
    <t>It seemed so intuitive to me.</t>
  </si>
  <si>
    <t>m0005_us_m0005_00283.wav</t>
  </si>
  <si>
    <t>in the previous instances of those thesaurus entries</t>
  </si>
  <si>
    <t>m0005_us_m0005_00284.wav</t>
  </si>
  <si>
    <t>I had a lot of journalists calling me</t>
  </si>
  <si>
    <t>m0005_us_m0005_00285.wav</t>
  </si>
  <si>
    <t>But because this individual lacks receptors to hear that testosterone</t>
  </si>
  <si>
    <t>m0005_us_m0005_00286.wav</t>
  </si>
  <si>
    <t>And for that I am very grateful.</t>
  </si>
  <si>
    <t>m0005_us_m0005_00287.wav</t>
  </si>
  <si>
    <t>And perhaps most remarkably</t>
  </si>
  <si>
    <t>m0005_us_m0005_00288.wav</t>
  </si>
  <si>
    <t>Every single debate has been sponsored by Clean Coal.</t>
  </si>
  <si>
    <t>m0005_us_m0005_00289.wav</t>
  </si>
  <si>
    <t>which is totally forgettable.</t>
  </si>
  <si>
    <t>m0005_us_m0005_00290.wav</t>
  </si>
  <si>
    <t>so I'm cut off from morality</t>
  </si>
  <si>
    <t>m0005_us_m0005_00291.wav</t>
  </si>
  <si>
    <t>And what about terms like over the limit</t>
  </si>
  <si>
    <t>m0005_us_m0005_00292.wav</t>
  </si>
  <si>
    <t>was willing to take that leap and trust me</t>
  </si>
  <si>
    <t>m0005_us_m0005_00293.wav</t>
  </si>
  <si>
    <t>But also for the newcomers.</t>
  </si>
  <si>
    <t>m0005_us_m0005_00294.wav</t>
  </si>
  <si>
    <t>Some of those designs include models for acting</t>
  </si>
  <si>
    <t>m0005_us_m0005_00295.wav</t>
  </si>
  <si>
    <t>but I have to admit to you that it makes me nervous.</t>
  </si>
  <si>
    <t>m0005_us_m0005_00296.wav</t>
  </si>
  <si>
    <t>But what I really want to stress is by all means</t>
  </si>
  <si>
    <t>m0005_us_m0005_00297.wav</t>
  </si>
  <si>
    <t>certainly the challenge was there.</t>
  </si>
  <si>
    <t>m0005_us_m0005_00298.wav</t>
  </si>
  <si>
    <t>This is a good time to look at your feet</t>
  </si>
  <si>
    <t>m0005_us_m0005_00299.wav</t>
  </si>
  <si>
    <t>And Najmuddin was staying there</t>
  </si>
  <si>
    <t>m0005_us_m0005_00300.wav</t>
  </si>
  <si>
    <t>very primitive cognitive psychology.</t>
  </si>
  <si>
    <t>m0005_us_m0005_00301.wav</t>
  </si>
  <si>
    <t>The students should teach their teachers.</t>
  </si>
  <si>
    <t>m0005_us_m0005_00302.wav</t>
  </si>
  <si>
    <t>take the Jewish idea of forgiveness.</t>
  </si>
  <si>
    <t>m0005_us_m0005_00303.wav</t>
  </si>
  <si>
    <t>And where we are clinically today</t>
  </si>
  <si>
    <t>m0005_us_m0005_00304.wav</t>
  </si>
  <si>
    <t>But here there was no sheep-like criteria.</t>
  </si>
  <si>
    <t>m0005_us_m0005_00305.wav</t>
  </si>
  <si>
    <t>Video games are not the cause.</t>
  </si>
  <si>
    <t>m0005_us_m0005_00306.wav</t>
  </si>
  <si>
    <t>You mean we can shoot a music video without actually using any video</t>
  </si>
  <si>
    <t>m0005_us_m0005_00307.wav</t>
  </si>
  <si>
    <t>and with them I have different negotiations of the terrain under my feet.</t>
  </si>
  <si>
    <t>m0005_us_m0005_00308.wav</t>
  </si>
  <si>
    <t>but an idea can feed the world.</t>
  </si>
  <si>
    <t>m0005_us_m0005_00309.wav</t>
  </si>
  <si>
    <t>And as if that wasn't enough</t>
  </si>
  <si>
    <t>m0005_us_m0005_00310.wav</t>
  </si>
  <si>
    <t>That is a good thing.</t>
  </si>
  <si>
    <t>m0005_us_m0005_00311.wav</t>
  </si>
  <si>
    <t>the museum is gorgeous.</t>
  </si>
  <si>
    <t>m0005_us_m0005_00312.wav</t>
  </si>
  <si>
    <t>The others were brothers</t>
  </si>
  <si>
    <t>m0005_us_m0005_00313.wav</t>
  </si>
  <si>
    <t>right into the beating heart of the patient.</t>
  </si>
  <si>
    <t>m0005_us_m0005_00314.wav</t>
  </si>
  <si>
    <t>and that they stay in one place.</t>
  </si>
  <si>
    <t>m0005_us_m0005_00315.wav</t>
  </si>
  <si>
    <t>It's a beautiful idea.</t>
  </si>
  <si>
    <t>m0005_us_m0005_00316.wav</t>
  </si>
  <si>
    <t>Mission accomplished.</t>
  </si>
  <si>
    <t>m0005_us_m0005_00317.wav</t>
  </si>
  <si>
    <t>I presided over so many scenes like this.</t>
  </si>
  <si>
    <t>m0005_us_m0005_00318.wav</t>
  </si>
  <si>
    <t>I got immediate sympathy.</t>
  </si>
  <si>
    <t>m0005_us_m0005_00319.wav</t>
  </si>
  <si>
    <t>do you have a couple of words for conclusion</t>
  </si>
  <si>
    <t>m0005_us_m0005_00320.wav</t>
  </si>
  <si>
    <t>And they were telling me all the things I had to do.</t>
  </si>
  <si>
    <t>m0005_us_m0005_00321.wav</t>
  </si>
  <si>
    <t>is the idea that success</t>
  </si>
  <si>
    <t>m0005_us_m0005_00322.wav</t>
  </si>
  <si>
    <t>I actually can put both of them on.</t>
  </si>
  <si>
    <t>m0005_us_m0005_00323.wav</t>
  </si>
  <si>
    <t>and he kept falling over.</t>
  </si>
  <si>
    <t>m0005_us_m0005_00324.wav</t>
  </si>
  <si>
    <t>So we have a model in potential</t>
  </si>
  <si>
    <t>m0005_us_m0005_00325.wav</t>
  </si>
  <si>
    <t>and Hasidic Jews and the Amish.</t>
  </si>
  <si>
    <t>m0005_us_m0005_00326.wav</t>
  </si>
  <si>
    <t>And then you'd do your best to recreate that with your own voice.</t>
  </si>
  <si>
    <t>m0005_us_m0005_00327.wav</t>
  </si>
  <si>
    <t>but they weren't whale lovers.</t>
  </si>
  <si>
    <t>m0005_us_m0005_00328.wav</t>
  </si>
  <si>
    <t>Which brings on another threshold effect I call furnace dumping.</t>
  </si>
  <si>
    <t>m0005_us_m0005_00329.wav</t>
  </si>
  <si>
    <t>Otherwise our minds are like sieves.</t>
  </si>
  <si>
    <t>m0005_us_m0005_00330.wav</t>
  </si>
  <si>
    <t>the bigger lessons that I learned from my year.</t>
  </si>
  <si>
    <t>m0005_us_m0005_00331.wav</t>
  </si>
  <si>
    <t>The iPatient is getting wonderful care all across America.</t>
  </si>
  <si>
    <t>m0005_us_m0005_00332.wav</t>
  </si>
  <si>
    <t>when the reality of getting old looks like this</t>
  </si>
  <si>
    <t>m0005_us_m0005_00333.wav</t>
  </si>
  <si>
    <t>a book they were enchanted to discover.</t>
  </si>
  <si>
    <t>m0005_us_m0005_00334.wav</t>
  </si>
  <si>
    <t>we think of sheep as followers.</t>
  </si>
  <si>
    <t>m0005_us_m0005_00335.wav</t>
  </si>
  <si>
    <t>some things that lie beyond the cloud.</t>
  </si>
  <si>
    <t>m0005_us_m0005_00336.wav</t>
  </si>
  <si>
    <t>I work for the Red Cross and I'm a physical therapist.</t>
  </si>
  <si>
    <t>m0005_us_m0005_00337.wav</t>
  </si>
  <si>
    <t>And so I went back and looked through my Creative Projects folder</t>
  </si>
  <si>
    <t>m0005_us_m0005_00338.wav</t>
  </si>
  <si>
    <t>you can have somebody who has an XY chromosomal basis</t>
  </si>
  <si>
    <t>m0005_us_m0005_00339.wav</t>
  </si>
  <si>
    <t>she had to go through and pull out all the little plastic guns.</t>
  </si>
  <si>
    <t>m0005_us_m0005_00340.wav</t>
  </si>
  <si>
    <t>For this so-called battle</t>
  </si>
  <si>
    <t>m0005_us_m0005_00341.wav</t>
  </si>
  <si>
    <t>whatever you think of creationism</t>
  </si>
  <si>
    <t>m0005_us_m0005_00342.wav</t>
  </si>
  <si>
    <t>And we have to find a way to create</t>
  </si>
  <si>
    <t>m0005_us_m0005_00343.wav</t>
  </si>
  <si>
    <t>They're always talking about that stuff.</t>
  </si>
  <si>
    <t>m0005_us_m0005_00344.wav</t>
  </si>
  <si>
    <t>Kean made that shift in thinking.</t>
  </si>
  <si>
    <t>m0005_us_m0005_00345.wav</t>
  </si>
  <si>
    <t>The latest figures show that the old model is not working.</t>
  </si>
  <si>
    <t>m0005_us_m0005_00346.wav</t>
  </si>
  <si>
    <t>They circle the great truths again and again and again.</t>
  </si>
  <si>
    <t>m0005_us_m0005_00347.wav</t>
  </si>
  <si>
    <t>hard truth about their medical prognosis</t>
  </si>
  <si>
    <t>m0005_us_m0005_00348.wav</t>
  </si>
  <si>
    <t>And each one of these forces split the world</t>
  </si>
  <si>
    <t>m0005_us_m0005_00349.wav</t>
  </si>
  <si>
    <t>invented the printing press</t>
  </si>
  <si>
    <t>m0005_us_m0005_00350.wav</t>
  </si>
  <si>
    <t>Now I'm going to show you cell-based regeneration.</t>
  </si>
  <si>
    <t>m0005_us_m0005_00351.wav</t>
  </si>
  <si>
    <t>So we have visions like this.</t>
  </si>
  <si>
    <t>m0005_us_m0005_00352.wav</t>
  </si>
  <si>
    <t>And it's even cruel to think of anything like this.</t>
  </si>
  <si>
    <t>m0005_us_m0005_00353.wav</t>
  </si>
  <si>
    <t>but would miss the point.</t>
  </si>
  <si>
    <t>m0005_us_m0005_00354.wav</t>
  </si>
  <si>
    <t>There's a thing that happens when you mold and cast things</t>
  </si>
  <si>
    <t>m0005_us_m0005_00355.wav</t>
  </si>
  <si>
    <t>All throughout the developing world</t>
  </si>
  <si>
    <t>m0005_us_m0005_00356.wav</t>
  </si>
  <si>
    <t>We'll be showing the video at the end</t>
  </si>
  <si>
    <t>m0005_us_m0005_00357.wav</t>
  </si>
  <si>
    <t>And the nearest ferry crossing from Fife is from Burntisland.</t>
  </si>
  <si>
    <t>m0005_us_m0005_00358.wav</t>
  </si>
  <si>
    <t>These flows are increasing very rapidly.</t>
  </si>
  <si>
    <t>m0005_us_m0005_00359.wav</t>
  </si>
  <si>
    <t>So in Orthodox Jewish communities</t>
  </si>
  <si>
    <t>m0005_us_m0005_00360.wav</t>
  </si>
  <si>
    <t>It has a shock absorber in it so it</t>
  </si>
  <si>
    <t>m0005_us_m0005_00361.wav</t>
  </si>
  <si>
    <t>the third largest mass of ice</t>
  </si>
  <si>
    <t>m0005_us_m0005_00362.wav</t>
  </si>
  <si>
    <t>we're thinking about what we do for each other.</t>
  </si>
  <si>
    <t>m0005_us_m0005_00363.wav</t>
  </si>
  <si>
    <t>I am a meritocrat in that sense.</t>
  </si>
  <si>
    <t>m0005_us_m0005_00364.wav</t>
  </si>
  <si>
    <t>A fantastically viral and wonderful video.</t>
  </si>
  <si>
    <t>m0005_us_m0005_00365.wav</t>
  </si>
  <si>
    <t>We don't tend to do that.</t>
  </si>
  <si>
    <t>m0005_us_m0005_00366.wav</t>
  </si>
  <si>
    <t>They were simply told these are the A students</t>
  </si>
  <si>
    <t>m0005_us_m0005_00367.wav</t>
  </si>
  <si>
    <t>but that were actually causing symptoms that mimicked those of autism.</t>
  </si>
  <si>
    <t>m0005_us_m0005_00368.wav</t>
  </si>
  <si>
    <t>That clause was obviously ignored.</t>
  </si>
  <si>
    <t>m0005_us_m0005_00369.wav</t>
  </si>
  <si>
    <t>before I moved to Stanford.</t>
  </si>
  <si>
    <t>m0005_us_m0005_00370.wav</t>
  </si>
  <si>
    <t>And you can basically see that the richer a country is</t>
  </si>
  <si>
    <t>m0005_us_m0005_00371.wav</t>
  </si>
  <si>
    <t>They're responsible for this video</t>
  </si>
  <si>
    <t>m0005_us_m0005_00372.wav</t>
  </si>
  <si>
    <t>Rituals are terribly important.</t>
  </si>
  <si>
    <t>m0005_us_m0005_00373.wav</t>
  </si>
  <si>
    <t>Those events led to a domino effect that has yet to end.</t>
  </si>
  <si>
    <t>m0005_us_m0005_00374.wav</t>
  </si>
  <si>
    <t>and our belief in who is responsible for our lives.</t>
  </si>
  <si>
    <t>m0005_us_m0005_00375.wav</t>
  </si>
  <si>
    <t>And the longer we live</t>
  </si>
  <si>
    <t>m0005_us_m0005_00376.wav</t>
  </si>
  <si>
    <t>they wanted to name it.</t>
  </si>
  <si>
    <t>m0005_us_m0005_00377.wav</t>
  </si>
  <si>
    <t>What's the difference between a sermon and our modern</t>
  </si>
  <si>
    <t>m0005_us_m0005_00378.wav</t>
  </si>
  <si>
    <t>come dance with me Come dance with me.</t>
  </si>
  <si>
    <t>m0005_us_m0005_00379.wav</t>
  </si>
  <si>
    <t>And we were very excited about this because</t>
  </si>
  <si>
    <t>m0005_us_m0005_00380.wav</t>
  </si>
  <si>
    <t>It's a little screenshot.</t>
  </si>
  <si>
    <t>m0005_us_m0005_00381.wav</t>
  </si>
  <si>
    <t>I was doing something that I was not supposed to do.</t>
  </si>
  <si>
    <t>m0005_us_m0005_00382.wav</t>
  </si>
  <si>
    <t>books written by lone individuals</t>
  </si>
  <si>
    <t>m0005_us_m0005_00383.wav</t>
  </si>
  <si>
    <t>By the time they're five</t>
  </si>
  <si>
    <t>m0005_us_m0005_00384.wav</t>
  </si>
  <si>
    <t>This is why I'm here in front of you.</t>
  </si>
  <si>
    <t>m0005_us_m0005_00385.wav</t>
  </si>
  <si>
    <t>I eventually achieved  what was actually a pretty reasonable dodo skull.</t>
  </si>
  <si>
    <t>m0005_us_m0005_00386.wav</t>
  </si>
  <si>
    <t>And I was writing software to visualize laser scanners.</t>
  </si>
  <si>
    <t>m0005_us_m0005_00387.wav</t>
  </si>
  <si>
    <t>We've put people on the moon.</t>
  </si>
  <si>
    <t>m0005_us_m0005_00388.wav</t>
  </si>
  <si>
    <t>And when I held my bronze one up against my Sculpey one</t>
  </si>
  <si>
    <t>m0005_us_m0005_00389.wav</t>
  </si>
  <si>
    <t>At least we can start repairing the prostheses</t>
  </si>
  <si>
    <t>m0005_us_m0005_00390.wav</t>
  </si>
  <si>
    <t>But the revenues are much greater if the drug treats a million people.</t>
  </si>
  <si>
    <t>m0005_us_m0005_00391.wav</t>
  </si>
  <si>
    <t>So let me finish up with some good news</t>
  </si>
  <si>
    <t>m0005_us_m0005_00392.wav</t>
  </si>
  <si>
    <t>which if you haven't been there</t>
  </si>
  <si>
    <t>m0005_us_m0005_00393.wav</t>
  </si>
  <si>
    <t>This is practically not new to TEDsters.</t>
  </si>
  <si>
    <t>m0005_us_m0005_00394.wav</t>
  </si>
  <si>
    <t>There are also these smaller cells as you'll see.</t>
  </si>
  <si>
    <t>m0005_us_m0005_00395.wav</t>
  </si>
  <si>
    <t>this is the vasculature</t>
  </si>
  <si>
    <t>m0005_us_m0005_00396.wav</t>
  </si>
  <si>
    <t>we don't know what we're made of.</t>
  </si>
  <si>
    <t>m0005_us_m0005_00397.wav</t>
  </si>
  <si>
    <t>So the story with Zacarias was too much really.</t>
  </si>
  <si>
    <t>m0005_us_m0005_00398.wav</t>
  </si>
  <si>
    <t>It has an amount of impact on the planet that's measurable.</t>
  </si>
  <si>
    <t>m0005_us_m0005_00399.wav</t>
  </si>
  <si>
    <t>This is when I was in Texas.</t>
  </si>
  <si>
    <t>m0005_us_m0005_00400.wav</t>
  </si>
  <si>
    <t>Any time I have an internet connection</t>
  </si>
  <si>
    <t>m0005_us_m0005_00401.wav</t>
  </si>
  <si>
    <t>Antarctica the largest mass of ice on the planet.</t>
  </si>
  <si>
    <t>m0005_us_m0005_00402.wav</t>
  </si>
  <si>
    <t>I suffered a lot as a mother.</t>
  </si>
  <si>
    <t>m0005_us_m0005_00403.wav</t>
  </si>
  <si>
    <t>In our desire to protect those we care about by giving them the cold</t>
  </si>
  <si>
    <t>m0005_us_m0005_00404.wav</t>
  </si>
  <si>
    <t>But a lot of people get stuck in a very strange position.</t>
  </si>
  <si>
    <t>m0005_us_m0005_00405.wav</t>
  </si>
  <si>
    <t>when they first look at a fresh human brain</t>
  </si>
  <si>
    <t>m0005_us_m0005_00406.wav</t>
  </si>
  <si>
    <t>And at the end of this three month period</t>
  </si>
  <si>
    <t>m0005_us_m0005_00407.wav</t>
  </si>
  <si>
    <t>And they were tired of all the inconveniences of the Sioux.</t>
  </si>
  <si>
    <t>m0005_us_m0005_00408.wav</t>
  </si>
  <si>
    <t>and I'll get to why it didn't work</t>
  </si>
  <si>
    <t>m0005_us_m0005_00409.wav</t>
  </si>
  <si>
    <t>We're losing a ritual that I believe is transformative</t>
  </si>
  <si>
    <t>m0005_us_m0005_00410.wav</t>
  </si>
  <si>
    <t>just some statistics about what we went through in the process.</t>
  </si>
  <si>
    <t>m0005_us_m0005_00411.wav</t>
  </si>
  <si>
    <t>By not treating the wholeness of a person</t>
  </si>
  <si>
    <t>m0005_us_m0005_00412.wav</t>
  </si>
  <si>
    <t>we don't admit to that.</t>
  </si>
  <si>
    <t>m0005_us_m0005_00413.wav</t>
  </si>
  <si>
    <t>I thought I would start with the logo.</t>
  </si>
  <si>
    <t>m0005_us_m0005_00414.wav</t>
  </si>
  <si>
    <t>The Pine Ridge Reservation</t>
  </si>
  <si>
    <t>m0005_us_m0005_00415.wav</t>
  </si>
  <si>
    <t>So take a look around this auditorium today.</t>
  </si>
  <si>
    <t>m0005_us_m0005_00416.wav</t>
  </si>
  <si>
    <t>and then it's sliced into one-centimeter slices.</t>
  </si>
  <si>
    <t>m0005_us_m0005_00417.wav</t>
  </si>
  <si>
    <t>And I want to say something a little bit radical for a feminist</t>
  </si>
  <si>
    <t>m0005_us_m0005_00418.wav</t>
  </si>
  <si>
    <t>There's an old African proverb that some of you know  that says</t>
  </si>
  <si>
    <t>m0005_us_m0005_00419.wav</t>
  </si>
  <si>
    <t>And so they wrote down all these observations</t>
  </si>
  <si>
    <t>m0005_us_m0005_00420.wav</t>
  </si>
  <si>
    <t>You donate money to a cause</t>
  </si>
  <si>
    <t>m0005_us_m0005_00421.wav</t>
  </si>
  <si>
    <t>and they were rejecting things like a supernatural concept of power</t>
  </si>
  <si>
    <t>m0005_us_m0005_00422.wav</t>
  </si>
  <si>
    <t>So that was my experience stoning</t>
  </si>
  <si>
    <t>m0005_us_m0005_00423.wav</t>
  </si>
  <si>
    <t>that genes are being turned on in a very specific subset of cells.</t>
  </si>
  <si>
    <t>m0005_us_m0005_00424.wav</t>
  </si>
  <si>
    <t>but we've completely let ourselves down.</t>
  </si>
  <si>
    <t>m0005_us_m0005_00425.wav</t>
  </si>
  <si>
    <t>Forget about messages.</t>
  </si>
  <si>
    <t>m0005_us_m0005_00426.wav</t>
  </si>
  <si>
    <t>But Mahmoud and his son were already there.</t>
  </si>
  <si>
    <t>m0005_us_m0005_00427.wav</t>
  </si>
  <si>
    <t>And none of these things include an insurance system or a legal system.</t>
  </si>
  <si>
    <t>m0005_us_m0005_00428.wav</t>
  </si>
  <si>
    <t>no! It should be The Incredibles.</t>
  </si>
  <si>
    <t>m0005_us_m0005_00429.wav</t>
  </si>
  <si>
    <t>so they didn't tell us to become doctors or lawyers or anything like that</t>
  </si>
  <si>
    <t>m0005_us_m0005_00430.wav</t>
  </si>
  <si>
    <t>I'll just close by saying that the tools are there</t>
  </si>
  <si>
    <t>m0005_us_m0005_00431.wav</t>
  </si>
  <si>
    <t>When I saw Aicha in the media</t>
  </si>
  <si>
    <t>m0005_us_m0005_00432.wav</t>
  </si>
  <si>
    <t>Now we do this over and over again.</t>
  </si>
  <si>
    <t>m0005_us_m0005_00433.wav</t>
  </si>
  <si>
    <t>Local TV news looms large</t>
  </si>
  <si>
    <t>m0005_us_m0005_00434.wav</t>
  </si>
  <si>
    <t>We hear a lot of talk about work-life balance.</t>
  </si>
  <si>
    <t>m0005_us_m0005_00435.wav</t>
  </si>
  <si>
    <t>The real patient often wonders</t>
  </si>
  <si>
    <t>m0005_us_m0005_00436.wav</t>
  </si>
  <si>
    <t>we'd call the one in the southeast now Katrina</t>
  </si>
  <si>
    <t>m0005_us_m0005_00437.wav</t>
  </si>
  <si>
    <t>you find some more shells.</t>
  </si>
  <si>
    <t>m0005_us_m0005_00438.wav</t>
  </si>
  <si>
    <t>when we use all these things</t>
  </si>
  <si>
    <t>m0005_us_m0005_00439.wav</t>
  </si>
  <si>
    <t>But that feeling of puzzlement is structural to contemporary art.</t>
  </si>
  <si>
    <t>m0005_us_m0005_00440.wav</t>
  </si>
  <si>
    <t>I couldn't disagree more.</t>
  </si>
  <si>
    <t>m0005_us_m0005_00441.wav</t>
  </si>
  <si>
    <t>as many of you have suggested.</t>
  </si>
  <si>
    <t>m0005_us_m0005_00442.wav</t>
  </si>
  <si>
    <t>and there's nothing in it.</t>
  </si>
  <si>
    <t>m0005_us_m0005_00443.wav</t>
  </si>
  <si>
    <t>It's involved in coordinated movement.</t>
  </si>
  <si>
    <t>m0005_us_m0005_00444.wav</t>
  </si>
  <si>
    <t>by not getting in a fight with a man whose wife was standing nearby</t>
  </si>
  <si>
    <t>m0005_us_m0005_00445.wav</t>
  </si>
  <si>
    <t>you place restrictions on them</t>
  </si>
  <si>
    <t>m0005_us_m0005_00446.wav</t>
  </si>
  <si>
    <t>and I can look inside this object.</t>
  </si>
  <si>
    <t>m0005_us_m0005_00447.wav</t>
  </si>
  <si>
    <t>Can I tell you how un-Canadian that is</t>
  </si>
  <si>
    <t>m0005_us_m0005_00448.wav</t>
  </si>
  <si>
    <t>I'm a political progressive</t>
  </si>
  <si>
    <t>and people say who I love</t>
  </si>
  <si>
    <t>end call</t>
  </si>
  <si>
    <t>and why is that</t>
  </si>
  <si>
    <t>we're able to Valvoline open today</t>
  </si>
  <si>
    <t>news creators</t>
  </si>
  <si>
    <t>this used to be my girl</t>
  </si>
  <si>
    <t>set a reminder to call Verizon</t>
  </si>
  <si>
    <t>so I don't feel all the way.</t>
  </si>
  <si>
    <t>and if that is good</t>
  </si>
  <si>
    <t>Bill Mitchell</t>
  </si>
  <si>
    <t>put reliable</t>
  </si>
  <si>
    <t>what is this song</t>
  </si>
  <si>
    <t>think about organizer</t>
  </si>
  <si>
    <t>it's a fabulous place to having sex</t>
  </si>
  <si>
    <t>and when we take out</t>
  </si>
  <si>
    <t>you will do that guy.</t>
  </si>
  <si>
    <t>and I cannot tell you that I didn't focus on 111th</t>
  </si>
  <si>
    <t>no</t>
  </si>
  <si>
    <t>I just think the same thing.</t>
  </si>
  <si>
    <t>a plan of America</t>
  </si>
  <si>
    <t>there must be something wrong for that.</t>
  </si>
  <si>
    <t>here is the updated version of The Citizen</t>
  </si>
  <si>
    <t>the healthy alternative school</t>
  </si>
  <si>
    <t>the right one</t>
  </si>
  <si>
    <t>and that is not possible for him</t>
  </si>
  <si>
    <t>maybe they'll drop</t>
  </si>
  <si>
    <t>this is one of my fav in LA today</t>
  </si>
  <si>
    <t>and that</t>
  </si>
  <si>
    <t>there's one more part</t>
  </si>
  <si>
    <t>including the green</t>
  </si>
  <si>
    <t>about what</t>
  </si>
  <si>
    <t>and we are young.</t>
  </si>
  <si>
    <t>and also be here every night.</t>
  </si>
  <si>
    <t>so I thought I'd check it out</t>
  </si>
  <si>
    <t>I had a reason</t>
  </si>
  <si>
    <t>these are the bones by the way...</t>
  </si>
  <si>
    <t>this is my new number, DMV, Reno</t>
  </si>
  <si>
    <t>it won't be up</t>
  </si>
  <si>
    <t>I was also at work</t>
  </si>
  <si>
    <t>I don't think it was.....</t>
  </si>
  <si>
    <t>NoResult</t>
  </si>
  <si>
    <t>in case you don't know</t>
  </si>
  <si>
    <t>we have no income tax</t>
  </si>
  <si>
    <t>they wanted to</t>
  </si>
  <si>
    <t>and moving beyond</t>
  </si>
  <si>
    <t>what hours is 1 minutes</t>
  </si>
  <si>
    <t>Lisa Bloom</t>
  </si>
  <si>
    <t>Santa Fe</t>
  </si>
  <si>
    <t>predator for Happy New Year</t>
  </si>
  <si>
    <t>it specific gravity</t>
  </si>
  <si>
    <t>to reconnect restaurant.</t>
  </si>
  <si>
    <t>who weather</t>
  </si>
  <si>
    <t>the ammonia</t>
  </si>
  <si>
    <t>and then on my way.</t>
  </si>
  <si>
    <t>you have at home</t>
  </si>
  <si>
    <t>so they could no longer if they're open till</t>
  </si>
  <si>
    <t>this is somebody.</t>
  </si>
  <si>
    <t>so the hours are. Just let me know for sure</t>
  </si>
  <si>
    <t>so I'll have to let you go.</t>
  </si>
  <si>
    <t>this is laser for tomorrow</t>
  </si>
  <si>
    <t>so where does that mean</t>
  </si>
  <si>
    <t>and your brain is broken</t>
  </si>
  <si>
    <t>has a brother</t>
  </si>
  <si>
    <t>NFL</t>
  </si>
  <si>
    <t>you can advertise</t>
  </si>
  <si>
    <t>so Quantum Academy</t>
  </si>
  <si>
    <t>but there's a bunch of them.</t>
  </si>
  <si>
    <t>Kids R Us</t>
  </si>
  <si>
    <t>think about that</t>
  </si>
  <si>
    <t>sometime I'll see if I can</t>
  </si>
  <si>
    <t>and on the other side</t>
  </si>
  <si>
    <t>Verne Troyer</t>
  </si>
  <si>
    <t>where people simply stop driving</t>
  </si>
  <si>
    <t>the idea</t>
  </si>
  <si>
    <t>and that guy</t>
  </si>
  <si>
    <t>The Ramones</t>
  </si>
  <si>
    <t>I've also had a big head</t>
  </si>
  <si>
    <t>and I feel good.</t>
  </si>
  <si>
    <t>and that is a huge.</t>
  </si>
  <si>
    <t>the goal is on Saturday</t>
  </si>
  <si>
    <t>and workers are stupid</t>
  </si>
  <si>
    <t>I don't know if anybody ever</t>
  </si>
  <si>
    <t>we will be here until tomorrow</t>
  </si>
  <si>
    <t>which is something that I really started</t>
  </si>
  <si>
    <t>what's your favorite artist</t>
  </si>
  <si>
    <t>if we can.</t>
  </si>
  <si>
    <t>but responsible for country</t>
  </si>
  <si>
    <t>NYU Stern</t>
  </si>
  <si>
    <t>about a half an hour</t>
  </si>
  <si>
    <t>you see there's a lot of traffic.</t>
  </si>
  <si>
    <t>set reminder tomorrow</t>
  </si>
  <si>
    <t>what's 10 divisible by</t>
  </si>
  <si>
    <t>what you'll see is the video.</t>
  </si>
  <si>
    <t>we've also very very</t>
  </si>
  <si>
    <t>Hyatt Davis lights.</t>
  </si>
  <si>
    <t>and that nice thing is called</t>
  </si>
  <si>
    <t>amazing machine is hard to fly</t>
  </si>
  <si>
    <t>I Want to Know What Love Is</t>
  </si>
  <si>
    <t>it was</t>
  </si>
  <si>
    <t>and I was so damn beautiful for her birthday</t>
  </si>
  <si>
    <t>to be able to</t>
  </si>
  <si>
    <t>because that's part of it.</t>
  </si>
  <si>
    <t>or between the mail.</t>
  </si>
  <si>
    <t>if we do more</t>
  </si>
  <si>
    <t>which is the mortar dragon</t>
  </si>
  <si>
    <t>have a good morning</t>
  </si>
  <si>
    <t>but there is a change</t>
  </si>
  <si>
    <t>ordinary</t>
  </si>
  <si>
    <t>bubbly</t>
  </si>
  <si>
    <t>Android</t>
  </si>
  <si>
    <t>and where are we going tomorrow</t>
  </si>
  <si>
    <t>the number one Marvel</t>
  </si>
  <si>
    <t>for whom 911</t>
  </si>
  <si>
    <t>we are called</t>
  </si>
  <si>
    <t>have these emojis in Far Harbor</t>
  </si>
  <si>
    <t>you can see the area code 11701</t>
  </si>
  <si>
    <t>the OA</t>
  </si>
  <si>
    <t>Let's Make a Deal</t>
  </si>
  <si>
    <t>but it is the way to have</t>
  </si>
  <si>
    <t>later</t>
  </si>
  <si>
    <t>and there were two times</t>
  </si>
  <si>
    <t>MRI</t>
  </si>
  <si>
    <t>that's the degrees here today</t>
  </si>
  <si>
    <t>and who's there</t>
  </si>
  <si>
    <t>it teaches you how to get</t>
  </si>
  <si>
    <t>it's also on my way home sweet home</t>
  </si>
  <si>
    <t>and so</t>
  </si>
  <si>
    <t>does Mel B Sister</t>
  </si>
  <si>
    <t>something other than water wire diagram</t>
  </si>
  <si>
    <t>and I never heard that many times.</t>
  </si>
  <si>
    <t>that amount</t>
  </si>
  <si>
    <t>it's a conversation about.</t>
  </si>
  <si>
    <t>look like chocolate</t>
  </si>
  <si>
    <t>we have</t>
  </si>
  <si>
    <t>and World of Warcraft by The Fighter</t>
  </si>
  <si>
    <t>what's today's date</t>
  </si>
  <si>
    <t>the humidity right now</t>
  </si>
  <si>
    <t>at 1:11</t>
  </si>
  <si>
    <t>then I went out</t>
  </si>
  <si>
    <t>literally the guy who you are</t>
  </si>
  <si>
    <t>I don't know</t>
  </si>
  <si>
    <t>it's variable</t>
  </si>
  <si>
    <t>but that</t>
  </si>
  <si>
    <t>and then it is</t>
  </si>
  <si>
    <t>and so I don't know,</t>
  </si>
  <si>
    <t>if we came in yesterday</t>
  </si>
  <si>
    <t>in Italian language</t>
  </si>
  <si>
    <t>I want to know why you ask</t>
  </si>
  <si>
    <t>he's a bum.</t>
  </si>
  <si>
    <t>when we think about stealing</t>
  </si>
  <si>
    <t>a modern home</t>
  </si>
  <si>
    <t>this is a boy</t>
  </si>
  <si>
    <t>it only takes me now that I actually have a good week</t>
  </si>
  <si>
    <t>but something I'd rather not.</t>
  </si>
  <si>
    <t>I talked about.</t>
  </si>
  <si>
    <t>is that at</t>
  </si>
  <si>
    <t>but we're losing muscle.</t>
  </si>
  <si>
    <t>the rhino</t>
  </si>
  <si>
    <t>Facebook</t>
  </si>
  <si>
    <t>Australia</t>
  </si>
  <si>
    <t>that's terrible.</t>
  </si>
  <si>
    <t>because I just said that</t>
  </si>
  <si>
    <t>and she's not going to rain today</t>
  </si>
  <si>
    <t>if we do have that</t>
  </si>
  <si>
    <t>we have the first World War</t>
  </si>
  <si>
    <t>the, heading home now.</t>
  </si>
  <si>
    <t>and the boy</t>
  </si>
  <si>
    <t>but I think we could do</t>
  </si>
  <si>
    <t>if you could have that on my phone</t>
  </si>
  <si>
    <t>Knoxville weather</t>
  </si>
  <si>
    <t>what would that be</t>
  </si>
  <si>
    <t>Anita marks</t>
  </si>
  <si>
    <t>so I hope that you</t>
  </si>
  <si>
    <t>this is Daddy how you always go</t>
  </si>
  <si>
    <t>and my phone</t>
  </si>
  <si>
    <t>without</t>
  </si>
  <si>
    <t>how long will it take</t>
  </si>
  <si>
    <t>what do I say</t>
  </si>
  <si>
    <t>willsub</t>
  </si>
  <si>
    <t>people who are in love</t>
  </si>
  <si>
    <t>hygge hygge</t>
  </si>
  <si>
    <t>and the nerve cell</t>
  </si>
  <si>
    <t>once you start a paragraph</t>
  </si>
  <si>
    <t>we need</t>
  </si>
  <si>
    <t>the reason for the</t>
  </si>
  <si>
    <t>represent</t>
  </si>
  <si>
    <t>and your Hardware</t>
  </si>
  <si>
    <t>we went well</t>
  </si>
  <si>
    <t>it's by having one.</t>
  </si>
  <si>
    <t>is the IBM guy was open.</t>
  </si>
  <si>
    <t>we have until 4</t>
  </si>
  <si>
    <t>that's one of the reasons why I love you</t>
  </si>
  <si>
    <t>perhaps</t>
  </si>
  <si>
    <t>there are very few</t>
  </si>
  <si>
    <t>so in order to tell you</t>
  </si>
  <si>
    <t>slowly in the week after Christmas</t>
  </si>
  <si>
    <t>but I want to tell you guys all right</t>
  </si>
  <si>
    <t>and I'd like to know</t>
  </si>
  <si>
    <t>we need to change the line.</t>
  </si>
  <si>
    <t>which will be</t>
  </si>
  <si>
    <t>RM pictures</t>
  </si>
  <si>
    <t>when</t>
  </si>
  <si>
    <t>expectation</t>
  </si>
  <si>
    <t>have the director</t>
  </si>
  <si>
    <t>I knew I wouldn't have Instagram</t>
  </si>
  <si>
    <t>I also love the same</t>
  </si>
  <si>
    <t>and if we look it up</t>
  </si>
  <si>
    <t>instead of just stop and stare One Republic</t>
  </si>
  <si>
    <t>I felt fine until</t>
  </si>
  <si>
    <t>you say</t>
  </si>
  <si>
    <t>cervical cancer spot.</t>
  </si>
  <si>
    <t>and it all goes well.</t>
  </si>
  <si>
    <t>which means we have an email.</t>
  </si>
  <si>
    <t>their culture this is working really</t>
  </si>
  <si>
    <t>this happened</t>
  </si>
  <si>
    <t>um.</t>
  </si>
  <si>
    <t>so what are you looking at</t>
  </si>
  <si>
    <t>and one of the most profitable is this agreement</t>
  </si>
  <si>
    <t>The Grove</t>
  </si>
  <si>
    <t>and you need to do a job</t>
  </si>
  <si>
    <t>trailer</t>
  </si>
  <si>
    <t>we've done a lot</t>
  </si>
  <si>
    <t>this device has the ability to be on time</t>
  </si>
  <si>
    <t>and the bad</t>
  </si>
  <si>
    <t>and then leave a vacuum pump out all the way</t>
  </si>
  <si>
    <t>so I definitely like contra</t>
  </si>
  <si>
    <t>I'm a victim</t>
  </si>
  <si>
    <t>in the NFL</t>
  </si>
  <si>
    <t>and IDK</t>
  </si>
  <si>
    <t>you want on it out of you</t>
  </si>
  <si>
    <t>and I began</t>
  </si>
  <si>
    <t>you want them now... But it didn't work.</t>
  </si>
  <si>
    <t>pictures of joy</t>
  </si>
  <si>
    <t>Joseph ls460, Oklahoma</t>
  </si>
  <si>
    <t>this is the Better Business Bureau</t>
  </si>
  <si>
    <t>Augusta haunted tour</t>
  </si>
  <si>
    <t>and other people went wrong</t>
  </si>
  <si>
    <t>he looked at the squad</t>
  </si>
  <si>
    <t>and we have a nice day.</t>
  </si>
  <si>
    <t>if you want to analyze the world</t>
  </si>
  <si>
    <t>2 vnd</t>
  </si>
  <si>
    <t>you only know</t>
  </si>
  <si>
    <t>so there was a little kid</t>
  </si>
  <si>
    <t>he had a secret why, yes or no</t>
  </si>
  <si>
    <t>I learned this mercenary</t>
  </si>
  <si>
    <t>that was a river</t>
  </si>
  <si>
    <t>the other day I turn on auto brightness</t>
  </si>
  <si>
    <t>religious</t>
  </si>
  <si>
    <t>is it another day when I get home</t>
  </si>
  <si>
    <t>because otherwise</t>
  </si>
  <si>
    <t>Philharmonic Orchestra</t>
  </si>
  <si>
    <t>but here is our house</t>
  </si>
  <si>
    <t>so prison by</t>
  </si>
  <si>
    <t>I would hold down.</t>
  </si>
  <si>
    <t>and I was happy.</t>
  </si>
  <si>
    <t>but we have to go back to the beach and back</t>
  </si>
  <si>
    <t>but the technology</t>
  </si>
  <si>
    <t>have you considered a separation</t>
  </si>
  <si>
    <t>that is not</t>
  </si>
  <si>
    <t>how to make you smile</t>
  </si>
  <si>
    <t>blow it up</t>
  </si>
  <si>
    <t>if my mother-in-law</t>
  </si>
  <si>
    <t>read me</t>
  </si>
  <si>
    <t>one service call</t>
  </si>
  <si>
    <t>I'm having a few drinks will Help Me Rhonda</t>
  </si>
  <si>
    <t>so it's important to remember the other end</t>
  </si>
  <si>
    <t>this is a real gun</t>
  </si>
  <si>
    <t>but when they go</t>
  </si>
  <si>
    <t>this is a visualizer</t>
  </si>
  <si>
    <t>the possibility of Steven Seagal..</t>
  </si>
  <si>
    <t>and we were happy</t>
  </si>
  <si>
    <t>I realize with your fast</t>
  </si>
  <si>
    <t>that one</t>
  </si>
  <si>
    <t>Bye Bye Birdie</t>
  </si>
  <si>
    <t>I'm out of the way</t>
  </si>
  <si>
    <t>accordingly</t>
  </si>
  <si>
    <t>why don't you call</t>
  </si>
  <si>
    <t>because my my area tomorrow</t>
  </si>
  <si>
    <t>we will meet again</t>
  </si>
  <si>
    <t>but they do show up on my phone</t>
  </si>
  <si>
    <t>his hobbies in your chest</t>
  </si>
  <si>
    <t>and maybe even through</t>
  </si>
  <si>
    <t>you'll see a lot of stuff in my photographs</t>
  </si>
  <si>
    <t>I was going to rain</t>
  </si>
  <si>
    <t>hey Mama</t>
  </si>
  <si>
    <t>the sperm is here in Hawaii</t>
  </si>
  <si>
    <t>unleavened</t>
  </si>
  <si>
    <t>they are riding around 11 tomorrow</t>
  </si>
  <si>
    <t>weather</t>
  </si>
  <si>
    <t>and this is a call</t>
  </si>
  <si>
    <t>and if he has my heart</t>
  </si>
  <si>
    <t>we must be together</t>
  </si>
  <si>
    <t>iPad</t>
  </si>
  <si>
    <t>it's not Ontario</t>
  </si>
  <si>
    <t>represent blood bandages</t>
  </si>
  <si>
    <t>read me another 1%.</t>
  </si>
  <si>
    <t>you'll see the ocean</t>
  </si>
  <si>
    <t>what do you mean</t>
  </si>
  <si>
    <t>and I was going to get snow</t>
  </si>
  <si>
    <t>and there's more than one</t>
  </si>
  <si>
    <t>some of your baby</t>
  </si>
  <si>
    <t>this is a good head</t>
  </si>
  <si>
    <t>of course this is my RAV4</t>
  </si>
  <si>
    <t>they don't have any new messages</t>
  </si>
  <si>
    <t>really good car</t>
  </si>
  <si>
    <t>and I had</t>
  </si>
  <si>
    <t>and this is probably not.</t>
  </si>
  <si>
    <t>how many people live in Rhode Island</t>
  </si>
  <si>
    <t>and this is truly unacceptable or</t>
  </si>
  <si>
    <t>and I hated him</t>
  </si>
  <si>
    <t>I think the Raiders</t>
  </si>
  <si>
    <t>IT staffing</t>
  </si>
  <si>
    <t>I'm an adventurer and see you YouTube</t>
  </si>
  <si>
    <t>the world needs more opportunity</t>
  </si>
  <si>
    <t>Speech API did not return any Results. Try changing API options</t>
  </si>
  <si>
    <t>I wouldn't hesitate for a second.</t>
  </si>
  <si>
    <t>I would always in Spanish</t>
  </si>
  <si>
    <t>well we like to play with</t>
  </si>
  <si>
    <t>to make me feel good</t>
  </si>
  <si>
    <t>this enormous</t>
  </si>
  <si>
    <t>we are going to the next picture</t>
  </si>
  <si>
    <t>building</t>
  </si>
  <si>
    <t>which is right now</t>
  </si>
  <si>
    <t>talk about the timer</t>
  </si>
  <si>
    <t>I just wanted to know</t>
  </si>
  <si>
    <t>if you want to go home and take a shower</t>
  </si>
  <si>
    <t>so it's not laugh about it.</t>
  </si>
  <si>
    <t>whatever I want</t>
  </si>
  <si>
    <t>and they music</t>
  </si>
  <si>
    <t>these are energy drinks</t>
  </si>
  <si>
    <t>I spent the last day of September</t>
  </si>
  <si>
    <t>your position is</t>
  </si>
  <si>
    <t>particularly</t>
  </si>
  <si>
    <t>but we also have to see the baby</t>
  </si>
  <si>
    <t>it doesn't matter</t>
  </si>
  <si>
    <t>and I will talk again</t>
  </si>
  <si>
    <t>3 * 7</t>
  </si>
  <si>
    <t>dot-dot-dot</t>
  </si>
  <si>
    <t>and r.</t>
  </si>
  <si>
    <t>as long as</t>
  </si>
  <si>
    <t>and we couldn't use it</t>
  </si>
  <si>
    <t>Annapolis</t>
  </si>
  <si>
    <t>they wanted to cheat on me</t>
  </si>
  <si>
    <t>who are also in a conversation</t>
  </si>
  <si>
    <t>what we need</t>
  </si>
  <si>
    <t>Anna Pou</t>
  </si>
  <si>
    <t>you can imagine</t>
  </si>
  <si>
    <t>look at this dude</t>
  </si>
  <si>
    <t>kiss me.</t>
  </si>
  <si>
    <t>which ordinary am I</t>
  </si>
  <si>
    <t>and now it has different</t>
  </si>
  <si>
    <t>he also has a black spot.</t>
  </si>
  <si>
    <t>only think about that one.</t>
  </si>
  <si>
    <t>he's.</t>
  </si>
  <si>
    <t>when you get here answer</t>
  </si>
  <si>
    <t>expect a response, Michigan right now</t>
  </si>
  <si>
    <t>I didn't know</t>
  </si>
  <si>
    <t>You've Got Mail</t>
  </si>
  <si>
    <t>if you die.</t>
  </si>
  <si>
    <t>the overheating</t>
  </si>
  <si>
    <t>the bathroom</t>
  </si>
  <si>
    <t>this area</t>
  </si>
  <si>
    <t>we have a lot of water going to have together</t>
  </si>
  <si>
    <t>they would have</t>
  </si>
  <si>
    <t>and this is what you want to talk about how very.</t>
  </si>
  <si>
    <t>I don't know what's going to happen</t>
  </si>
  <si>
    <t>Sophie</t>
  </si>
  <si>
    <t>it was like</t>
  </si>
  <si>
    <t>if you happen to be today</t>
  </si>
  <si>
    <t>it's one song.</t>
  </si>
  <si>
    <t>and I want a job</t>
  </si>
  <si>
    <t>what temperature is it outside</t>
  </si>
  <si>
    <t>many of those pictures are there in the universe</t>
  </si>
  <si>
    <t>but their character</t>
  </si>
  <si>
    <t>and bottle</t>
  </si>
  <si>
    <t>they live in Georgia.</t>
  </si>
  <si>
    <t>domestic violence</t>
  </si>
  <si>
    <t>that's not what I got.</t>
  </si>
  <si>
    <t>they said</t>
  </si>
  <si>
    <t>looking for local. So I love you first</t>
  </si>
  <si>
    <t>we knew</t>
  </si>
  <si>
    <t>and what we want to do</t>
  </si>
  <si>
    <t>but there's actually a lot of stuff</t>
  </si>
  <si>
    <t>we need to avoid</t>
  </si>
  <si>
    <t>and I can.</t>
  </si>
  <si>
    <t>Ikon pass</t>
  </si>
  <si>
    <t>the conversation is going</t>
  </si>
  <si>
    <t>her son</t>
  </si>
  <si>
    <t>with all these hands.</t>
  </si>
  <si>
    <t>but what do you want to right now</t>
  </si>
  <si>
    <t>so here we have Instagram</t>
  </si>
  <si>
    <t>I love</t>
  </si>
  <si>
    <t>nor is the most intelligent.</t>
  </si>
  <si>
    <t>it's not all perfect.</t>
  </si>
  <si>
    <t>if the horses at 1 a.m.</t>
  </si>
  <si>
    <t>all the mothers that goes like this</t>
  </si>
  <si>
    <t>put in the oven</t>
  </si>
  <si>
    <t>and I think you would have been able to access</t>
  </si>
  <si>
    <t>it isn't exactly</t>
  </si>
  <si>
    <t>or my home</t>
  </si>
  <si>
    <t>you can see it</t>
  </si>
  <si>
    <t>so I guess</t>
  </si>
  <si>
    <t>you can contract with the minute at Target</t>
  </si>
  <si>
    <t>4th August</t>
  </si>
  <si>
    <t>and you know that</t>
  </si>
  <si>
    <t>if you have an idea for</t>
  </si>
  <si>
    <t>the most</t>
  </si>
  <si>
    <t>I'm at home</t>
  </si>
  <si>
    <t>so we have time change</t>
  </si>
  <si>
    <t>would you set a timer</t>
  </si>
  <si>
    <t>you don't want to bother</t>
  </si>
  <si>
    <t>organized by Madonna</t>
  </si>
  <si>
    <t>look carefully at the area</t>
  </si>
  <si>
    <t>and then I got to 10%.</t>
  </si>
  <si>
    <t>so there's nothing else I can say...</t>
  </si>
  <si>
    <t>we need to hang out of a glass pipe</t>
  </si>
  <si>
    <t>but it's only</t>
  </si>
  <si>
    <t>I would like to have sex with me</t>
  </si>
  <si>
    <t>have you seen the ad</t>
  </si>
  <si>
    <t>anomaly</t>
  </si>
  <si>
    <t>so what I thought about you</t>
  </si>
  <si>
    <t>we weren't home charger.</t>
  </si>
  <si>
    <t>you have my jacket</t>
  </si>
  <si>
    <t>they make</t>
  </si>
  <si>
    <t>I was worried.</t>
  </si>
  <si>
    <t>there are horrible but they just didn't want to hear.</t>
  </si>
  <si>
    <t>another</t>
  </si>
  <si>
    <t>and shouldn't have</t>
  </si>
  <si>
    <t>this is</t>
  </si>
  <si>
    <t>now what I got a little bit.</t>
  </si>
  <si>
    <t>anime</t>
  </si>
  <si>
    <t>a call.</t>
  </si>
  <si>
    <t>Inside the NBA</t>
  </si>
  <si>
    <t>why does that mean</t>
  </si>
  <si>
    <t>and they're always out</t>
  </si>
  <si>
    <t>I spent a lot of time</t>
  </si>
  <si>
    <t>which happened last night</t>
  </si>
  <si>
    <t>and they go to the</t>
  </si>
  <si>
    <t>I forgot the only disease in 2018</t>
  </si>
  <si>
    <t>it's happy.</t>
  </si>
  <si>
    <t>set an alarm for 1 a.m.</t>
  </si>
  <si>
    <t>but it is</t>
  </si>
  <si>
    <t>and if I</t>
  </si>
  <si>
    <t>I guess it really doesn't like you anymore</t>
  </si>
  <si>
    <t>we should not be here at 10 a.m.</t>
  </si>
  <si>
    <t>but most of the hahaha</t>
  </si>
  <si>
    <t>you can't have it</t>
  </si>
  <si>
    <t>my own thing</t>
  </si>
  <si>
    <t>I want to see how you are.</t>
  </si>
  <si>
    <t>it'd be a terrible mom</t>
  </si>
  <si>
    <t>but this isn't it</t>
  </si>
  <si>
    <t>at the end</t>
  </si>
  <si>
    <t>would you want to meet.</t>
  </si>
  <si>
    <t>until we have more time</t>
  </si>
  <si>
    <t>we have to look into</t>
  </si>
  <si>
    <t>I'm going to start my phone</t>
  </si>
  <si>
    <t>Maybe</t>
  </si>
  <si>
    <t>there synonym</t>
  </si>
  <si>
    <t>and we did it.</t>
  </si>
  <si>
    <t>and their head</t>
  </si>
  <si>
    <t>now it really is</t>
  </si>
  <si>
    <t>the falcoholic</t>
  </si>
  <si>
    <t>the job.</t>
  </si>
  <si>
    <t>not.</t>
  </si>
  <si>
    <t>we need me to work tomorrow</t>
  </si>
  <si>
    <t>the weather</t>
  </si>
  <si>
    <t>I really like today</t>
  </si>
  <si>
    <t>I was like whatever</t>
  </si>
  <si>
    <t>Samantha</t>
  </si>
  <si>
    <t>take me to be better.</t>
  </si>
  <si>
    <t>what's the temperature right now</t>
  </si>
  <si>
    <t>people are awesome</t>
  </si>
  <si>
    <t>if you talk to him</t>
  </si>
  <si>
    <t>find homes for sale in Alabama</t>
  </si>
  <si>
    <t>so I thought I did I had a heart</t>
  </si>
  <si>
    <t>this is Tom Jones</t>
  </si>
  <si>
    <t>I don't want that</t>
  </si>
  <si>
    <t>then I have</t>
  </si>
  <si>
    <t>so we can</t>
  </si>
  <si>
    <t>working with Larry.</t>
  </si>
  <si>
    <t>Idaho</t>
  </si>
  <si>
    <t>it's a reward.</t>
  </si>
  <si>
    <t>under hood</t>
  </si>
  <si>
    <t>Batman</t>
  </si>
  <si>
    <t>let me show you this morning</t>
  </si>
  <si>
    <t>it's me</t>
  </si>
  <si>
    <t>it's only.</t>
  </si>
  <si>
    <t>The Art of War</t>
  </si>
  <si>
    <t>this is the one.</t>
  </si>
  <si>
    <t>where were all alone and dizzy</t>
  </si>
  <si>
    <t>what we are</t>
  </si>
  <si>
    <t>nothing happened there.</t>
  </si>
  <si>
    <t>the closer</t>
  </si>
  <si>
    <t>children with imaginary future</t>
  </si>
  <si>
    <t>and I started to tell her</t>
  </si>
  <si>
    <t>Trulia</t>
  </si>
  <si>
    <t>bumble</t>
  </si>
  <si>
    <t>I'd like to have it.</t>
  </si>
  <si>
    <t>now.</t>
  </si>
  <si>
    <t>SMS Audio</t>
  </si>
  <si>
    <t>we could tear</t>
  </si>
  <si>
    <t>coronary</t>
  </si>
  <si>
    <t>the key is in</t>
  </si>
  <si>
    <t>in historical</t>
  </si>
  <si>
    <t>if everybody</t>
  </si>
  <si>
    <t>those are too hot.</t>
  </si>
  <si>
    <t>haunted house</t>
  </si>
  <si>
    <t>Wichita</t>
  </si>
  <si>
    <t>don't ever have a good day.</t>
  </si>
  <si>
    <t>and I started running</t>
  </si>
  <si>
    <t>instead</t>
  </si>
  <si>
    <t>Largo High School</t>
  </si>
  <si>
    <t>it school jobs</t>
  </si>
  <si>
    <t>haven't even</t>
  </si>
  <si>
    <t>what do oral surgeons do</t>
  </si>
  <si>
    <t>and it's not</t>
  </si>
  <si>
    <t>how much weight would you like</t>
  </si>
  <si>
    <t>is the hope we all call her right</t>
  </si>
  <si>
    <t>delirious</t>
  </si>
  <si>
    <t>there are 13</t>
  </si>
  <si>
    <t>after 8</t>
  </si>
  <si>
    <t>or purses</t>
  </si>
  <si>
    <t>Japan</t>
  </si>
  <si>
    <t>another address</t>
  </si>
  <si>
    <t>they're talking about alcohol.</t>
  </si>
  <si>
    <t>Arkansas</t>
  </si>
  <si>
    <t>the scientist</t>
  </si>
  <si>
    <t>the Nerdist</t>
  </si>
  <si>
    <t>start a timer</t>
  </si>
  <si>
    <t>so really just sucks that you have to show</t>
  </si>
  <si>
    <t>ready to Alexa</t>
  </si>
  <si>
    <t>let me make your hands</t>
  </si>
  <si>
    <t>put a bad on the phone.</t>
  </si>
  <si>
    <t>died on YouTube</t>
  </si>
  <si>
    <t>and he's short jump shot.</t>
  </si>
  <si>
    <t>then I woke up in a limo</t>
  </si>
  <si>
    <t>or animal</t>
  </si>
  <si>
    <t>I've had some great you have time.</t>
  </si>
  <si>
    <t>where the elephant</t>
  </si>
  <si>
    <t>but the volume</t>
  </si>
  <si>
    <t>but you weren't born</t>
  </si>
  <si>
    <t>in the middle of the ocean</t>
  </si>
  <si>
    <t>but the God is one word</t>
  </si>
  <si>
    <t>so just imagine</t>
  </si>
  <si>
    <t>your life is just as good as you were</t>
  </si>
  <si>
    <t>if we pay attention</t>
  </si>
  <si>
    <t>this is me</t>
  </si>
  <si>
    <t>we heard yesterday.</t>
  </si>
  <si>
    <t>why do I hate my alarm</t>
  </si>
  <si>
    <t>we have until Saturday</t>
  </si>
  <si>
    <t>his genitals was not.</t>
  </si>
  <si>
    <t>we got the soda</t>
  </si>
  <si>
    <t>but she's not done.</t>
  </si>
  <si>
    <t>is there an orgasm</t>
  </si>
  <si>
    <t>and that isn't all.</t>
  </si>
  <si>
    <t>except that I'm right now.</t>
  </si>
  <si>
    <t>and speaking of civilization</t>
  </si>
  <si>
    <t>wow.</t>
  </si>
  <si>
    <t>all I want is in the right direction</t>
  </si>
  <si>
    <t>and what was he doing</t>
  </si>
  <si>
    <t>not that it would</t>
  </si>
  <si>
    <t>and you can talk to the Dead</t>
  </si>
  <si>
    <t>you all are in Atlanta Georgia</t>
  </si>
  <si>
    <t>what are you doing</t>
  </si>
  <si>
    <t>an ETA is about</t>
  </si>
  <si>
    <t>if you are still here</t>
  </si>
  <si>
    <t>the Beating Heart of the Global Financial</t>
  </si>
  <si>
    <t>the people in Aurora</t>
  </si>
  <si>
    <t>inspirational music</t>
  </si>
  <si>
    <t>and what time is it</t>
  </si>
  <si>
    <t>this is respiratory therapist at all</t>
  </si>
  <si>
    <t>because of the show.</t>
  </si>
  <si>
    <t>they saw I just saw him on the phone.</t>
  </si>
  <si>
    <t>consequences of regular restaurants in Michigan</t>
  </si>
  <si>
    <t>specific</t>
  </si>
  <si>
    <t>I got a hold of her</t>
  </si>
  <si>
    <t>Lou hoo ha</t>
  </si>
  <si>
    <t>integrate with my car insurance</t>
  </si>
  <si>
    <t>this week</t>
  </si>
  <si>
    <t>maybe a little bit</t>
  </si>
  <si>
    <t>a force awakens</t>
  </si>
  <si>
    <t>and then</t>
  </si>
  <si>
    <t>because I know</t>
  </si>
  <si>
    <t>and our national account.</t>
  </si>
  <si>
    <t>I listen to the news.</t>
  </si>
  <si>
    <t>weather in Farmington, Utah</t>
  </si>
  <si>
    <t>that's a very good education</t>
  </si>
  <si>
    <t>such as</t>
  </si>
  <si>
    <t>Muhammad Ali</t>
  </si>
  <si>
    <t>you no longer have</t>
  </si>
  <si>
    <t>people</t>
  </si>
  <si>
    <t>advantages of the weekend</t>
  </si>
  <si>
    <t>the first one</t>
  </si>
  <si>
    <t>we also</t>
  </si>
  <si>
    <t>you don't know what to say</t>
  </si>
  <si>
    <t>what's the weather like today</t>
  </si>
  <si>
    <t>was rules</t>
  </si>
  <si>
    <t>that was awesome since 2018</t>
  </si>
  <si>
    <t>and where does this</t>
  </si>
  <si>
    <t>if you really nice</t>
  </si>
  <si>
    <t>I want you.</t>
  </si>
  <si>
    <t>that if you thought.</t>
  </si>
  <si>
    <t>but if it is</t>
  </si>
  <si>
    <t>their president</t>
  </si>
  <si>
    <t>show picture Bath &amp; Beyond kitchen</t>
  </si>
  <si>
    <t>is there any</t>
  </si>
  <si>
    <t>people are going to die from salmonella</t>
  </si>
  <si>
    <t>Enchanted</t>
  </si>
  <si>
    <t>the more I thought.........</t>
  </si>
  <si>
    <t>Oahu</t>
  </si>
  <si>
    <t>and then had two extra</t>
  </si>
  <si>
    <t>people like rhe</t>
  </si>
  <si>
    <t>people at home are you</t>
  </si>
  <si>
    <t>people in Walmart</t>
  </si>
  <si>
    <t>atatatata</t>
  </si>
  <si>
    <t>you don't have any friends</t>
  </si>
  <si>
    <t>the good news is</t>
  </si>
  <si>
    <t>we don't remember</t>
  </si>
  <si>
    <t>why do</t>
  </si>
  <si>
    <t>what's wrong with the cafeteria</t>
  </si>
  <si>
    <t>and I have no idea.</t>
  </si>
  <si>
    <t>if it loses in first trimester</t>
  </si>
  <si>
    <t>these are</t>
  </si>
  <si>
    <t>an existing</t>
  </si>
  <si>
    <t>reusing outlook.com</t>
  </si>
  <si>
    <t>but this is</t>
  </si>
  <si>
    <t>no I'm not.</t>
  </si>
  <si>
    <t>this friend never have I ever</t>
  </si>
  <si>
    <t>this is sad</t>
  </si>
  <si>
    <t>that's what I thought.</t>
  </si>
  <si>
    <t>the amount</t>
  </si>
  <si>
    <t>I wanted to tell her</t>
  </si>
  <si>
    <t>I think they had a good</t>
  </si>
  <si>
    <t>it's one of those things.</t>
  </si>
  <si>
    <t>the commons</t>
  </si>
  <si>
    <t>it is no longer conversation to transfer station</t>
  </si>
  <si>
    <t>it's an interesting fact</t>
  </si>
  <si>
    <t>so we go out a lot.</t>
  </si>
  <si>
    <t>but so far Grand Junction Co</t>
  </si>
  <si>
    <t>and I've had to do a job.</t>
  </si>
  <si>
    <t>you can start today</t>
  </si>
  <si>
    <t>The First Time cast</t>
  </si>
  <si>
    <t>I would listen to him</t>
  </si>
  <si>
    <t>it's a fabulous Mac</t>
  </si>
  <si>
    <t>and so I don't know how to do it.</t>
  </si>
  <si>
    <t>Bayonne</t>
  </si>
  <si>
    <t>Kenya</t>
  </si>
  <si>
    <t>I think I'm in love</t>
  </si>
  <si>
    <t>the duty for Fort Branch</t>
  </si>
  <si>
    <t>are going to the strip club</t>
  </si>
  <si>
    <t>The Last Tycoon</t>
  </si>
  <si>
    <t>this was mama</t>
  </si>
  <si>
    <t>someday I will give you a.</t>
  </si>
  <si>
    <t>how do I</t>
  </si>
  <si>
    <t>what are they going to come by</t>
  </si>
  <si>
    <t>you can't sit with your boyfriend</t>
  </si>
  <si>
    <t>if you live</t>
  </si>
  <si>
    <t>meet my mom</t>
  </si>
  <si>
    <t>let's take a nap</t>
  </si>
  <si>
    <t>if you are the best.</t>
  </si>
  <si>
    <t>diabetes</t>
  </si>
  <si>
    <t>and that was not for season 7</t>
  </si>
  <si>
    <t>will Ringo</t>
  </si>
  <si>
    <t>the conversation is about</t>
  </si>
  <si>
    <t>it's just like that.</t>
  </si>
  <si>
    <t>you get to a certain position</t>
  </si>
  <si>
    <t>we don't have time till 12</t>
  </si>
  <si>
    <t>play a Star playlist</t>
  </si>
  <si>
    <t>but if I don't</t>
  </si>
  <si>
    <t>you can keep on doing it for a dryer vent</t>
  </si>
  <si>
    <t>since you cannot start</t>
  </si>
  <si>
    <t>ASR words 0.8 wet dry 0.8 diffusion</t>
  </si>
  <si>
    <t>here's the updated version of this entry</t>
  </si>
  <si>
    <t>and we are not darken</t>
  </si>
  <si>
    <t>so I thought I would end my telling you just a couple of the takeaway</t>
  </si>
  <si>
    <t>this is Vancouver's propaganda about how green the city they are</t>
  </si>
  <si>
    <t>they wanted it and one shot</t>
  </si>
  <si>
    <t>what apple seeds one man</t>
  </si>
  <si>
    <t>the ammonia evaporates and a tree condenses in the other side</t>
  </si>
  <si>
    <t>so they can go along with global groups of their own choosing</t>
  </si>
  <si>
    <t>this Glacier is the source of drinking water for this city</t>
  </si>
  <si>
    <t>as a reference to win computers became human</t>
  </si>
  <si>
    <t>we've often told that we live in very materialistic time</t>
  </si>
  <si>
    <t>I update the slideshow every time I give a</t>
  </si>
  <si>
    <t>amazing the machine is kind of loud</t>
  </si>
  <si>
    <t>because that's a part of help</t>
  </si>
  <si>
    <t>but it is going to happen in this century</t>
  </si>
  <si>
    <t>that amount to double if we cross this Tipping Point</t>
  </si>
  <si>
    <t>listening to Kevin Callan</t>
  </si>
  <si>
    <t>if we change these thing</t>
  </si>
  <si>
    <t>a moderately good vertebrae at half of a pelvis</t>
  </si>
  <si>
    <t>if we just have one week's worth of what we spend on the Iraq War</t>
  </si>
  <si>
    <t>the comment of najmeddine</t>
  </si>
  <si>
    <t>and the poem is called a God who only knows four words</t>
  </si>
  <si>
    <t>how long they spent drawing</t>
  </si>
  <si>
    <t>what I think I've been talking about really is success and failure</t>
  </si>
  <si>
    <t>and the nerves themselves</t>
  </si>
  <si>
    <t>the reason for this is a sentence</t>
  </si>
  <si>
    <t>slowly week after we his legs were improving</t>
  </si>
  <si>
    <t>are addiction the carbon-based fuels</t>
  </si>
  <si>
    <t>and they ended up talking to Rick Rubin</t>
  </si>
  <si>
    <t>Joseph Bell was an extraordinary teacher by all account</t>
  </si>
  <si>
    <t>I learned this firsthand with my next adventure</t>
  </si>
  <si>
    <t>that was the original and temp</t>
  </si>
  <si>
    <t>I would pull down the islands</t>
  </si>
  <si>
    <t>how should we do the Bible</t>
  </si>
  <si>
    <t>reweaving Urban fabric that we already have</t>
  </si>
  <si>
    <t>this is visualizing International Communication</t>
  </si>
  <si>
    <t>According to some holes</t>
  </si>
  <si>
    <t>you'll see a lot of people in my photographs today</t>
  </si>
  <si>
    <t>we must be hand-in-hand and do something together</t>
  </si>
  <si>
    <t>of course</t>
  </si>
  <si>
    <t>there are things for you and religion</t>
  </si>
  <si>
    <t>talk about the times of things were scoping out</t>
  </si>
  <si>
    <t>your position in life comes to seeing not accidental</t>
  </si>
  <si>
    <t>so that's what Lauren did</t>
  </si>
  <si>
    <t>and that lesson the stick with them</t>
  </si>
  <si>
    <t>they believed Elementary School saying</t>
  </si>
  <si>
    <t>if you happen to exist in an overcrowded School</t>
  </si>
  <si>
    <t>the conversation changes depending on who's sitting around table</t>
  </si>
  <si>
    <t>with all the sand bags at the windows</t>
  </si>
  <si>
    <t>nor is the most intelligent that survives</t>
  </si>
  <si>
    <t>and you know that Pine Ridge is Ground Zero for Native issues in the US</t>
  </si>
  <si>
    <t>and we'll call this a wheel</t>
  </si>
  <si>
    <t>we weren't are America's elves</t>
  </si>
  <si>
    <t>then shouldn't everything to follow up on two mechanics</t>
  </si>
  <si>
    <t>end the monarchy you was basically based on a very simplistic concept of anatomy</t>
  </si>
  <si>
    <t>it costs about the same to produce a new drug</t>
  </si>
  <si>
    <t>and they try to find hot spots of activity that are linked to cause Ali to jeans</t>
  </si>
  <si>
    <t>but most people have them</t>
  </si>
  <si>
    <t>would you want to meet that for</t>
  </si>
  <si>
    <t>there are simply too many random factors</t>
  </si>
  <si>
    <t>so the man who delivered me was a complete stranger to my parents</t>
  </si>
  <si>
    <t>so we did exactly that</t>
  </si>
  <si>
    <t>let me show you these slides here</t>
  </si>
  <si>
    <t>it seemed as apocracy</t>
  </si>
  <si>
    <t>we're we're all plugged into this Fork</t>
  </si>
  <si>
    <t>random question asking in the hopes of them being polite little kids</t>
  </si>
  <si>
    <t>fumbling with his button</t>
  </si>
  <si>
    <t>it's sprayed everywhere</t>
  </si>
  <si>
    <t>those larger Marcus I was talking about earlier</t>
  </si>
  <si>
    <t>don't ever again complain about quarterly report CEO management</t>
  </si>
  <si>
    <t>it's cool to offer him a job knowing that he's going to fail</t>
  </si>
  <si>
    <t>the lyrics to bleeding tracks are Ain't No Grave can hold my body down</t>
  </si>
  <si>
    <t>they're talking about the power of nature tell us who we are</t>
  </si>
  <si>
    <t>and if you short change that virtual by not undressing the patient</t>
  </si>
  <si>
    <t>I've had some great meals I have two areas</t>
  </si>
  <si>
    <t>add it's a serious problem with boys</t>
  </si>
  <si>
    <t>but the God Only Knows for words and keeps repeating them</t>
  </si>
  <si>
    <t>and Isaac liked more and more personally and socially relevant data</t>
  </si>
  <si>
    <t>why do you hate writing</t>
  </si>
  <si>
    <t>and I'm going to finish up with the quote</t>
  </si>
  <si>
    <t>an each gene gives us the fingerprint</t>
  </si>
  <si>
    <t>counted amongst its regular customers Alicia cup</t>
  </si>
  <si>
    <t>Luke fildes was commissioned to paint this by Tate</t>
  </si>
  <si>
    <t>and our nation's really founded on a very romantic concept of individualism</t>
  </si>
  <si>
    <t>I listening through stethoscope on top of the nightgown</t>
  </si>
  <si>
    <t>but you didn't need it describe the large</t>
  </si>
  <si>
    <t>such that it has a different right benefit a life</t>
  </si>
  <si>
    <t>we also got to see areas that no one has ever looked at 4</t>
  </si>
  <si>
    <t>if you really nice to contribute something to his memory</t>
  </si>
  <si>
    <t>and what you can see is it's very non-uniform</t>
  </si>
  <si>
    <t>but if he's got energy</t>
  </si>
  <si>
    <t>so picture Bell sitting in the outpatient Department</t>
  </si>
  <si>
    <t>is there any relief from some of these pressures that I've just been outline</t>
  </si>
  <si>
    <t>and here's how the news shapes of American C</t>
  </si>
  <si>
    <t>people like Mom mode are angel</t>
  </si>
  <si>
    <t>people like Mahmoud are injured</t>
  </si>
  <si>
    <t>why did he want to meet her</t>
  </si>
  <si>
    <t>and the catching up very dramatically</t>
  </si>
  <si>
    <t>if it loses a limb during first trimester of pregnancy</t>
  </si>
  <si>
    <t>reusing of about 5 planets</t>
  </si>
  <si>
    <t>now I think the potential is there</t>
  </si>
  <si>
    <t>you the same as you were at the beginning of the treatment</t>
  </si>
  <si>
    <t>the duties of the rich to the poor and the poor the rich</t>
  </si>
  <si>
    <t>and that makes failures see much more crushing</t>
  </si>
  <si>
    <t>you get Grassroots Solutions</t>
  </si>
  <si>
    <t>you can keep on doing it for a very long time</t>
  </si>
  <si>
    <t>33256 above freezing</t>
  </si>
  <si>
    <t>ASR words reverb 0.8 decay 0.8</t>
  </si>
  <si>
    <t>ASR words default</t>
  </si>
  <si>
    <t>the world needs opportunities for new leaders and meal ideas</t>
  </si>
  <si>
    <t>along with all the other references that I have</t>
  </si>
  <si>
    <t>so we like to play with stuff</t>
  </si>
  <si>
    <t>this enormous treats and keeps of Greenland from the north</t>
  </si>
  <si>
    <t>and that's what happened at the end of that three months.</t>
  </si>
  <si>
    <t>do you want to become more compassionate</t>
  </si>
  <si>
    <t>so it's not that you value</t>
  </si>
  <si>
    <t>whatever is on your brain you should come out of your mouth</t>
  </si>
  <si>
    <t>I made you some tests and figure out that</t>
  </si>
  <si>
    <t>I spent the last decade subjugating myself the pain and humiliation</t>
  </si>
  <si>
    <t>your position in life comes to see me not accidental</t>
  </si>
  <si>
    <t>what to put inside a different one</t>
  </si>
  <si>
    <t>particular leading have people thinking groups</t>
  </si>
  <si>
    <t>but I'm sure know if Morgan and his friends</t>
  </si>
  <si>
    <t>recharge library with heard of cheese bread flour attacked and defeated DS</t>
  </si>
  <si>
    <t>stop quit lying dead</t>
  </si>
  <si>
    <t>a history points out</t>
  </si>
  <si>
    <t>and I know you're still going to go in and take a deeper look at this</t>
  </si>
  <si>
    <t>and you couldn't use it in a video</t>
  </si>
  <si>
    <t>they wanted machine action to follow the song Feeling</t>
  </si>
  <si>
    <t>we're also interested in exploring that conversation</t>
  </si>
  <si>
    <t>Ethiopian newspaper any day of the week</t>
  </si>
  <si>
    <t>look at religion and do the communal bath</t>
  </si>
  <si>
    <t>teaching opportunities to lead and succeed</t>
  </si>
  <si>
    <t>analogies get a car with the steering wheel</t>
  </si>
  <si>
    <t>doctor did lost-wax casting down screen</t>
  </si>
  <si>
    <t>only think about failure</t>
  </si>
  <si>
    <t>can you get dementia</t>
  </si>
  <si>
    <t>I didn't know where my farmers were</t>
  </si>
  <si>
    <t>that's one of Vice President Al Gore and his wife Tipper</t>
  </si>
  <si>
    <t>if you're overeating and over drinking</t>
  </si>
  <si>
    <t>strawberry is a global phenomenon</t>
  </si>
  <si>
    <t>adoption up against each other</t>
  </si>
  <si>
    <t>she had a lot of very romantic ideas and uncle jokes about individuation</t>
  </si>
  <si>
    <t>they were Reeves Elementary School saying</t>
  </si>
  <si>
    <t>and this is what we first got back from the very first set of submission</t>
  </si>
  <si>
    <t>I don't need to go in Spa</t>
  </si>
  <si>
    <t>Sophie zoom into an even deeper level</t>
  </si>
  <si>
    <t>if you happen to just an overcrowded School</t>
  </si>
  <si>
    <t>it's one continuous processing yet</t>
  </si>
  <si>
    <t>and I am going to suggest that this is a good thing</t>
  </si>
  <si>
    <t>put on the content of their character</t>
  </si>
  <si>
    <t>exhausted she is a recruiter word that means non-indian</t>
  </si>
  <si>
    <t>they live in emerging megacities of the Delavan world</t>
  </si>
  <si>
    <t>domestic violence in general apathy</t>
  </si>
  <si>
    <t>they say that people who are engaged in activities are happier</t>
  </si>
  <si>
    <t>looking for low-cost or locally acceptable version of the newest technology</t>
  </si>
  <si>
    <t>do you know that it was political</t>
  </si>
  <si>
    <t>there's actually a lot of structure there</t>
  </si>
  <si>
    <t>can you transfer some money to do and just screw the soles of the feet</t>
  </si>
  <si>
    <t>I come out of the advertising and design is it now</t>
  </si>
  <si>
    <t>the conversation changes depending on who's sitting room table</t>
  </si>
  <si>
    <t>the song they needed all his boys to her</t>
  </si>
  <si>
    <t>so what do you want to write</t>
  </si>
  <si>
    <t>sodium have this time</t>
  </si>
  <si>
    <t>I lost almost everything about my time spent at this Hospital</t>
  </si>
  <si>
    <t>North connections housing subsidized</t>
  </si>
  <si>
    <t>if the horse wasn't painting</t>
  </si>
  <si>
    <t>bikinibodhi to adapt is our greatest asset</t>
  </si>
  <si>
    <t>call Michael Brooks.</t>
  </si>
  <si>
    <t>if you see this is a major shipping Airport</t>
  </si>
  <si>
    <t>so I guess I better go play video games or get in sports</t>
  </si>
  <si>
    <t>if I get within minutes out of party</t>
  </si>
  <si>
    <t>about to be Sports</t>
  </si>
  <si>
    <t>and you know that Pine Ridge is Ground Zero for needed issues in you ass</t>
  </si>
  <si>
    <t>how's it going to really</t>
  </si>
  <si>
    <t>so you have to have a change in consciousness</t>
  </si>
  <si>
    <t>which is that every time you throw it into several times and cost at Verizon</t>
  </si>
  <si>
    <t>don't want to watch</t>
  </si>
  <si>
    <t>organize documents</t>
  </si>
  <si>
    <t>and then what we get Southwest Malcolm</t>
  </si>
  <si>
    <t>so there's nothing funny about Funimation</t>
  </si>
  <si>
    <t>you need to think about how to uncompress the script and if you can</t>
  </si>
  <si>
    <t>machine acting on them numbers</t>
  </si>
  <si>
    <t>I'd like to ask you for anything that</t>
  </si>
  <si>
    <t>UCI</t>
  </si>
  <si>
    <t>I'm on my way just coming everyday</t>
  </si>
  <si>
    <t>and the progress for real</t>
  </si>
  <si>
    <t>so what I'm telling you is something pretty fantastic</t>
  </si>
  <si>
    <t>why are American dolls</t>
  </si>
  <si>
    <t>Jamaica weddings on this kind of stuff</t>
  </si>
  <si>
    <t>Elastica Found You Against The quantum mechanics</t>
  </si>
  <si>
    <t>I should have everything to call Thompson mechanics</t>
  </si>
  <si>
    <t>so dumb they were is</t>
  </si>
  <si>
    <t>now that I learned from her</t>
  </si>
  <si>
    <t>a monarchy is basically based on their some festive concept but not at me</t>
  </si>
  <si>
    <t>and I tease media lab is working on their backs if you interact more like humans</t>
  </si>
  <si>
    <t>it cost about the same as producing Drive</t>
  </si>
  <si>
    <t>recycle containers</t>
  </si>
  <si>
    <t>why do cats sense of History</t>
  </si>
  <si>
    <t>I spent a lot of time at the airport security</t>
  </si>
  <si>
    <t>I need to stop at 8 but they talk about kids in school</t>
  </si>
  <si>
    <t>it happens right here</t>
  </si>
  <si>
    <t>and it goes through these amazing mental gymnastics coupon for stress</t>
  </si>
  <si>
    <t>Givenchy onset of the disease feel bad state</t>
  </si>
  <si>
    <t>I think everything</t>
  </si>
  <si>
    <t>it's how did identify flower paintings</t>
  </si>
  <si>
    <t>sex with mom was blind in in red</t>
  </si>
  <si>
    <t>record Executives walked up to me and invited me to Nashville</t>
  </si>
  <si>
    <t>headed for serious people</t>
  </si>
  <si>
    <t>can I track my Hotspot to the tivity citizens Crosley to jeans</t>
  </si>
  <si>
    <t>I got this really isn't a place for boys</t>
  </si>
  <si>
    <t>visit is now about the physical</t>
  </si>
  <si>
    <t>you should not fear other countries become wealthy</t>
  </si>
  <si>
    <t>Must Be Heaven</t>
  </si>
  <si>
    <t>you can't text individual sheets</t>
  </si>
  <si>
    <t>computer models are particle physicists</t>
  </si>
  <si>
    <t>but this isn't even about that itself</t>
  </si>
  <si>
    <t>at the end of the day we should always remember that whoever is stations</t>
  </si>
  <si>
    <t>the century in art gallery devoted to tracing how people sale</t>
  </si>
  <si>
    <t>did you want to meet that for</t>
  </si>
  <si>
    <t>do you have to generate an absolutely assumption amount of energy</t>
  </si>
  <si>
    <t>Anthony afford not to</t>
  </si>
  <si>
    <t>you have to begin to question why do you need to answer in division</t>
  </si>
  <si>
    <t>I need to start finding ways to see things</t>
  </si>
  <si>
    <t>you did exactly that</t>
  </si>
  <si>
    <t>and their environment notion</t>
  </si>
  <si>
    <t>now you're fine but there are places that are really</t>
  </si>
  <si>
    <t>name of song with you all day questioning a wheelchair</t>
  </si>
  <si>
    <t>I found the highest level</t>
  </si>
  <si>
    <t>the Japanese government called a civilian Edition</t>
  </si>
  <si>
    <t>can you still up for accounting</t>
  </si>
  <si>
    <t>now the word propaganda sucks off the lawn dolls</t>
  </si>
  <si>
    <t>I really like trying to pages of the Old Testament</t>
  </si>
  <si>
    <t>I was like a glazed donut from a severe</t>
  </si>
  <si>
    <t>to the man who delivers near me is a complete stranger that parents</t>
  </si>
  <si>
    <t>didn't you cannot wait for better times</t>
  </si>
  <si>
    <t>it's the contract we want to bring it</t>
  </si>
  <si>
    <t>did you talk to pocket</t>
  </si>
  <si>
    <t>Rihanna's change the filter</t>
  </si>
  <si>
    <t>find interesting things out of this</t>
  </si>
  <si>
    <t>so I came back with my good friend sicardo Cabello</t>
  </si>
  <si>
    <t>this is a project of flight patterns</t>
  </si>
  <si>
    <t>can I examine hands</t>
  </si>
  <si>
    <t>but I was never at 11</t>
  </si>
  <si>
    <t>how to find Simplicity of a nice witch eating parody</t>
  </si>
  <si>
    <t>it's a rewards you want</t>
  </si>
  <si>
    <t>that means we got a new pics for free</t>
  </si>
  <si>
    <t>it's seen as a prophecy</t>
  </si>
  <si>
    <t>only God you can leave to everybody in your place</t>
  </si>
  <si>
    <t>I'm scared of school cuz of bleach something that's not nice</t>
  </si>
  <si>
    <t>this is a Brachiosaurus</t>
  </si>
  <si>
    <t>we're all plugged into the sport</t>
  </si>
  <si>
    <t>but we ought to do is take a page from your playbook</t>
  </si>
  <si>
    <t>Lincoln question asking and helps the bending flight little kids</t>
  </si>
  <si>
    <t>that's a section in the very fast one</t>
  </si>
  <si>
    <t>children and messages that we send to the Future</t>
  </si>
  <si>
    <t>I didn't receive my way in which they doing</t>
  </si>
  <si>
    <t>to become sustainable cities</t>
  </si>
  <si>
    <t>I'm going to start means</t>
  </si>
  <si>
    <t>that's asking a lot.</t>
  </si>
  <si>
    <t>now we don't think that bad</t>
  </si>
  <si>
    <t>I think starting real physical rehabilitation</t>
  </si>
  <si>
    <t>if it's here in the are the bullets passing</t>
  </si>
  <si>
    <t>the key is to pick and choose where I parked</t>
  </si>
  <si>
    <t>the historic spelling app</t>
  </si>
  <si>
    <t>is everybody on the planet live today we did</t>
  </si>
  <si>
    <t>there's like an actress I was talking about earlier</t>
  </si>
  <si>
    <t>which then you can put on the smaller cryostat</t>
  </si>
  <si>
    <t>interesting that came from</t>
  </si>
  <si>
    <t>undecided making news</t>
  </si>
  <si>
    <t>instead of ending research</t>
  </si>
  <si>
    <t>why do markets increase screen sensitivity is all kinds of ideas</t>
  </si>
  <si>
    <t>it's cool to offer me a job knowing he's going to fail</t>
  </si>
  <si>
    <t>I would make sure that their IQ is exactly the same as average evolutions</t>
  </si>
  <si>
    <t>how do you make an operating</t>
  </si>
  <si>
    <t>and it's not as hard as he thing</t>
  </si>
  <si>
    <t>how much weight is 100</t>
  </si>
  <si>
    <t>is it healthy all have their careers</t>
  </si>
  <si>
    <t>lyrics to Hidden tracks are Ain't No Grave can hold my body down</t>
  </si>
  <si>
    <t>there are the heart tacos</t>
  </si>
  <si>
    <t>oficina half hours</t>
  </si>
  <si>
    <t>for person who is empowered</t>
  </si>
  <si>
    <t>I'm almost put yourself into thinking you're eating burritos</t>
  </si>
  <si>
    <t>we're talking about the power of nature tell us who we are</t>
  </si>
  <si>
    <t>what is interest in banking</t>
  </si>
  <si>
    <t>Portuguese how much experience by which we improve our society</t>
  </si>
  <si>
    <t>can I decided he bought</t>
  </si>
  <si>
    <t>True Religions are cultures of repetition</t>
  </si>
  <si>
    <t>Renegade is typical letter that they have</t>
  </si>
  <si>
    <t>let me reason to answer</t>
  </si>
  <si>
    <t>play by the Goodwill material online</t>
  </si>
  <si>
    <t>died at the age of 9 in Christmas Eve after a brief illness</t>
  </si>
  <si>
    <t>thank you short change that destroys I'm not investigation</t>
  </si>
  <si>
    <t>if there's anything to worry about burn</t>
  </si>
  <si>
    <t>can I get the mail bags</t>
  </si>
  <si>
    <t>you can actually see it what all this sounds like together</t>
  </si>
  <si>
    <t>what I mean with my sports victories</t>
  </si>
  <si>
    <t>I've had some great meals I talked to areas</t>
  </si>
  <si>
    <t>headed to serious problems boys</t>
  </si>
  <si>
    <t>play the element of loss pills</t>
  </si>
  <si>
    <t>the damage has been done</t>
  </si>
  <si>
    <t>and this games are interesting</t>
  </si>
  <si>
    <t>can I choose you</t>
  </si>
  <si>
    <t>at the volume Spanish larger than ever</t>
  </si>
  <si>
    <t>you weren't born with this nation</t>
  </si>
  <si>
    <t>the middle of Atlanta</t>
  </si>
  <si>
    <t>set the God who only knows for words and keeps repeating them</t>
  </si>
  <si>
    <t>she just imagine for a moment</t>
  </si>
  <si>
    <t>your mind is just as good as you are</t>
  </si>
  <si>
    <t>he said yesterday about the importance of materials</t>
  </si>
  <si>
    <t>what is happening all over the place</t>
  </si>
  <si>
    <t>and ask God more and more pressing and socializing data</t>
  </si>
  <si>
    <t>he's a concentrating solar renewable energy plants</t>
  </si>
  <si>
    <t>the symbols for Knoxville</t>
  </si>
  <si>
    <t>he gets over the news about the developing world</t>
  </si>
  <si>
    <t>she's not getting her.</t>
  </si>
  <si>
    <t>the servicing this one organ</t>
  </si>
  <si>
    <t>you need something over here</t>
  </si>
  <si>
    <t>I'm going to finish up with the quote</t>
  </si>
  <si>
    <t>anyway that small stuff stinks</t>
  </si>
  <si>
    <t>connect issues by Saul</t>
  </si>
  <si>
    <t>except the right down to the bottom of the pyramid with me</t>
  </si>
  <si>
    <t>well as a journalist</t>
  </si>
  <si>
    <t>all the monsters plant in the right direction</t>
  </si>
  <si>
    <t>not the defense going out of me</t>
  </si>
  <si>
    <t>this declaration of me as a strong and powerful little girl</t>
  </si>
  <si>
    <t>can you consult the video number of different ways</t>
  </si>
  <si>
    <t>what are you doing out in the street in this equation</t>
  </si>
  <si>
    <t>which team gives us a fingerprint</t>
  </si>
  <si>
    <t>if you are stupid here</t>
  </si>
  <si>
    <t>repeating part of the global climate system</t>
  </si>
  <si>
    <t>these are two things that we found as good examples</t>
  </si>
  <si>
    <t>and let some of the hurdles are</t>
  </si>
  <si>
    <t>this confess crackling is bad for all active kids</t>
  </si>
  <si>
    <t>they sell Mister splashy pants shirts and pens</t>
  </si>
  <si>
    <t>how to pronounce regular customers Alicia cup</t>
  </si>
  <si>
    <t>new Styles was commissioned to fist fight 8</t>
  </si>
  <si>
    <t>integrate client relations with all of your invitations</t>
  </si>
  <si>
    <t>this could be somebody he's completely logical</t>
  </si>
  <si>
    <t>a force more powerful is a video game now</t>
  </si>
  <si>
    <t>I'll make sure of jazz</t>
  </si>
  <si>
    <t>and I personally said that we have to talk newspaper realities</t>
  </si>
  <si>
    <t>because I believe it's Best Is Yet To Come</t>
  </si>
  <si>
    <t>and I kind of went overboard on the week after the project is over</t>
  </si>
  <si>
    <t>and our nation's we found it on a very romantic concept of individualism</t>
  </si>
  <si>
    <t>I listening to stop asleep on top of a nightgown</t>
  </si>
  <si>
    <t>what is your family technology</t>
  </si>
  <si>
    <t>you didn't eat it describes the water</t>
  </si>
  <si>
    <t>and then there's a really</t>
  </si>
  <si>
    <t>Huckleberry music version</t>
  </si>
  <si>
    <t>such that it has a different right in feudal life</t>
  </si>
  <si>
    <t>Mahatma Gandhi things to say</t>
  </si>
  <si>
    <t>no longer has online store</t>
  </si>
  <si>
    <t>apologize</t>
  </si>
  <si>
    <t>examine for cervical region</t>
  </si>
  <si>
    <t>first thing I did was I got a stack of Bibles</t>
  </si>
  <si>
    <t>he said when on grouper between physician</t>
  </si>
  <si>
    <t>is ruled upon by the US</t>
  </si>
  <si>
    <t>but it's often cuz I Want It That Way</t>
  </si>
  <si>
    <t>we're just doing when you get a laborers</t>
  </si>
  <si>
    <t>and I done missed in three parts</t>
  </si>
  <si>
    <t>I want you to see is a very nice warm</t>
  </si>
  <si>
    <t>but if you thought energy</t>
  </si>
  <si>
    <t>coupons Gosling space</t>
  </si>
  <si>
    <t>but if you think differently</t>
  </si>
  <si>
    <t>I want to transfer it onto the site of the women</t>
  </si>
  <si>
    <t>are proteins that are controlling things like I am channel news now</t>
  </si>
  <si>
    <t>two picture Bell sitting in the outpatient Department</t>
  </si>
  <si>
    <t>here's another example of stem cell therapy that isn't quite frankly.</t>
  </si>
  <si>
    <t>is there any relief from some of these pressures that I just an outline</t>
  </si>
  <si>
    <t>because I'm directly cell phones</t>
  </si>
  <si>
    <t>and children first and second world</t>
  </si>
  <si>
    <t>the more I thought there might be something coming in about 10 minutes.</t>
  </si>
  <si>
    <t>I want people thought was a publicity stunt for the movie</t>
  </si>
  <si>
    <t>and then once the couple in the big cat stress</t>
  </si>
  <si>
    <t>I hear some nice cheap skinny I can see</t>
  </si>
  <si>
    <t>phone looking helmets are agents of change</t>
  </si>
  <si>
    <t>people cuz Mama's are angels</t>
  </si>
  <si>
    <t>are angels</t>
  </si>
  <si>
    <t>people accounted are agents of change</t>
  </si>
  <si>
    <t>inhabited even contributes to their underlying function</t>
  </si>
  <si>
    <t>we don't hear those stories now</t>
  </si>
  <si>
    <t>why does he want to meet her</t>
  </si>
  <si>
    <t>what's wrong with bacteria is</t>
  </si>
  <si>
    <t>what's the time even though for Christians</t>
  </si>
  <si>
    <t>is it loses or when during first trimester of pregnancy</t>
  </si>
  <si>
    <t>and if you text me upstairs</t>
  </si>
  <si>
    <t>do using of about 5 planets</t>
  </si>
  <si>
    <t>the Springs never shot right with me</t>
  </si>
  <si>
    <t>this is a fabulous in ocean</t>
  </si>
  <si>
    <t>and it sounds lucky Spectrum</t>
  </si>
  <si>
    <t>you know we're actually using</t>
  </si>
  <si>
    <t>I wanted to follow that with you</t>
  </si>
  <si>
    <t>the common disease or the red seeds</t>
  </si>
  <si>
    <t>now it's only a precise time it's been a long time</t>
  </si>
  <si>
    <t>and then the laser actually cups</t>
  </si>
  <si>
    <t>she go out and play with us</t>
  </si>
  <si>
    <t>I'm supposed to be swinging. I've had them</t>
  </si>
  <si>
    <t>but some of our grandchildren probably though</t>
  </si>
  <si>
    <t>can I take you to do a good job in the future</t>
  </si>
  <si>
    <t>you can start tomorrow with me.</t>
  </si>
  <si>
    <t>the first time tells you</t>
  </si>
  <si>
    <t>it's a disgrace</t>
  </si>
  <si>
    <t>absolutely in Fargo</t>
  </si>
  <si>
    <t>and so what you're looking at here in dinner wine and dine for</t>
  </si>
  <si>
    <t>you're the same as you wear at the beginning of treatment</t>
  </si>
  <si>
    <t>if I was a scope</t>
  </si>
  <si>
    <t>is it kind of love it right now</t>
  </si>
  <si>
    <t>duties of a judge to the poor and the poor the rich</t>
  </si>
  <si>
    <t>they're going to increase grow more than ever before</t>
  </si>
  <si>
    <t>black ipcc summary</t>
  </si>
  <si>
    <t>neffex failure see much microphone</t>
  </si>
  <si>
    <t>this was a month in North Korea agreed to dismantle its nuclear facilities</t>
  </si>
  <si>
    <t>send an email even though I'm really very bad at it</t>
  </si>
  <si>
    <t>how do you say the best</t>
  </si>
  <si>
    <t>instead to find those opportunities Rock University</t>
  </si>
  <si>
    <t>when are they going to come by and strange things to me</t>
  </si>
  <si>
    <t>is that said to have long talks with your old phone</t>
  </si>
  <si>
    <t>he lives in a mess</t>
  </si>
  <si>
    <t>make our democracy work today it supposed to work</t>
  </si>
  <si>
    <t>if you're investing in tar Sands or Shale oil</t>
  </si>
  <si>
    <t>diagnose and treat a brain disorder accurately</t>
  </si>
  <si>
    <t>Corey gray. Let me</t>
  </si>
  <si>
    <t>the conversation about potential</t>
  </si>
  <si>
    <t>it's just slightly larger than the cheapest</t>
  </si>
  <si>
    <t>Grassroots Solutions</t>
  </si>
  <si>
    <t>you don't have time for and all of those details</t>
  </si>
  <si>
    <t>hit play on iPod or take them or something that would start playback</t>
  </si>
  <si>
    <t>but it still leaves something behind</t>
  </si>
  <si>
    <t>if you keep on doing it for a very long time</t>
  </si>
  <si>
    <t>since we can all start tonight brain function</t>
  </si>
  <si>
    <t>and then you said it down to just a fraction of a degree above absolute zero</t>
  </si>
  <si>
    <t>ASR words SNR 40%</t>
  </si>
  <si>
    <t>setting an early tone of aggression in our dealings with the Native American</t>
  </si>
  <si>
    <t>Phil McDonald cover that last night</t>
  </si>
  <si>
    <t>a plan to put America back to work</t>
  </si>
  <si>
    <t>so I thought I would end by telling you just a couple of the takeaway</t>
  </si>
  <si>
    <t>there are no strictly Define kind of high arches</t>
  </si>
  <si>
    <t>in case you don't think that this really has meeting for you</t>
  </si>
  <si>
    <t>this place sure is the source of drinking water for this city</t>
  </si>
  <si>
    <t>as a reference tool in computers became human</t>
  </si>
  <si>
    <t>certain ideas would immediately come to mine</t>
  </si>
  <si>
    <t>I update the slideshow every time I give it</t>
  </si>
  <si>
    <t>if we do more than a kind of a stupid way</t>
  </si>
  <si>
    <t>the o on their success</t>
  </si>
  <si>
    <t>looks like jellyfish legs</t>
  </si>
  <si>
    <t>listening to Kevin Cullen</t>
  </si>
  <si>
    <t>and it's interesting that fides picked this topic</t>
  </si>
  <si>
    <t>I wanted to invite them to look an explorer</t>
  </si>
  <si>
    <t>the talk about nature and Nature's God</t>
  </si>
  <si>
    <t>Facebook groups for getting creative</t>
  </si>
  <si>
    <t>comment</t>
  </si>
  <si>
    <t>not to mention social networking platform</t>
  </si>
  <si>
    <t>this is gasoline consumption than all of these countries</t>
  </si>
  <si>
    <t>but I think I've been talkin about really is success and failure</t>
  </si>
  <si>
    <t>that's some of the reasons why we might be feeling anxiety about our career</t>
  </si>
  <si>
    <t>but I want to tell you how sorry I am for what happened to your family</t>
  </si>
  <si>
    <t>I knew I didn't have the string</t>
  </si>
  <si>
    <t>instead of just stopping at this heresy that a kid wanted to get published</t>
  </si>
  <si>
    <t>this happen around Christmas</t>
  </si>
  <si>
    <t>transparency and simplicity the national priority</t>
  </si>
  <si>
    <t>I'm a big advocate of changing the light bulbs</t>
  </si>
  <si>
    <t>I need ended up talking to Rick Rubin</t>
  </si>
  <si>
    <t>picture the child problems</t>
  </si>
  <si>
    <t>the other thing that religions know is we're not just framed</t>
  </si>
  <si>
    <t>religious views says we need calendar</t>
  </si>
  <si>
    <t>suppress invited me to tell you about it</t>
  </si>
  <si>
    <t>I would pull down the eyelid</t>
  </si>
  <si>
    <t>a moment when Physicians were beginning to look inside the body</t>
  </si>
  <si>
    <t>they are riding bills that are unintelligible</t>
  </si>
  <si>
    <t>reach just 1%</t>
  </si>
  <si>
    <t>what to do we want from each other</t>
  </si>
  <si>
    <t>this is again showing all the different contribution</t>
  </si>
  <si>
    <t>how many people do of Lula before today</t>
  </si>
  <si>
    <t>it's that those connection</t>
  </si>
  <si>
    <t>Bill McDonald covered that last night</t>
  </si>
  <si>
    <t>good reliable stuff last</t>
  </si>
  <si>
    <t>what is it that were afraid that this young man is going to do with his gun</t>
  </si>
  <si>
    <t>the fabulous movie if you haven't seen it</t>
  </si>
  <si>
    <t>that is how stethoscope and auscultation was born</t>
  </si>
  <si>
    <t>we are not darken</t>
  </si>
  <si>
    <t>this is Vancouver's propaganda about how Green City they are</t>
  </si>
  <si>
    <t>case you don't think that this really has meeting for you</t>
  </si>
  <si>
    <t>ammonia evaporates and a drink of Dunces in the other side</t>
  </si>
  <si>
    <t>butcher very much in the Bible as well</t>
  </si>
  <si>
    <t>Hub responses can actually make a huge difference in the poor countries</t>
  </si>
  <si>
    <t>in ways that happened happened before</t>
  </si>
  <si>
    <t>certain ideas would immediately come to mind</t>
  </si>
  <si>
    <t>if there's a change</t>
  </si>
  <si>
    <t>you could see areas were normal cell bodies are being stained</t>
  </si>
  <si>
    <t>and there were two types of laws that were particularly challenging</t>
  </si>
  <si>
    <t>his mouth crusted with candida that was resistant to the usual medication</t>
  </si>
  <si>
    <t>and I never ever thought would have anything to do with the banjo</t>
  </si>
  <si>
    <t>the human Spirit was so receptive</t>
  </si>
  <si>
    <t>and it's interesting that fights pick this topic</t>
  </si>
  <si>
    <t>we change these things</t>
  </si>
  <si>
    <t>he's a bandhan here in America</t>
  </si>
  <si>
    <t>only think about failing in life</t>
  </si>
  <si>
    <t>a moderately good for a Bray and 1/2 of a pelvis</t>
  </si>
  <si>
    <t>the talk about nature</t>
  </si>
  <si>
    <t>,</t>
  </si>
  <si>
    <t>in the poem is called The God Who only knows four words</t>
  </si>
  <si>
    <t>sometimes we were suspended for a few hours</t>
  </si>
  <si>
    <t>by having one World Market</t>
  </si>
  <si>
    <t>slowly week after we just legs were improving</t>
  </si>
  <si>
    <t>their culture isn't working in schools</t>
  </si>
  <si>
    <t>do end up using less</t>
  </si>
  <si>
    <t>I'm a big advocate of changing light bulbs and buying hybrids</t>
  </si>
  <si>
    <t>and ended up talking to Rick Rubin</t>
  </si>
  <si>
    <t>you want to understand how they're acting the way you want them to</t>
  </si>
  <si>
    <t>once I understand how they're acting in the ways you want them to</t>
  </si>
  <si>
    <t>picture the child's problems</t>
  </si>
  <si>
    <t>custom mine took me on a tour of his medical school</t>
  </si>
  <si>
    <t>do you want to analyze self-help books that are produced in the world today</t>
  </si>
  <si>
    <t>the other thing that religion snow is we're not just brain</t>
  </si>
  <si>
    <t>is to just remember</t>
  </si>
  <si>
    <t>talk about what we're looking for</t>
  </si>
  <si>
    <t>I was having fun with it</t>
  </si>
  <si>
    <t>the Technologies are getting better</t>
  </si>
  <si>
    <t>Lord up exactly full-size</t>
  </si>
  <si>
    <t>when they go away</t>
  </si>
  <si>
    <t>possibility of an individual to see themselves as capable</t>
  </si>
  <si>
    <t>that's a new way of looking at luxury good</t>
  </si>
  <si>
    <t>one of the call Industries ads around Christmas but this one</t>
  </si>
  <si>
    <t>we will sing to them</t>
  </si>
  <si>
    <t>rich just 1%</t>
  </si>
  <si>
    <t>this is again showing all the different contributions</t>
  </si>
  <si>
    <t>and had seat turn down</t>
  </si>
  <si>
    <t>how many people do Lula before today</t>
  </si>
  <si>
    <t>is that those connections</t>
  </si>
  <si>
    <t>world needs opportunities for new leaders</t>
  </si>
  <si>
    <t>we like to play with stuff</t>
  </si>
  <si>
    <t>Greenland is from North</t>
  </si>
  <si>
    <t>bundles of services</t>
  </si>
  <si>
    <t>and that's what happened at the end of every month.</t>
  </si>
  <si>
    <t>I just want to turn to a few</t>
  </si>
  <si>
    <t>Dollywood</t>
  </si>
  <si>
    <t>whatever is on your brain come out of your mouth</t>
  </si>
  <si>
    <t>they do some tests and figure out that</t>
  </si>
  <si>
    <t>these are LED lights that help with the roughly billion people at</t>
  </si>
  <si>
    <t>I spent the last decade subjugating myself.</t>
  </si>
  <si>
    <t>what to put inside a Different Light</t>
  </si>
  <si>
    <t>how people</t>
  </si>
  <si>
    <t>actually good</t>
  </si>
  <si>
    <t>I'm sure.</t>
  </si>
  <si>
    <t>that would do it again</t>
  </si>
  <si>
    <t>three tribes Led Balloon go to Chief Red Cloud attacked and defeated in a box</t>
  </si>
  <si>
    <t>I'm not listen to stick with them</t>
  </si>
  <si>
    <t>machine action followed song</t>
  </si>
  <si>
    <t>you're also interested in exploring that conversation</t>
  </si>
  <si>
    <t>information</t>
  </si>
  <si>
    <t>what something like this might look like for a guy</t>
  </si>
  <si>
    <t>which ordinary life is not necessary for them</t>
  </si>
  <si>
    <t>now it's just</t>
  </si>
  <si>
    <t>think about failure</t>
  </si>
  <si>
    <t>problem</t>
  </si>
  <si>
    <t>you got dementia</t>
  </si>
  <si>
    <t>I didn't know where am I</t>
  </si>
  <si>
    <t>you dyed your hair black</t>
  </si>
  <si>
    <t>stereo shop</t>
  </si>
  <si>
    <t>he first got back from very first exhibition</t>
  </si>
  <si>
    <t>how to exist</t>
  </si>
  <si>
    <t>this is a good thing</t>
  </si>
  <si>
    <t>what to do if you have a child</t>
  </si>
  <si>
    <t>turn on the content of their character</t>
  </si>
  <si>
    <t>I have an emergency</t>
  </si>
  <si>
    <t>domestic violence in general outfit</t>
  </si>
  <si>
    <t>he said people who are engaged in activities are happier</t>
  </si>
  <si>
    <t>low-cost or looking for the full version of the newest</t>
  </si>
  <si>
    <t>wealthy country</t>
  </si>
  <si>
    <t>soul</t>
  </si>
  <si>
    <t>can I give women the right to vote</t>
  </si>
  <si>
    <t>the advertising sign business</t>
  </si>
  <si>
    <t>her son donated all his</t>
  </si>
  <si>
    <t>anyone can get to any website about you have</t>
  </si>
  <si>
    <t>right</t>
  </si>
  <si>
    <t>not all perfect</t>
  </si>
  <si>
    <t>The Horse Whisperer</t>
  </si>
  <si>
    <t>so I guess I better go play video games</t>
  </si>
  <si>
    <t>forgot to do Sports</t>
  </si>
  <si>
    <t>can you know that hydrogen is Ground Zero if you needed it she was in the US</t>
  </si>
  <si>
    <t>most prosperous that the world has ever created</t>
  </si>
  <si>
    <t>that every time you throw it in Seoul Plaza</t>
  </si>
  <si>
    <t>look carefully at the area of the Eastern</t>
  </si>
  <si>
    <t>Argentine composer</t>
  </si>
  <si>
    <t>so there's nothing</t>
  </si>
  <si>
    <t>always with me</t>
  </si>
  <si>
    <t>I would like to ask you</t>
  </si>
  <si>
    <t>squeal</t>
  </si>
  <si>
    <t>degenerate</t>
  </si>
  <si>
    <t>I was worried because I was breaking points</t>
  </si>
  <si>
    <t>now that I learned</t>
  </si>
  <si>
    <t>monarchy</t>
  </si>
  <si>
    <t>what is absinthe</t>
  </si>
  <si>
    <t>I always talk</t>
  </si>
  <si>
    <t>Amanda Stone realtor</t>
  </si>
  <si>
    <t>sex with mom</t>
  </si>
  <si>
    <t>Nashville</t>
  </si>
  <si>
    <t>looking for serious.</t>
  </si>
  <si>
    <t>I guess this really is a place for</t>
  </si>
  <si>
    <t>physical</t>
  </si>
  <si>
    <t>another country</t>
  </si>
  <si>
    <t>always remember who ever is based on</t>
  </si>
  <si>
    <t>generator absolutely astonishing</t>
  </si>
  <si>
    <t>minions 2</t>
  </si>
  <si>
    <t>they're in violent motion</t>
  </si>
  <si>
    <t>had a really</t>
  </si>
  <si>
    <t>Bauhaus records</t>
  </si>
  <si>
    <t>I don't like turning pages</t>
  </si>
  <si>
    <t>actually work</t>
  </si>
  <si>
    <t>shelter</t>
  </si>
  <si>
    <t>I teamed up with my good friend cardot Cabela</t>
  </si>
  <si>
    <t>I don't want to get all timers</t>
  </si>
  <si>
    <t>so we did exactly</t>
  </si>
  <si>
    <t>Larry lessig</t>
  </si>
  <si>
    <t>I love it</t>
  </si>
  <si>
    <t>Simplicity as a means to achieving clarity</t>
  </si>
  <si>
    <t>that means we get on your hips for free</t>
  </si>
  <si>
    <t>show you these lights here</t>
  </si>
  <si>
    <t>the Articles called</t>
  </si>
  <si>
    <t>list</t>
  </si>
  <si>
    <t>where were all plugged into PS4</t>
  </si>
  <si>
    <t>like little kids</t>
  </si>
  <si>
    <t>Missouri basketball</t>
  </si>
  <si>
    <t>children</t>
  </si>
  <si>
    <t>wheel</t>
  </si>
  <si>
    <t>you could hear in the air</t>
  </si>
  <si>
    <t>everybody on living room</t>
  </si>
  <si>
    <t>send</t>
  </si>
  <si>
    <t>don't ever again complain about quarterly reports CEO</t>
  </si>
  <si>
    <t>ideas</t>
  </si>
  <si>
    <t>it's cool to offer him a job knowing he's going to fail</t>
  </si>
  <si>
    <t>average commission</t>
  </si>
  <si>
    <t>operate</t>
  </si>
  <si>
    <t>lyrics</t>
  </si>
  <si>
    <t>there are the heart documents</t>
  </si>
  <si>
    <t>terms of average age</t>
  </si>
  <si>
    <t>Archie</t>
  </si>
  <si>
    <t>Estetica letter</t>
  </si>
  <si>
    <t>Short change that</t>
  </si>
  <si>
    <t>actually hear what all this sounds like together</t>
  </si>
  <si>
    <t>have a great day in September</t>
  </si>
  <si>
    <t>Gene's Heartland</t>
  </si>
  <si>
    <t>volume times larger than ever</t>
  </si>
  <si>
    <t>middle</t>
  </si>
  <si>
    <t>God only knows four words</t>
  </si>
  <si>
    <t>is just as good as you are not</t>
  </si>
  <si>
    <t>ocean Garden buffet.</t>
  </si>
  <si>
    <t>Southern</t>
  </si>
  <si>
    <t>open source song</t>
  </si>
  <si>
    <t>this is a global fan.</t>
  </si>
  <si>
    <t>.</t>
  </si>
  <si>
    <t>I'm going to finish up</t>
  </si>
  <si>
    <t>except the right down the bottom.</t>
  </si>
  <si>
    <t>sort of evolved</t>
  </si>
  <si>
    <t>station</t>
  </si>
  <si>
    <t>my last journalist</t>
  </si>
  <si>
    <t>powerful girl</t>
  </si>
  <si>
    <t>wait</t>
  </si>
  <si>
    <t>what are you doing up in this situation</t>
  </si>
  <si>
    <t>call benefit from another country get rich</t>
  </si>
  <si>
    <t>inspirational musicians</t>
  </si>
  <si>
    <t>spectrum is that all our kids</t>
  </si>
  <si>
    <t>has to show you truly care</t>
  </si>
  <si>
    <t>fingerprint</t>
  </si>
  <si>
    <t>they sell Mister splashy pants and shirts and pants</t>
  </si>
  <si>
    <t>regular customer service</t>
  </si>
  <si>
    <t>specifically</t>
  </si>
  <si>
    <t>I got the right profile</t>
  </si>
  <si>
    <t>I taped</t>
  </si>
  <si>
    <t>Aldi renovations</t>
  </si>
  <si>
    <t>I believe the best is yet to come</t>
  </si>
  <si>
    <t>I listen with your stethoscope</t>
  </si>
  <si>
    <t>whether you're from</t>
  </si>
  <si>
    <t>then here's a really</t>
  </si>
  <si>
    <t>if I got hit by a bus</t>
  </si>
  <si>
    <t>rest areas but no one's ever looked at 4</t>
  </si>
  <si>
    <t>so when I became physician</t>
  </si>
  <si>
    <t>we're just doing these little labor</t>
  </si>
  <si>
    <t>very nice</t>
  </si>
  <si>
    <t>what if we think differently</t>
  </si>
  <si>
    <t>side of the road</t>
  </si>
  <si>
    <t>are proteins that are controlling things but I am Channel movement</t>
  </si>
  <si>
    <t>sitting in the Outfield</t>
  </si>
  <si>
    <t>stem cell therapy</t>
  </si>
  <si>
    <t>size will open</t>
  </si>
  <si>
    <t>people are agents of change</t>
  </si>
  <si>
    <t>unlock function</t>
  </si>
  <si>
    <t>the Biscuit House</t>
  </si>
  <si>
    <t>why did we want</t>
  </si>
  <si>
    <t>and the catching up very fast</t>
  </si>
  <si>
    <t>very first trimester of pregnancy</t>
  </si>
  <si>
    <t>these are refrigerators require no electricity</t>
  </si>
  <si>
    <t>and existing structures are falling apart</t>
  </si>
  <si>
    <t>stairs</t>
  </si>
  <si>
    <t>about 5 plant</t>
  </si>
  <si>
    <t>also</t>
  </si>
  <si>
    <t>is there</t>
  </si>
  <si>
    <t>this is a Fabulous Adventure</t>
  </si>
  <si>
    <t>one of those things.</t>
  </si>
  <si>
    <t>now only undersized * 1</t>
  </si>
  <si>
    <t>we go out and play with it</t>
  </si>
  <si>
    <t>what songs are grandchildren, Blue Bell</t>
  </si>
  <si>
    <t>tacos place</t>
  </si>
  <si>
    <t>donut and dinosaur</t>
  </si>
  <si>
    <t>spell heresy much pressure</t>
  </si>
  <si>
    <t>really there.</t>
  </si>
  <si>
    <t>thousand</t>
  </si>
  <si>
    <t>said to find those opportunities wrapped by Varsity</t>
  </si>
  <si>
    <t>what are the waves supposed to be</t>
  </si>
  <si>
    <t>is your investing in Tarzan or Shale oil</t>
  </si>
  <si>
    <t>just slightly larger than a fifth</t>
  </si>
  <si>
    <t>we don't have time don't all of those details</t>
  </si>
  <si>
    <t>play on iPod or tape deck or something would start Play.</t>
  </si>
  <si>
    <t>start a radio station</t>
  </si>
  <si>
    <t>just a fraction of a degree above absolute zero</t>
  </si>
  <si>
    <t>WWER</t>
  </si>
  <si>
    <t>calulating things</t>
  </si>
  <si>
    <t>avg WER</t>
  </si>
  <si>
    <t>no. Of null</t>
  </si>
  <si>
    <t>median WER</t>
  </si>
  <si>
    <t>stdiv WER</t>
  </si>
  <si>
    <t>no effect</t>
  </si>
  <si>
    <t>wet dry 0.8</t>
  </si>
  <si>
    <t>plain reverberator</t>
  </si>
  <si>
    <t>white noise 40dB</t>
  </si>
  <si>
    <t>mixed noise 40dB</t>
  </si>
  <si>
    <t>avg confidance</t>
  </si>
  <si>
    <t>madian confidance</t>
  </si>
  <si>
    <t>f0001 samples</t>
  </si>
  <si>
    <t>m0001 samples</t>
  </si>
  <si>
    <t>total</t>
  </si>
  <si>
    <t>samples</t>
  </si>
  <si>
    <t>m0001</t>
  </si>
  <si>
    <t>f0001</t>
  </si>
  <si>
    <t>speaker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</si>
</sst>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%"/>
  </numFmts>
  <fonts count="4">
    <font>
      <sz val="11"/>
      <color theme="1"/>
      <name val="Calibri"/>
      <family val="2"/>
      <scheme val="minor"/>
    </font>
    <font>
      <sz val="10"/>
      <color rgb="FF242729"/>
      <name val="Consolas"/>
      <family val="3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left"/>
    </xf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6" borderId="0" xfId="0" applyFill="1"/>
    <xf numFmtId="0" fontId="0" fillId="4" borderId="1" xfId="0" applyFill="1" applyBorder="1"/>
    <xf numFmtId="0" fontId="0" fillId="3" borderId="1" xfId="0" applyFill="1" applyBorder="1"/>
    <xf numFmtId="164" fontId="0" fillId="4" borderId="1" xfId="0" applyNumberFormat="1" applyFill="1" applyBorder="1"/>
    <xf numFmtId="0" fontId="0" fillId="5" borderId="1" xfId="0" applyFill="1" applyBorder="1"/>
    <xf numFmtId="0" fontId="0" fillId="6" borderId="1" xfId="0" applyFill="1" applyBorder="1"/>
    <xf numFmtId="164" fontId="0" fillId="5" borderId="1" xfId="0" applyNumberFormat="1" applyFill="1" applyBorder="1"/>
    <xf numFmtId="0" fontId="0" fillId="7" borderId="1" xfId="0" applyFill="1" applyBorder="1"/>
    <xf numFmtId="164" fontId="0" fillId="7" borderId="1" xfId="0" applyNumberFormat="1" applyFill="1" applyBorder="1"/>
    <xf numFmtId="0" fontId="0" fillId="8" borderId="1" xfId="0" applyFill="1" applyBorder="1"/>
    <xf numFmtId="164" fontId="0" fillId="8" borderId="1" xfId="0" applyNumberFormat="1" applyFill="1" applyBorder="1"/>
    <xf numFmtId="164" fontId="0" fillId="9" borderId="1" xfId="0" applyNumberFormat="1" applyFill="1" applyBorder="1"/>
    <xf numFmtId="0" fontId="3" fillId="3" borderId="1" xfId="0" applyFont="1" applyFill="1" applyBorder="1"/>
    <xf numFmtId="0" fontId="0" fillId="9" borderId="1" xfId="0" applyFill="1" applyBorder="1"/>
    <xf numFmtId="0" fontId="0" fillId="0" borderId="1" xfId="0" applyBorder="1"/>
    <xf numFmtId="9" fontId="0" fillId="0" borderId="0" xfId="1" applyFont="1"/>
    <xf numFmtId="0" fontId="0" fillId="7" borderId="1" xfId="1" applyNumberFormat="1" applyFont="1" applyFill="1" applyBorder="1"/>
    <xf numFmtId="165" fontId="0" fillId="7" borderId="1" xfId="1" applyNumberFormat="1" applyFont="1" applyFill="1" applyBorder="1"/>
    <xf numFmtId="165" fontId="0" fillId="4" borderId="1" xfId="1" applyNumberFormat="1" applyFont="1" applyFill="1" applyBorder="1"/>
    <xf numFmtId="0" fontId="0" fillId="4" borderId="1" xfId="1" applyNumberFormat="1" applyFont="1" applyFill="1" applyBorder="1"/>
    <xf numFmtId="1" fontId="0" fillId="4" borderId="1" xfId="1" applyNumberFormat="1" applyFont="1" applyFill="1" applyBorder="1"/>
    <xf numFmtId="2" fontId="0" fillId="4" borderId="1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Q443"/>
  <sheetViews>
    <sheetView workbookViewId="0">
      <selection sqref="A1:XFD1048576"/>
    </sheetView>
  </sheetViews>
  <sheetFormatPr defaultRowHeight="15"/>
  <cols>
    <col min="1" max="1" width="25" bestFit="1" customWidth="1"/>
    <col min="2" max="2" width="73" bestFit="1" customWidth="1"/>
    <col min="3" max="3" width="71.7109375" bestFit="1" customWidth="1"/>
    <col min="6" max="6" width="62.85546875" bestFit="1" customWidth="1"/>
    <col min="9" max="9" width="72" bestFit="1" customWidth="1"/>
    <col min="12" max="12" width="73" bestFit="1" customWidth="1"/>
    <col min="15" max="15" width="71.425781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9114</v>
      </c>
      <c r="G1" t="s">
        <v>3</v>
      </c>
      <c r="H1" t="s">
        <v>4</v>
      </c>
      <c r="I1" t="s">
        <v>9115</v>
      </c>
      <c r="J1" t="s">
        <v>3</v>
      </c>
      <c r="K1" t="s">
        <v>4</v>
      </c>
      <c r="L1" t="s">
        <v>9439</v>
      </c>
      <c r="M1" t="s">
        <v>3</v>
      </c>
      <c r="N1" t="s">
        <v>4</v>
      </c>
      <c r="O1" t="s">
        <v>2</v>
      </c>
      <c r="P1" t="s">
        <v>3</v>
      </c>
      <c r="Q1" t="s">
        <v>4</v>
      </c>
    </row>
    <row r="2" spans="1:17">
      <c r="A2" t="s">
        <v>5</v>
      </c>
      <c r="B2" t="s">
        <v>1542</v>
      </c>
      <c r="C2" t="s">
        <v>6</v>
      </c>
      <c r="D2">
        <v>0.95867000000000002</v>
      </c>
      <c r="E2">
        <v>0.1</v>
      </c>
      <c r="F2" s="1" t="s">
        <v>8648</v>
      </c>
      <c r="G2">
        <v>0.74444999999999995</v>
      </c>
      <c r="H2">
        <v>1.4</v>
      </c>
      <c r="I2" t="s">
        <v>6</v>
      </c>
      <c r="J2">
        <v>0.95306000000000002</v>
      </c>
      <c r="K2">
        <v>0.1</v>
      </c>
      <c r="L2" t="s">
        <v>9116</v>
      </c>
      <c r="M2">
        <v>0.87326000000000004</v>
      </c>
      <c r="N2">
        <v>0.2</v>
      </c>
      <c r="O2" t="s">
        <v>9537</v>
      </c>
      <c r="P2">
        <v>0.92966000000000004</v>
      </c>
      <c r="Q2">
        <v>0.66666999999999998</v>
      </c>
    </row>
    <row r="3" spans="1:17">
      <c r="A3" t="s">
        <v>7</v>
      </c>
      <c r="B3" t="s">
        <v>1543</v>
      </c>
      <c r="C3" t="s">
        <v>8</v>
      </c>
      <c r="D3">
        <v>0.98653000000000002</v>
      </c>
      <c r="E3">
        <v>0.11111</v>
      </c>
      <c r="F3" s="1" t="s">
        <v>8375</v>
      </c>
      <c r="G3" t="s">
        <v>8649</v>
      </c>
      <c r="H3">
        <v>9</v>
      </c>
      <c r="I3" t="s">
        <v>8</v>
      </c>
      <c r="J3">
        <v>0.98619999999999997</v>
      </c>
      <c r="K3">
        <v>0.11111</v>
      </c>
      <c r="L3" t="s">
        <v>9117</v>
      </c>
      <c r="M3">
        <v>0.94955000000000001</v>
      </c>
      <c r="N3">
        <v>0.22222</v>
      </c>
      <c r="O3" t="s">
        <v>9117</v>
      </c>
      <c r="P3">
        <v>0.90320999999999996</v>
      </c>
      <c r="Q3">
        <v>0.22222</v>
      </c>
    </row>
    <row r="4" spans="1:17">
      <c r="A4" t="s">
        <v>9</v>
      </c>
      <c r="B4" t="s">
        <v>1544</v>
      </c>
      <c r="C4" t="s">
        <v>10</v>
      </c>
      <c r="D4">
        <v>0.98521999999999998</v>
      </c>
      <c r="E4">
        <v>0.14285999999999999</v>
      </c>
      <c r="F4" s="1" t="s">
        <v>8650</v>
      </c>
      <c r="G4">
        <v>0.72763</v>
      </c>
      <c r="H4">
        <v>0.33333000000000002</v>
      </c>
      <c r="I4" t="s">
        <v>10</v>
      </c>
      <c r="J4">
        <v>0.98726000000000003</v>
      </c>
      <c r="K4">
        <v>0.14285999999999999</v>
      </c>
      <c r="L4" t="s">
        <v>10</v>
      </c>
      <c r="M4">
        <v>0.97231000000000001</v>
      </c>
      <c r="N4">
        <v>0.14285999999999999</v>
      </c>
      <c r="O4" t="s">
        <v>8375</v>
      </c>
      <c r="P4" t="s">
        <v>8649</v>
      </c>
      <c r="Q4">
        <v>7</v>
      </c>
    </row>
    <row r="5" spans="1:17">
      <c r="A5" t="s">
        <v>11</v>
      </c>
      <c r="B5" t="s">
        <v>1545</v>
      </c>
      <c r="C5" t="s">
        <v>12</v>
      </c>
      <c r="D5">
        <v>0.98763000000000001</v>
      </c>
      <c r="E5">
        <v>0.16667000000000001</v>
      </c>
      <c r="F5" s="1" t="s">
        <v>8651</v>
      </c>
      <c r="G5">
        <v>0.74560999999999999</v>
      </c>
      <c r="H5">
        <v>0.6</v>
      </c>
      <c r="I5" t="s">
        <v>12</v>
      </c>
      <c r="J5">
        <v>0.98058999999999996</v>
      </c>
      <c r="K5">
        <v>0.16667000000000001</v>
      </c>
      <c r="L5" t="s">
        <v>12</v>
      </c>
      <c r="M5">
        <v>0.96079999999999999</v>
      </c>
      <c r="N5">
        <v>0.16667000000000001</v>
      </c>
      <c r="O5" t="s">
        <v>12</v>
      </c>
      <c r="P5">
        <v>0.76629000000000003</v>
      </c>
      <c r="Q5">
        <v>0.16667000000000001</v>
      </c>
    </row>
    <row r="6" spans="1:17">
      <c r="A6" t="s">
        <v>13</v>
      </c>
      <c r="B6" t="s">
        <v>1546</v>
      </c>
      <c r="C6" t="s">
        <v>14</v>
      </c>
      <c r="D6">
        <v>0.95462000000000002</v>
      </c>
      <c r="E6">
        <v>0.14285999999999999</v>
      </c>
      <c r="F6" s="1" t="s">
        <v>8652</v>
      </c>
      <c r="G6">
        <v>0.82533000000000001</v>
      </c>
      <c r="H6">
        <v>0.16667000000000001</v>
      </c>
      <c r="I6" t="s">
        <v>14</v>
      </c>
      <c r="J6">
        <v>0.94601999999999997</v>
      </c>
      <c r="K6">
        <v>0.14285999999999999</v>
      </c>
      <c r="L6" t="s">
        <v>9118</v>
      </c>
      <c r="M6">
        <v>0.91347</v>
      </c>
      <c r="N6">
        <v>0.28571000000000002</v>
      </c>
      <c r="O6" t="s">
        <v>9538</v>
      </c>
      <c r="P6">
        <v>0.87539</v>
      </c>
      <c r="Q6">
        <v>0.33333000000000002</v>
      </c>
    </row>
    <row r="7" spans="1:17">
      <c r="A7" t="s">
        <v>15</v>
      </c>
      <c r="B7" t="s">
        <v>1547</v>
      </c>
      <c r="C7" t="s">
        <v>16</v>
      </c>
      <c r="D7">
        <v>0.96252000000000004</v>
      </c>
      <c r="E7">
        <v>0.2</v>
      </c>
      <c r="F7" s="1" t="s">
        <v>8653</v>
      </c>
      <c r="G7">
        <v>0.86687999999999998</v>
      </c>
      <c r="H7">
        <v>0.6</v>
      </c>
      <c r="I7" t="s">
        <v>16</v>
      </c>
      <c r="J7">
        <v>0.97174000000000005</v>
      </c>
      <c r="K7">
        <v>0.2</v>
      </c>
      <c r="L7" t="s">
        <v>16</v>
      </c>
      <c r="M7">
        <v>0.86734</v>
      </c>
      <c r="N7">
        <v>0.2</v>
      </c>
      <c r="O7" t="s">
        <v>8375</v>
      </c>
      <c r="P7" t="s">
        <v>8649</v>
      </c>
      <c r="Q7">
        <v>5</v>
      </c>
    </row>
    <row r="8" spans="1:17">
      <c r="A8" t="s">
        <v>17</v>
      </c>
      <c r="B8" t="s">
        <v>1548</v>
      </c>
      <c r="C8" t="s">
        <v>18</v>
      </c>
      <c r="D8">
        <v>0.93910000000000005</v>
      </c>
      <c r="E8">
        <v>0.33333000000000002</v>
      </c>
      <c r="F8" s="1" t="s">
        <v>8654</v>
      </c>
      <c r="G8">
        <v>0.73599999999999999</v>
      </c>
      <c r="H8">
        <v>4</v>
      </c>
      <c r="I8" t="s">
        <v>18</v>
      </c>
      <c r="J8">
        <v>0.93701999999999996</v>
      </c>
      <c r="K8">
        <v>0.33333000000000002</v>
      </c>
      <c r="L8" t="s">
        <v>9119</v>
      </c>
      <c r="M8">
        <v>0.57640000000000002</v>
      </c>
      <c r="N8">
        <v>0.5</v>
      </c>
      <c r="O8" t="s">
        <v>9539</v>
      </c>
      <c r="P8">
        <v>0.74082999999999999</v>
      </c>
      <c r="Q8">
        <v>2.25</v>
      </c>
    </row>
    <row r="9" spans="1:17">
      <c r="A9" t="s">
        <v>19</v>
      </c>
      <c r="B9" t="s">
        <v>20</v>
      </c>
      <c r="C9" t="s">
        <v>20</v>
      </c>
      <c r="D9">
        <v>0.97770999999999997</v>
      </c>
      <c r="E9">
        <v>0</v>
      </c>
      <c r="F9" s="1" t="s">
        <v>8655</v>
      </c>
      <c r="G9">
        <v>0.93345999999999996</v>
      </c>
      <c r="H9">
        <v>0.28571000000000002</v>
      </c>
      <c r="I9" t="s">
        <v>20</v>
      </c>
      <c r="J9">
        <v>0.97519</v>
      </c>
      <c r="K9">
        <v>0</v>
      </c>
      <c r="L9" t="s">
        <v>20</v>
      </c>
      <c r="M9">
        <v>0.96955999999999998</v>
      </c>
      <c r="N9">
        <v>0</v>
      </c>
      <c r="O9" t="s">
        <v>20</v>
      </c>
      <c r="P9">
        <v>0.93250999999999995</v>
      </c>
      <c r="Q9">
        <v>0</v>
      </c>
    </row>
    <row r="10" spans="1:17">
      <c r="A10" t="s">
        <v>21</v>
      </c>
      <c r="B10" t="s">
        <v>1549</v>
      </c>
      <c r="C10" t="s">
        <v>22</v>
      </c>
      <c r="D10">
        <v>0.99016999999999999</v>
      </c>
      <c r="E10">
        <v>0.16667000000000001</v>
      </c>
      <c r="F10" s="1" t="s">
        <v>8656</v>
      </c>
      <c r="G10">
        <v>0.83384999999999998</v>
      </c>
      <c r="H10">
        <v>6</v>
      </c>
      <c r="I10" t="s">
        <v>22</v>
      </c>
      <c r="J10">
        <v>0.99126999999999998</v>
      </c>
      <c r="K10">
        <v>0.16667000000000001</v>
      </c>
      <c r="L10" t="s">
        <v>22</v>
      </c>
      <c r="M10">
        <v>0.96081000000000005</v>
      </c>
      <c r="N10">
        <v>0.16667000000000001</v>
      </c>
      <c r="O10" t="s">
        <v>9540</v>
      </c>
      <c r="P10">
        <v>0.78878999999999999</v>
      </c>
      <c r="Q10">
        <v>1.3332999999999999</v>
      </c>
    </row>
    <row r="11" spans="1:17">
      <c r="A11" t="s">
        <v>23</v>
      </c>
      <c r="B11" t="s">
        <v>1550</v>
      </c>
      <c r="C11" t="s">
        <v>24</v>
      </c>
      <c r="D11">
        <v>0.94421999999999995</v>
      </c>
      <c r="E11">
        <v>0.3</v>
      </c>
      <c r="F11" s="1" t="s">
        <v>8375</v>
      </c>
      <c r="G11" t="s">
        <v>8649</v>
      </c>
      <c r="H11">
        <v>12</v>
      </c>
      <c r="I11" t="s">
        <v>24</v>
      </c>
      <c r="J11">
        <v>0.92986999999999997</v>
      </c>
      <c r="K11">
        <v>0.3</v>
      </c>
      <c r="L11" t="s">
        <v>9120</v>
      </c>
      <c r="M11">
        <v>0.77176999999999996</v>
      </c>
      <c r="N11">
        <v>0.18182000000000001</v>
      </c>
      <c r="O11" t="s">
        <v>9541</v>
      </c>
      <c r="P11">
        <v>0.86760000000000004</v>
      </c>
      <c r="Q11">
        <v>0.4</v>
      </c>
    </row>
    <row r="12" spans="1:17">
      <c r="A12" t="s">
        <v>25</v>
      </c>
      <c r="B12" t="s">
        <v>1551</v>
      </c>
      <c r="C12" t="s">
        <v>26</v>
      </c>
      <c r="D12">
        <v>0.97499999999999998</v>
      </c>
      <c r="E12">
        <v>0.14285999999999999</v>
      </c>
      <c r="F12" s="1" t="s">
        <v>8657</v>
      </c>
      <c r="G12">
        <v>0.83126</v>
      </c>
      <c r="H12">
        <v>1</v>
      </c>
      <c r="I12" t="s">
        <v>26</v>
      </c>
      <c r="J12">
        <v>0.97877999999999998</v>
      </c>
      <c r="K12">
        <v>0.14285999999999999</v>
      </c>
      <c r="L12" t="s">
        <v>26</v>
      </c>
      <c r="M12">
        <v>0.95642000000000005</v>
      </c>
      <c r="N12">
        <v>0.14285999999999999</v>
      </c>
      <c r="O12" t="s">
        <v>8375</v>
      </c>
      <c r="P12" t="s">
        <v>8649</v>
      </c>
      <c r="Q12">
        <v>7</v>
      </c>
    </row>
    <row r="13" spans="1:17">
      <c r="A13" t="s">
        <v>27</v>
      </c>
      <c r="B13" t="s">
        <v>1552</v>
      </c>
      <c r="C13" t="s">
        <v>28</v>
      </c>
      <c r="D13">
        <v>0.96806000000000003</v>
      </c>
      <c r="E13">
        <v>0.22222</v>
      </c>
      <c r="F13" s="1" t="s">
        <v>8658</v>
      </c>
      <c r="G13">
        <v>0.76429000000000002</v>
      </c>
      <c r="H13">
        <v>1.5</v>
      </c>
      <c r="I13" t="s">
        <v>9048</v>
      </c>
      <c r="J13">
        <v>0.94979000000000002</v>
      </c>
      <c r="K13">
        <v>0.33333000000000002</v>
      </c>
      <c r="L13" t="s">
        <v>28</v>
      </c>
      <c r="M13">
        <v>0.82879000000000003</v>
      </c>
      <c r="N13">
        <v>0.22222</v>
      </c>
      <c r="O13" t="s">
        <v>8375</v>
      </c>
      <c r="P13" t="s">
        <v>8649</v>
      </c>
      <c r="Q13">
        <v>9</v>
      </c>
    </row>
    <row r="14" spans="1:17">
      <c r="A14" t="s">
        <v>29</v>
      </c>
      <c r="B14" t="s">
        <v>1553</v>
      </c>
      <c r="C14" t="s">
        <v>30</v>
      </c>
      <c r="D14">
        <v>0.96892</v>
      </c>
      <c r="E14">
        <v>0.1</v>
      </c>
      <c r="F14" s="1" t="s">
        <v>8659</v>
      </c>
      <c r="G14">
        <v>0.62097000000000002</v>
      </c>
      <c r="H14">
        <v>1.4</v>
      </c>
      <c r="I14" t="s">
        <v>30</v>
      </c>
      <c r="J14">
        <v>0.98197999999999996</v>
      </c>
      <c r="K14">
        <v>0.1</v>
      </c>
      <c r="L14" t="s">
        <v>30</v>
      </c>
      <c r="M14">
        <v>0.97082999999999997</v>
      </c>
      <c r="N14">
        <v>0.1</v>
      </c>
      <c r="O14" t="s">
        <v>9542</v>
      </c>
      <c r="P14">
        <v>0.92154999999999998</v>
      </c>
      <c r="Q14">
        <v>0.25</v>
      </c>
    </row>
    <row r="15" spans="1:17">
      <c r="A15" t="s">
        <v>31</v>
      </c>
      <c r="B15" t="s">
        <v>32</v>
      </c>
      <c r="C15" t="s">
        <v>32</v>
      </c>
      <c r="D15">
        <v>0.98465000000000003</v>
      </c>
      <c r="E15">
        <v>0</v>
      </c>
      <c r="F15" s="1" t="s">
        <v>8660</v>
      </c>
      <c r="G15">
        <v>0.88371999999999995</v>
      </c>
      <c r="H15">
        <v>0.6</v>
      </c>
      <c r="I15" t="s">
        <v>32</v>
      </c>
      <c r="J15">
        <v>0.98479000000000005</v>
      </c>
      <c r="K15">
        <v>0</v>
      </c>
      <c r="L15" t="s">
        <v>9121</v>
      </c>
      <c r="M15">
        <v>0.88492000000000004</v>
      </c>
      <c r="N15">
        <v>0.14285999999999999</v>
      </c>
      <c r="O15" t="s">
        <v>8375</v>
      </c>
      <c r="P15" t="s">
        <v>8649</v>
      </c>
      <c r="Q15">
        <v>7</v>
      </c>
    </row>
    <row r="16" spans="1:17">
      <c r="A16" t="s">
        <v>33</v>
      </c>
      <c r="B16" t="s">
        <v>1554</v>
      </c>
      <c r="C16" t="s">
        <v>34</v>
      </c>
      <c r="D16">
        <v>0.98629999999999995</v>
      </c>
      <c r="E16">
        <v>0</v>
      </c>
      <c r="F16" s="1" t="s">
        <v>8661</v>
      </c>
      <c r="G16">
        <v>0.64153000000000004</v>
      </c>
      <c r="H16">
        <v>0.33333000000000002</v>
      </c>
      <c r="I16" t="s">
        <v>34</v>
      </c>
      <c r="J16">
        <v>0.98607</v>
      </c>
      <c r="K16">
        <v>0</v>
      </c>
      <c r="L16" t="s">
        <v>9122</v>
      </c>
      <c r="M16">
        <v>0.82952000000000004</v>
      </c>
      <c r="N16">
        <v>0.5</v>
      </c>
      <c r="O16" t="s">
        <v>9543</v>
      </c>
      <c r="P16">
        <v>0.72419999999999995</v>
      </c>
      <c r="Q16">
        <v>5</v>
      </c>
    </row>
    <row r="17" spans="1:17">
      <c r="A17" t="s">
        <v>35</v>
      </c>
      <c r="B17" t="s">
        <v>1555</v>
      </c>
      <c r="C17" t="s">
        <v>36</v>
      </c>
      <c r="D17">
        <v>0.97860000000000003</v>
      </c>
      <c r="E17">
        <v>9.0909000000000004E-2</v>
      </c>
      <c r="F17" s="1" t="s">
        <v>8662</v>
      </c>
      <c r="G17">
        <v>0.72270000000000001</v>
      </c>
      <c r="H17">
        <v>3.3332999999999999</v>
      </c>
      <c r="I17" t="s">
        <v>36</v>
      </c>
      <c r="J17">
        <v>0.95716999999999997</v>
      </c>
      <c r="K17">
        <v>9.0909000000000004E-2</v>
      </c>
      <c r="L17" t="s">
        <v>9123</v>
      </c>
      <c r="M17">
        <v>0.92388000000000003</v>
      </c>
      <c r="N17">
        <v>0.16667000000000001</v>
      </c>
      <c r="O17" t="s">
        <v>9544</v>
      </c>
      <c r="P17">
        <v>0.82003000000000004</v>
      </c>
      <c r="Q17">
        <v>0.2</v>
      </c>
    </row>
    <row r="18" spans="1:17">
      <c r="A18" t="s">
        <v>37</v>
      </c>
      <c r="B18" t="s">
        <v>1556</v>
      </c>
      <c r="C18" t="s">
        <v>38</v>
      </c>
      <c r="D18">
        <v>0.98016000000000003</v>
      </c>
      <c r="E18">
        <v>0</v>
      </c>
      <c r="F18" s="1" t="s">
        <v>8663</v>
      </c>
      <c r="G18">
        <v>0.64476999999999995</v>
      </c>
      <c r="H18">
        <v>2.3332999999999999</v>
      </c>
      <c r="I18" t="s">
        <v>38</v>
      </c>
      <c r="J18">
        <v>0.98016000000000003</v>
      </c>
      <c r="K18">
        <v>0</v>
      </c>
      <c r="L18" t="s">
        <v>9124</v>
      </c>
      <c r="M18">
        <v>0.85194999999999999</v>
      </c>
      <c r="N18">
        <v>0.33333000000000002</v>
      </c>
      <c r="O18" t="s">
        <v>9545</v>
      </c>
      <c r="P18">
        <v>0.93013000000000001</v>
      </c>
      <c r="Q18">
        <v>0.125</v>
      </c>
    </row>
    <row r="19" spans="1:17">
      <c r="A19" t="s">
        <v>39</v>
      </c>
      <c r="B19" t="s">
        <v>1557</v>
      </c>
      <c r="C19" t="s">
        <v>40</v>
      </c>
      <c r="D19">
        <v>0.98763000000000001</v>
      </c>
      <c r="E19">
        <v>0.33333000000000002</v>
      </c>
      <c r="F19" s="1" t="s">
        <v>40</v>
      </c>
      <c r="G19">
        <v>0.82291999999999998</v>
      </c>
      <c r="H19">
        <v>0.33333000000000002</v>
      </c>
      <c r="I19" t="s">
        <v>40</v>
      </c>
      <c r="J19">
        <v>0.98763000000000001</v>
      </c>
      <c r="K19">
        <v>0.33333000000000002</v>
      </c>
      <c r="L19" t="s">
        <v>40</v>
      </c>
      <c r="M19">
        <v>0.97865999999999997</v>
      </c>
      <c r="N19">
        <v>0.33333000000000002</v>
      </c>
      <c r="O19" t="s">
        <v>40</v>
      </c>
      <c r="P19">
        <v>0.96050999999999997</v>
      </c>
      <c r="Q19">
        <v>0.33333000000000002</v>
      </c>
    </row>
    <row r="20" spans="1:17">
      <c r="A20" t="s">
        <v>41</v>
      </c>
      <c r="B20" t="s">
        <v>1558</v>
      </c>
      <c r="C20" t="s">
        <v>42</v>
      </c>
      <c r="D20">
        <v>0.96335999999999999</v>
      </c>
      <c r="E20">
        <v>0</v>
      </c>
      <c r="F20" s="1" t="s">
        <v>8664</v>
      </c>
      <c r="G20">
        <v>0.86414999999999997</v>
      </c>
      <c r="H20">
        <v>2.5</v>
      </c>
      <c r="I20" t="s">
        <v>42</v>
      </c>
      <c r="J20">
        <v>0.95925000000000005</v>
      </c>
      <c r="K20">
        <v>0</v>
      </c>
      <c r="L20" t="s">
        <v>42</v>
      </c>
      <c r="M20">
        <v>0.94254000000000004</v>
      </c>
      <c r="N20">
        <v>0</v>
      </c>
      <c r="O20" t="s">
        <v>9546</v>
      </c>
      <c r="P20">
        <v>0.88421000000000005</v>
      </c>
      <c r="Q20">
        <v>0.25</v>
      </c>
    </row>
    <row r="21" spans="1:17">
      <c r="A21" t="s">
        <v>43</v>
      </c>
      <c r="B21" t="s">
        <v>1559</v>
      </c>
      <c r="C21" t="s">
        <v>44</v>
      </c>
      <c r="D21">
        <v>0.94364000000000003</v>
      </c>
      <c r="E21">
        <v>0.18182000000000001</v>
      </c>
      <c r="F21" s="1" t="s">
        <v>8665</v>
      </c>
      <c r="G21">
        <v>0.86882999999999999</v>
      </c>
      <c r="H21">
        <v>1.1429</v>
      </c>
      <c r="I21" t="s">
        <v>44</v>
      </c>
      <c r="J21">
        <v>0.95016999999999996</v>
      </c>
      <c r="K21">
        <v>0.18182000000000001</v>
      </c>
      <c r="L21" t="s">
        <v>9125</v>
      </c>
      <c r="M21">
        <v>0.95936999999999995</v>
      </c>
      <c r="N21">
        <v>0.27272999999999997</v>
      </c>
      <c r="O21" t="s">
        <v>9547</v>
      </c>
      <c r="P21">
        <v>0.93937999999999999</v>
      </c>
      <c r="Q21">
        <v>1</v>
      </c>
    </row>
    <row r="22" spans="1:17">
      <c r="A22" t="s">
        <v>45</v>
      </c>
      <c r="B22" t="s">
        <v>46</v>
      </c>
      <c r="C22" t="s">
        <v>46</v>
      </c>
      <c r="D22">
        <v>0.94547999999999999</v>
      </c>
      <c r="E22">
        <v>0</v>
      </c>
      <c r="F22" s="1" t="s">
        <v>8666</v>
      </c>
      <c r="G22">
        <v>0.80769000000000002</v>
      </c>
      <c r="H22">
        <v>2.3332999999999999</v>
      </c>
      <c r="I22" t="s">
        <v>9049</v>
      </c>
      <c r="J22">
        <v>0.94633</v>
      </c>
      <c r="K22">
        <v>0.11111</v>
      </c>
      <c r="L22" t="s">
        <v>9126</v>
      </c>
      <c r="M22">
        <v>0.87161999999999995</v>
      </c>
      <c r="N22">
        <v>0.2</v>
      </c>
      <c r="O22" t="s">
        <v>8375</v>
      </c>
      <c r="P22" t="s">
        <v>8649</v>
      </c>
      <c r="Q22">
        <v>9</v>
      </c>
    </row>
    <row r="23" spans="1:17">
      <c r="A23" t="s">
        <v>47</v>
      </c>
      <c r="B23" t="s">
        <v>1560</v>
      </c>
      <c r="C23" t="s">
        <v>48</v>
      </c>
      <c r="D23">
        <v>0.98382000000000003</v>
      </c>
      <c r="E23">
        <v>0</v>
      </c>
      <c r="F23" s="1" t="s">
        <v>8375</v>
      </c>
      <c r="G23" t="s">
        <v>8649</v>
      </c>
      <c r="H23">
        <v>6</v>
      </c>
      <c r="I23" t="s">
        <v>48</v>
      </c>
      <c r="J23">
        <v>0.98368999999999995</v>
      </c>
      <c r="K23">
        <v>0</v>
      </c>
      <c r="L23" t="s">
        <v>9127</v>
      </c>
      <c r="M23">
        <v>0.56711999999999996</v>
      </c>
      <c r="N23">
        <v>0.71428999999999998</v>
      </c>
      <c r="O23" t="s">
        <v>9548</v>
      </c>
      <c r="P23">
        <v>0.77875000000000005</v>
      </c>
      <c r="Q23">
        <v>0.71428999999999998</v>
      </c>
    </row>
    <row r="24" spans="1:17">
      <c r="A24" t="s">
        <v>49</v>
      </c>
      <c r="B24" t="s">
        <v>1561</v>
      </c>
      <c r="C24" t="s">
        <v>50</v>
      </c>
      <c r="D24">
        <v>0.96699000000000002</v>
      </c>
      <c r="E24">
        <v>0.125</v>
      </c>
      <c r="F24" s="1" t="s">
        <v>8667</v>
      </c>
      <c r="G24">
        <v>0.73660999999999999</v>
      </c>
      <c r="H24">
        <v>7</v>
      </c>
      <c r="I24" t="s">
        <v>50</v>
      </c>
      <c r="J24">
        <v>0.94398000000000004</v>
      </c>
      <c r="K24">
        <v>0.125</v>
      </c>
      <c r="L24" t="s">
        <v>9128</v>
      </c>
      <c r="M24">
        <v>0.88634000000000002</v>
      </c>
      <c r="N24">
        <v>0.83333000000000002</v>
      </c>
      <c r="O24" t="s">
        <v>9549</v>
      </c>
      <c r="P24">
        <v>0.74102000000000001</v>
      </c>
      <c r="Q24">
        <v>3.5</v>
      </c>
    </row>
    <row r="25" spans="1:17">
      <c r="A25" t="s">
        <v>51</v>
      </c>
      <c r="B25" t="s">
        <v>1562</v>
      </c>
      <c r="C25" t="s">
        <v>52</v>
      </c>
      <c r="D25">
        <v>0.97999000000000003</v>
      </c>
      <c r="E25">
        <v>0.22222</v>
      </c>
      <c r="F25" s="1" t="s">
        <v>8668</v>
      </c>
      <c r="G25">
        <v>0.72521000000000002</v>
      </c>
      <c r="H25">
        <v>0.375</v>
      </c>
      <c r="I25" t="s">
        <v>52</v>
      </c>
      <c r="J25">
        <v>0.9758</v>
      </c>
      <c r="K25">
        <v>0.22222</v>
      </c>
      <c r="L25" t="s">
        <v>52</v>
      </c>
      <c r="M25">
        <v>0.95601999999999998</v>
      </c>
      <c r="N25">
        <v>0.22222</v>
      </c>
      <c r="O25" t="s">
        <v>8375</v>
      </c>
      <c r="P25" t="s">
        <v>8649</v>
      </c>
      <c r="Q25">
        <v>9</v>
      </c>
    </row>
    <row r="26" spans="1:17">
      <c r="A26" t="s">
        <v>53</v>
      </c>
      <c r="B26" t="s">
        <v>1563</v>
      </c>
      <c r="C26" t="s">
        <v>54</v>
      </c>
      <c r="D26">
        <v>0.98763000000000001</v>
      </c>
      <c r="E26">
        <v>0.11111</v>
      </c>
      <c r="F26" s="1" t="s">
        <v>8669</v>
      </c>
      <c r="G26">
        <v>0.94550999999999996</v>
      </c>
      <c r="H26">
        <v>2</v>
      </c>
      <c r="I26" t="s">
        <v>54</v>
      </c>
      <c r="J26">
        <v>0.98580999999999996</v>
      </c>
      <c r="K26">
        <v>0.11111</v>
      </c>
      <c r="L26" t="s">
        <v>54</v>
      </c>
      <c r="M26">
        <v>0.96331999999999995</v>
      </c>
      <c r="N26">
        <v>0.11111</v>
      </c>
      <c r="O26" t="s">
        <v>9550</v>
      </c>
      <c r="P26">
        <v>0.53688999999999998</v>
      </c>
      <c r="Q26">
        <v>3.5</v>
      </c>
    </row>
    <row r="27" spans="1:17">
      <c r="A27" t="s">
        <v>55</v>
      </c>
      <c r="B27" t="s">
        <v>1564</v>
      </c>
      <c r="C27" t="s">
        <v>56</v>
      </c>
      <c r="D27">
        <v>0.96523999999999999</v>
      </c>
      <c r="E27">
        <v>0</v>
      </c>
      <c r="F27" s="1" t="s">
        <v>8375</v>
      </c>
      <c r="G27" t="s">
        <v>8649</v>
      </c>
      <c r="H27">
        <v>7</v>
      </c>
      <c r="I27" t="s">
        <v>56</v>
      </c>
      <c r="J27">
        <v>0.96157999999999999</v>
      </c>
      <c r="K27">
        <v>0</v>
      </c>
      <c r="L27" t="s">
        <v>9129</v>
      </c>
      <c r="M27">
        <v>0.83287999999999995</v>
      </c>
      <c r="N27">
        <v>0.33333000000000002</v>
      </c>
      <c r="O27" t="s">
        <v>9551</v>
      </c>
      <c r="P27">
        <v>0.76803999999999994</v>
      </c>
      <c r="Q27">
        <v>3</v>
      </c>
    </row>
    <row r="28" spans="1:17">
      <c r="A28" t="s">
        <v>57</v>
      </c>
      <c r="B28" t="s">
        <v>1565</v>
      </c>
      <c r="C28" t="s">
        <v>58</v>
      </c>
      <c r="D28">
        <v>0.98763000000000001</v>
      </c>
      <c r="E28">
        <v>0.16667000000000001</v>
      </c>
      <c r="F28" s="1" t="s">
        <v>8670</v>
      </c>
      <c r="G28">
        <v>0.67247999999999997</v>
      </c>
      <c r="H28">
        <v>0.8</v>
      </c>
      <c r="I28" t="s">
        <v>58</v>
      </c>
      <c r="J28">
        <v>0.98939999999999995</v>
      </c>
      <c r="K28">
        <v>0.16667000000000001</v>
      </c>
      <c r="L28" t="s">
        <v>58</v>
      </c>
      <c r="M28">
        <v>0.95594000000000001</v>
      </c>
      <c r="N28">
        <v>0.16667000000000001</v>
      </c>
      <c r="O28" t="s">
        <v>9552</v>
      </c>
      <c r="P28">
        <v>0.87880000000000003</v>
      </c>
      <c r="Q28">
        <v>0.6</v>
      </c>
    </row>
    <row r="29" spans="1:17">
      <c r="A29" t="s">
        <v>59</v>
      </c>
      <c r="B29" t="s">
        <v>1566</v>
      </c>
      <c r="C29" t="s">
        <v>60</v>
      </c>
      <c r="D29">
        <v>0.95555999999999996</v>
      </c>
      <c r="E29">
        <v>7.1429000000000006E-2</v>
      </c>
      <c r="F29" s="1" t="s">
        <v>8671</v>
      </c>
      <c r="G29">
        <v>0.84214999999999995</v>
      </c>
      <c r="H29">
        <v>4.6666999999999996</v>
      </c>
      <c r="I29" t="s">
        <v>60</v>
      </c>
      <c r="J29">
        <v>0.96004</v>
      </c>
      <c r="K29">
        <v>7.1429000000000006E-2</v>
      </c>
      <c r="L29" t="s">
        <v>9130</v>
      </c>
      <c r="M29">
        <v>0.88749</v>
      </c>
      <c r="N29">
        <v>0.91666999999999998</v>
      </c>
      <c r="O29" t="s">
        <v>9553</v>
      </c>
      <c r="P29">
        <v>0.76424999999999998</v>
      </c>
      <c r="Q29">
        <v>0.4</v>
      </c>
    </row>
    <row r="30" spans="1:17">
      <c r="A30" t="s">
        <v>61</v>
      </c>
      <c r="B30" t="s">
        <v>1567</v>
      </c>
      <c r="C30" t="s">
        <v>62</v>
      </c>
      <c r="D30">
        <v>0.89844999999999997</v>
      </c>
      <c r="E30">
        <v>0.5</v>
      </c>
      <c r="F30" s="1" t="s">
        <v>8672</v>
      </c>
      <c r="G30">
        <v>0.70808000000000004</v>
      </c>
      <c r="H30">
        <v>5</v>
      </c>
      <c r="I30" t="s">
        <v>9050</v>
      </c>
      <c r="J30">
        <v>0.88221000000000005</v>
      </c>
      <c r="K30">
        <v>0.2</v>
      </c>
      <c r="L30" t="s">
        <v>9131</v>
      </c>
      <c r="M30">
        <v>0.72082999999999997</v>
      </c>
      <c r="N30">
        <v>1.25</v>
      </c>
      <c r="O30" t="s">
        <v>8375</v>
      </c>
      <c r="P30" t="s">
        <v>8649</v>
      </c>
      <c r="Q30">
        <v>5</v>
      </c>
    </row>
    <row r="31" spans="1:17">
      <c r="A31" t="s">
        <v>63</v>
      </c>
      <c r="B31" t="s">
        <v>1568</v>
      </c>
      <c r="C31" t="s">
        <v>64</v>
      </c>
      <c r="D31">
        <v>0.93118000000000001</v>
      </c>
      <c r="E31">
        <v>0</v>
      </c>
      <c r="F31" s="1" t="s">
        <v>8375</v>
      </c>
      <c r="G31" t="s">
        <v>8649</v>
      </c>
      <c r="H31">
        <v>4</v>
      </c>
      <c r="I31" t="s">
        <v>64</v>
      </c>
      <c r="J31">
        <v>0.90383999999999998</v>
      </c>
      <c r="K31">
        <v>0</v>
      </c>
      <c r="L31" t="s">
        <v>9132</v>
      </c>
      <c r="M31">
        <v>0.82052999999999998</v>
      </c>
      <c r="N31">
        <v>0.25</v>
      </c>
      <c r="O31" t="s">
        <v>8375</v>
      </c>
      <c r="P31" t="s">
        <v>8649</v>
      </c>
      <c r="Q31">
        <v>4</v>
      </c>
    </row>
    <row r="32" spans="1:17">
      <c r="A32" t="s">
        <v>65</v>
      </c>
      <c r="B32" t="s">
        <v>1569</v>
      </c>
      <c r="C32" t="s">
        <v>66</v>
      </c>
      <c r="D32">
        <v>0.95528000000000002</v>
      </c>
      <c r="E32">
        <v>0.13333</v>
      </c>
      <c r="F32" s="1" t="s">
        <v>8673</v>
      </c>
      <c r="G32">
        <v>0.67491999999999996</v>
      </c>
      <c r="H32">
        <v>7</v>
      </c>
      <c r="I32" t="s">
        <v>66</v>
      </c>
      <c r="J32">
        <v>0.95289999999999997</v>
      </c>
      <c r="K32">
        <v>0.13333</v>
      </c>
      <c r="L32" t="s">
        <v>9133</v>
      </c>
      <c r="M32">
        <v>0.85201000000000005</v>
      </c>
      <c r="N32">
        <v>0.3125</v>
      </c>
      <c r="O32" t="s">
        <v>8375</v>
      </c>
      <c r="P32" t="s">
        <v>8649</v>
      </c>
      <c r="Q32">
        <v>15</v>
      </c>
    </row>
    <row r="33" spans="1:17">
      <c r="A33" t="s">
        <v>67</v>
      </c>
      <c r="B33" t="s">
        <v>1570</v>
      </c>
      <c r="C33" t="s">
        <v>68</v>
      </c>
      <c r="D33">
        <v>0.97794999999999999</v>
      </c>
      <c r="E33">
        <v>0.1</v>
      </c>
      <c r="F33" s="1" t="s">
        <v>8674</v>
      </c>
      <c r="G33">
        <v>0.81249000000000005</v>
      </c>
      <c r="H33">
        <v>2.3332999999999999</v>
      </c>
      <c r="I33" t="s">
        <v>68</v>
      </c>
      <c r="J33">
        <v>0.97650000000000003</v>
      </c>
      <c r="K33">
        <v>0.1</v>
      </c>
      <c r="L33" t="s">
        <v>68</v>
      </c>
      <c r="M33">
        <v>0.97194999999999998</v>
      </c>
      <c r="N33">
        <v>0.1</v>
      </c>
      <c r="O33" t="s">
        <v>8375</v>
      </c>
      <c r="P33" t="s">
        <v>8649</v>
      </c>
      <c r="Q33">
        <v>10</v>
      </c>
    </row>
    <row r="34" spans="1:17">
      <c r="A34" t="s">
        <v>69</v>
      </c>
      <c r="B34" t="s">
        <v>1571</v>
      </c>
      <c r="C34" t="s">
        <v>70</v>
      </c>
      <c r="D34">
        <v>0.95499000000000001</v>
      </c>
      <c r="E34">
        <v>0.25</v>
      </c>
      <c r="F34" s="1" t="s">
        <v>8675</v>
      </c>
      <c r="G34">
        <v>0.86240000000000006</v>
      </c>
      <c r="H34">
        <v>0.8</v>
      </c>
      <c r="I34" t="s">
        <v>70</v>
      </c>
      <c r="J34">
        <v>0.93128</v>
      </c>
      <c r="K34">
        <v>0.25</v>
      </c>
      <c r="L34" t="s">
        <v>9134</v>
      </c>
      <c r="M34">
        <v>0.80264999999999997</v>
      </c>
      <c r="N34">
        <v>0.5</v>
      </c>
      <c r="O34" t="s">
        <v>8375</v>
      </c>
      <c r="P34" t="s">
        <v>8649</v>
      </c>
      <c r="Q34">
        <v>8</v>
      </c>
    </row>
    <row r="35" spans="1:17">
      <c r="A35" t="s">
        <v>71</v>
      </c>
      <c r="B35" t="s">
        <v>1572</v>
      </c>
      <c r="C35" t="s">
        <v>72</v>
      </c>
      <c r="D35">
        <v>0.96631999999999996</v>
      </c>
      <c r="E35">
        <v>0.14285999999999999</v>
      </c>
      <c r="F35" s="1" t="s">
        <v>8676</v>
      </c>
      <c r="G35">
        <v>0.77722000000000002</v>
      </c>
      <c r="H35">
        <v>7</v>
      </c>
      <c r="I35" t="s">
        <v>9051</v>
      </c>
      <c r="J35">
        <v>0.90605999999999998</v>
      </c>
      <c r="K35">
        <v>0.28571000000000002</v>
      </c>
      <c r="L35" t="s">
        <v>9051</v>
      </c>
      <c r="M35">
        <v>0.79583999999999999</v>
      </c>
      <c r="N35">
        <v>0.28571000000000002</v>
      </c>
      <c r="O35" t="s">
        <v>9554</v>
      </c>
      <c r="P35">
        <v>0.77490999999999999</v>
      </c>
      <c r="Q35">
        <v>0.71428999999999998</v>
      </c>
    </row>
    <row r="36" spans="1:17">
      <c r="A36" t="s">
        <v>73</v>
      </c>
      <c r="B36" t="s">
        <v>1573</v>
      </c>
      <c r="C36" t="s">
        <v>74</v>
      </c>
      <c r="D36">
        <v>0.98436000000000001</v>
      </c>
      <c r="E36">
        <v>0.1</v>
      </c>
      <c r="F36" s="1" t="s">
        <v>8677</v>
      </c>
      <c r="G36">
        <v>0.74594000000000005</v>
      </c>
      <c r="H36">
        <v>1.1667000000000001</v>
      </c>
      <c r="I36" t="s">
        <v>74</v>
      </c>
      <c r="J36">
        <v>0.98058000000000001</v>
      </c>
      <c r="K36">
        <v>0.1</v>
      </c>
      <c r="L36" t="s">
        <v>9135</v>
      </c>
      <c r="M36">
        <v>0.87109000000000003</v>
      </c>
      <c r="N36">
        <v>0.22222</v>
      </c>
      <c r="O36" t="s">
        <v>9555</v>
      </c>
      <c r="P36">
        <v>0.51097999999999999</v>
      </c>
      <c r="Q36">
        <v>1.75</v>
      </c>
    </row>
    <row r="37" spans="1:17">
      <c r="A37" t="s">
        <v>75</v>
      </c>
      <c r="B37" t="s">
        <v>1574</v>
      </c>
      <c r="C37" t="s">
        <v>76</v>
      </c>
      <c r="D37">
        <v>0.97452000000000005</v>
      </c>
      <c r="E37">
        <v>0.25</v>
      </c>
      <c r="F37" s="1" t="s">
        <v>8678</v>
      </c>
      <c r="G37">
        <v>0.72167000000000003</v>
      </c>
      <c r="H37">
        <v>0.83333000000000002</v>
      </c>
      <c r="I37" t="s">
        <v>76</v>
      </c>
      <c r="J37">
        <v>0.96560000000000001</v>
      </c>
      <c r="K37">
        <v>0.25</v>
      </c>
      <c r="L37" t="s">
        <v>9136</v>
      </c>
      <c r="M37">
        <v>0.92501999999999995</v>
      </c>
      <c r="N37">
        <v>0.42857000000000001</v>
      </c>
      <c r="O37" t="s">
        <v>9556</v>
      </c>
      <c r="P37">
        <v>0.91196999999999995</v>
      </c>
      <c r="Q37">
        <v>0.42857000000000001</v>
      </c>
    </row>
    <row r="38" spans="1:17">
      <c r="A38" t="s">
        <v>77</v>
      </c>
      <c r="B38" t="s">
        <v>1575</v>
      </c>
      <c r="C38" t="s">
        <v>78</v>
      </c>
      <c r="D38">
        <v>0.98763000000000001</v>
      </c>
      <c r="E38">
        <v>0.2</v>
      </c>
      <c r="F38" s="1" t="s">
        <v>8679</v>
      </c>
      <c r="G38">
        <v>0.92618999999999996</v>
      </c>
      <c r="H38">
        <v>0.66666999999999998</v>
      </c>
      <c r="I38" t="s">
        <v>78</v>
      </c>
      <c r="J38">
        <v>0.98267000000000004</v>
      </c>
      <c r="K38">
        <v>0.2</v>
      </c>
      <c r="L38" t="s">
        <v>78</v>
      </c>
      <c r="M38">
        <v>0.91200999999999999</v>
      </c>
      <c r="N38">
        <v>0.2</v>
      </c>
      <c r="O38" t="s">
        <v>9557</v>
      </c>
      <c r="P38">
        <v>0.75566</v>
      </c>
      <c r="Q38">
        <v>5</v>
      </c>
    </row>
    <row r="39" spans="1:17">
      <c r="A39" t="s">
        <v>79</v>
      </c>
      <c r="B39" t="s">
        <v>1576</v>
      </c>
      <c r="C39" t="s">
        <v>80</v>
      </c>
      <c r="D39">
        <v>0.97055000000000002</v>
      </c>
      <c r="E39">
        <v>0</v>
      </c>
      <c r="F39" s="1" t="s">
        <v>8680</v>
      </c>
      <c r="G39">
        <v>0.62914000000000003</v>
      </c>
      <c r="H39">
        <v>5.5</v>
      </c>
      <c r="I39" t="s">
        <v>80</v>
      </c>
      <c r="J39">
        <v>0.97028999999999999</v>
      </c>
      <c r="K39">
        <v>0</v>
      </c>
      <c r="L39" t="s">
        <v>9137</v>
      </c>
      <c r="M39">
        <v>0.93855999999999995</v>
      </c>
      <c r="N39">
        <v>0.71428999999999998</v>
      </c>
      <c r="O39" t="s">
        <v>8375</v>
      </c>
      <c r="P39" t="s">
        <v>8649</v>
      </c>
      <c r="Q39">
        <v>11</v>
      </c>
    </row>
    <row r="40" spans="1:17">
      <c r="A40" t="s">
        <v>81</v>
      </c>
      <c r="B40" t="s">
        <v>1577</v>
      </c>
      <c r="C40" t="s">
        <v>82</v>
      </c>
      <c r="D40">
        <v>0.92571999999999999</v>
      </c>
      <c r="E40">
        <v>0</v>
      </c>
      <c r="F40" s="1" t="s">
        <v>8681</v>
      </c>
      <c r="G40">
        <v>0.86922999999999995</v>
      </c>
      <c r="H40">
        <v>2.6667000000000001</v>
      </c>
      <c r="I40" t="s">
        <v>82</v>
      </c>
      <c r="J40">
        <v>0.91744999999999999</v>
      </c>
      <c r="K40">
        <v>0</v>
      </c>
      <c r="L40" t="s">
        <v>82</v>
      </c>
      <c r="M40">
        <v>0.91381000000000001</v>
      </c>
      <c r="N40">
        <v>0</v>
      </c>
      <c r="O40" t="s">
        <v>9558</v>
      </c>
      <c r="P40">
        <v>0.70687</v>
      </c>
      <c r="Q40">
        <v>0.6</v>
      </c>
    </row>
    <row r="41" spans="1:17">
      <c r="A41" t="s">
        <v>83</v>
      </c>
      <c r="B41" t="s">
        <v>1578</v>
      </c>
      <c r="C41" t="s">
        <v>84</v>
      </c>
      <c r="D41">
        <v>0.91690000000000005</v>
      </c>
      <c r="E41">
        <v>0.125</v>
      </c>
      <c r="F41" s="1" t="s">
        <v>8682</v>
      </c>
      <c r="G41">
        <v>0.89417000000000002</v>
      </c>
      <c r="H41">
        <v>1.5</v>
      </c>
      <c r="I41" t="s">
        <v>84</v>
      </c>
      <c r="J41">
        <v>0.95304</v>
      </c>
      <c r="K41">
        <v>0.125</v>
      </c>
      <c r="L41" t="s">
        <v>9138</v>
      </c>
      <c r="M41">
        <v>0.84670999999999996</v>
      </c>
      <c r="N41">
        <v>0.125</v>
      </c>
      <c r="O41" t="s">
        <v>8375</v>
      </c>
      <c r="P41" t="s">
        <v>8649</v>
      </c>
      <c r="Q41">
        <v>8</v>
      </c>
    </row>
    <row r="42" spans="1:17">
      <c r="A42" t="s">
        <v>85</v>
      </c>
      <c r="B42" t="s">
        <v>1579</v>
      </c>
      <c r="C42" t="s">
        <v>86</v>
      </c>
      <c r="D42">
        <v>0.98019000000000001</v>
      </c>
      <c r="E42">
        <v>0.14285999999999999</v>
      </c>
      <c r="F42" s="1" t="s">
        <v>8683</v>
      </c>
      <c r="G42">
        <v>0.71050999999999997</v>
      </c>
      <c r="H42">
        <v>3.5</v>
      </c>
      <c r="I42" t="s">
        <v>86</v>
      </c>
      <c r="J42">
        <v>0.97414999999999996</v>
      </c>
      <c r="K42">
        <v>0.14285999999999999</v>
      </c>
      <c r="L42" t="s">
        <v>9139</v>
      </c>
      <c r="M42">
        <v>0.90085000000000004</v>
      </c>
      <c r="N42">
        <v>0.5</v>
      </c>
      <c r="O42" t="s">
        <v>8375</v>
      </c>
      <c r="P42" t="s">
        <v>8649</v>
      </c>
      <c r="Q42">
        <v>7</v>
      </c>
    </row>
    <row r="43" spans="1:17">
      <c r="A43" t="s">
        <v>87</v>
      </c>
      <c r="B43" t="s">
        <v>1580</v>
      </c>
      <c r="C43" t="s">
        <v>88</v>
      </c>
      <c r="D43">
        <v>0.95355999999999996</v>
      </c>
      <c r="E43">
        <v>0.125</v>
      </c>
      <c r="F43" s="1" t="s">
        <v>8684</v>
      </c>
      <c r="G43">
        <v>0.61717</v>
      </c>
      <c r="H43">
        <v>1.5</v>
      </c>
      <c r="I43" t="s">
        <v>88</v>
      </c>
      <c r="J43">
        <v>0.95523999999999998</v>
      </c>
      <c r="K43">
        <v>0.125</v>
      </c>
      <c r="L43" t="s">
        <v>88</v>
      </c>
      <c r="M43">
        <v>0.91354999999999997</v>
      </c>
      <c r="N43">
        <v>0.125</v>
      </c>
      <c r="O43" t="s">
        <v>9559</v>
      </c>
      <c r="P43">
        <v>0.85416000000000003</v>
      </c>
      <c r="Q43">
        <v>0.5</v>
      </c>
    </row>
    <row r="44" spans="1:17">
      <c r="A44" t="s">
        <v>89</v>
      </c>
      <c r="B44" t="s">
        <v>1581</v>
      </c>
      <c r="C44" t="s">
        <v>90</v>
      </c>
      <c r="D44">
        <v>0.94520000000000004</v>
      </c>
      <c r="E44">
        <v>9.0909000000000004E-2</v>
      </c>
      <c r="F44" s="1" t="s">
        <v>8685</v>
      </c>
      <c r="G44">
        <v>0.82413999999999998</v>
      </c>
      <c r="H44">
        <v>1.8</v>
      </c>
      <c r="I44" t="s">
        <v>90</v>
      </c>
      <c r="J44">
        <v>0.96182000000000001</v>
      </c>
      <c r="K44">
        <v>9.0909000000000004E-2</v>
      </c>
      <c r="L44" t="s">
        <v>9140</v>
      </c>
      <c r="M44">
        <v>0.85431999999999997</v>
      </c>
      <c r="N44">
        <v>0.875</v>
      </c>
      <c r="O44" t="s">
        <v>9560</v>
      </c>
      <c r="P44">
        <v>0.78142999999999996</v>
      </c>
      <c r="Q44">
        <v>3.3332999999999999</v>
      </c>
    </row>
    <row r="45" spans="1:17">
      <c r="A45" t="s">
        <v>91</v>
      </c>
      <c r="B45" t="s">
        <v>1582</v>
      </c>
      <c r="C45" t="s">
        <v>92</v>
      </c>
      <c r="D45">
        <v>0.97206999999999999</v>
      </c>
      <c r="E45">
        <v>0.22222</v>
      </c>
      <c r="F45" s="1" t="s">
        <v>8686</v>
      </c>
      <c r="G45">
        <v>0.68810000000000004</v>
      </c>
      <c r="H45">
        <v>1.5</v>
      </c>
      <c r="I45" t="s">
        <v>92</v>
      </c>
      <c r="J45">
        <v>0.97591000000000006</v>
      </c>
      <c r="K45">
        <v>0.22222</v>
      </c>
      <c r="L45" t="s">
        <v>9141</v>
      </c>
      <c r="M45">
        <v>0.80227000000000004</v>
      </c>
      <c r="N45">
        <v>1.3332999999999999</v>
      </c>
      <c r="O45" t="s">
        <v>8375</v>
      </c>
      <c r="P45" t="s">
        <v>8649</v>
      </c>
      <c r="Q45">
        <v>10</v>
      </c>
    </row>
    <row r="46" spans="1:17">
      <c r="A46" t="s">
        <v>93</v>
      </c>
      <c r="B46" t="s">
        <v>94</v>
      </c>
      <c r="C46" t="s">
        <v>94</v>
      </c>
      <c r="D46">
        <v>0.88456999999999997</v>
      </c>
      <c r="E46">
        <v>0</v>
      </c>
      <c r="F46" s="1" t="s">
        <v>8687</v>
      </c>
      <c r="G46">
        <v>0.70111999999999997</v>
      </c>
      <c r="H46">
        <v>0.8</v>
      </c>
      <c r="I46" t="s">
        <v>94</v>
      </c>
      <c r="J46">
        <v>0.84514</v>
      </c>
      <c r="K46">
        <v>0</v>
      </c>
      <c r="L46" t="s">
        <v>9142</v>
      </c>
      <c r="M46">
        <v>0.85924</v>
      </c>
      <c r="N46">
        <v>0.5</v>
      </c>
      <c r="O46" t="s">
        <v>9561</v>
      </c>
      <c r="P46">
        <v>0.96087999999999996</v>
      </c>
      <c r="Q46">
        <v>0.66666999999999998</v>
      </c>
    </row>
    <row r="47" spans="1:17">
      <c r="A47" t="s">
        <v>95</v>
      </c>
      <c r="B47" t="s">
        <v>96</v>
      </c>
      <c r="C47" t="s">
        <v>96</v>
      </c>
      <c r="D47">
        <v>0.98423000000000005</v>
      </c>
      <c r="E47">
        <v>0</v>
      </c>
      <c r="F47" s="1" t="s">
        <v>8688</v>
      </c>
      <c r="G47">
        <v>0.90186999999999995</v>
      </c>
      <c r="H47">
        <v>4</v>
      </c>
      <c r="I47" t="s">
        <v>96</v>
      </c>
      <c r="J47">
        <v>0.98763000000000001</v>
      </c>
      <c r="K47">
        <v>0</v>
      </c>
      <c r="L47" t="s">
        <v>96</v>
      </c>
      <c r="M47">
        <v>0.83860999999999997</v>
      </c>
      <c r="N47">
        <v>0</v>
      </c>
      <c r="O47" t="s">
        <v>9562</v>
      </c>
      <c r="P47">
        <v>0.81616999999999995</v>
      </c>
      <c r="Q47">
        <v>4</v>
      </c>
    </row>
    <row r="48" spans="1:17">
      <c r="A48" t="s">
        <v>97</v>
      </c>
      <c r="B48" t="s">
        <v>1583</v>
      </c>
      <c r="C48" t="s">
        <v>98</v>
      </c>
      <c r="D48">
        <v>0.97275</v>
      </c>
      <c r="E48">
        <v>0</v>
      </c>
      <c r="F48" s="1" t="s">
        <v>8689</v>
      </c>
      <c r="G48">
        <v>0.81206</v>
      </c>
      <c r="H48">
        <v>0.4</v>
      </c>
      <c r="I48" t="s">
        <v>98</v>
      </c>
      <c r="J48">
        <v>0.96745000000000003</v>
      </c>
      <c r="K48">
        <v>0</v>
      </c>
      <c r="L48" t="s">
        <v>9143</v>
      </c>
      <c r="M48">
        <v>0.90327999999999997</v>
      </c>
      <c r="N48">
        <v>0.25</v>
      </c>
      <c r="O48" t="s">
        <v>9563</v>
      </c>
      <c r="P48">
        <v>0.77210000000000001</v>
      </c>
      <c r="Q48">
        <v>0.66666999999999998</v>
      </c>
    </row>
    <row r="49" spans="1:17">
      <c r="A49" t="s">
        <v>99</v>
      </c>
      <c r="B49" t="s">
        <v>1584</v>
      </c>
      <c r="C49" t="s">
        <v>100</v>
      </c>
      <c r="D49">
        <v>0.98917999999999995</v>
      </c>
      <c r="E49">
        <v>0.14285999999999999</v>
      </c>
      <c r="F49" s="1" t="s">
        <v>8690</v>
      </c>
      <c r="G49">
        <v>0.60980999999999996</v>
      </c>
      <c r="H49">
        <v>1.1667000000000001</v>
      </c>
      <c r="I49" t="s">
        <v>100</v>
      </c>
      <c r="J49">
        <v>0.98177999999999999</v>
      </c>
      <c r="K49">
        <v>0.14285999999999999</v>
      </c>
      <c r="L49" t="s">
        <v>100</v>
      </c>
      <c r="M49">
        <v>0.95365999999999995</v>
      </c>
      <c r="N49">
        <v>0.14285999999999999</v>
      </c>
      <c r="O49" t="s">
        <v>8375</v>
      </c>
      <c r="P49" t="s">
        <v>8649</v>
      </c>
      <c r="Q49">
        <v>7</v>
      </c>
    </row>
    <row r="50" spans="1:17">
      <c r="A50" t="s">
        <v>101</v>
      </c>
      <c r="B50" t="s">
        <v>1585</v>
      </c>
      <c r="C50" t="s">
        <v>102</v>
      </c>
      <c r="D50">
        <v>0.97648999999999997</v>
      </c>
      <c r="E50">
        <v>0</v>
      </c>
      <c r="F50" s="1" t="s">
        <v>8691</v>
      </c>
      <c r="G50">
        <v>0.84553</v>
      </c>
      <c r="H50">
        <v>1.3332999999999999</v>
      </c>
      <c r="I50" t="s">
        <v>102</v>
      </c>
      <c r="J50">
        <v>0.97606000000000004</v>
      </c>
      <c r="K50">
        <v>0</v>
      </c>
      <c r="L50" t="s">
        <v>9144</v>
      </c>
      <c r="M50">
        <v>0.89403999999999995</v>
      </c>
      <c r="N50">
        <v>0.14285999999999999</v>
      </c>
      <c r="O50" t="s">
        <v>9564</v>
      </c>
      <c r="P50">
        <v>0.79803000000000002</v>
      </c>
      <c r="Q50">
        <v>0.5</v>
      </c>
    </row>
    <row r="51" spans="1:17">
      <c r="A51" t="s">
        <v>103</v>
      </c>
      <c r="B51" t="s">
        <v>1586</v>
      </c>
      <c r="C51" t="s">
        <v>104</v>
      </c>
      <c r="D51">
        <v>0.93698999999999999</v>
      </c>
      <c r="E51">
        <v>0.25</v>
      </c>
      <c r="F51" s="1" t="s">
        <v>8692</v>
      </c>
      <c r="G51">
        <v>0.65768000000000004</v>
      </c>
      <c r="H51">
        <v>2</v>
      </c>
      <c r="I51" t="s">
        <v>104</v>
      </c>
      <c r="J51">
        <v>0.93001999999999996</v>
      </c>
      <c r="K51">
        <v>0.25</v>
      </c>
      <c r="L51" t="s">
        <v>104</v>
      </c>
      <c r="M51">
        <v>0.80159999999999998</v>
      </c>
      <c r="N51">
        <v>0.25</v>
      </c>
      <c r="O51" t="s">
        <v>8375</v>
      </c>
      <c r="P51" t="s">
        <v>8649</v>
      </c>
      <c r="Q51">
        <v>8</v>
      </c>
    </row>
    <row r="52" spans="1:17">
      <c r="A52" t="s">
        <v>105</v>
      </c>
      <c r="B52" t="s">
        <v>1587</v>
      </c>
      <c r="C52" t="s">
        <v>106</v>
      </c>
      <c r="D52">
        <v>0.98816999999999999</v>
      </c>
      <c r="E52">
        <v>0.1</v>
      </c>
      <c r="F52" s="1" t="s">
        <v>8375</v>
      </c>
      <c r="G52" t="s">
        <v>8649</v>
      </c>
      <c r="H52">
        <v>10</v>
      </c>
      <c r="I52" t="s">
        <v>106</v>
      </c>
      <c r="J52">
        <v>0.98709000000000002</v>
      </c>
      <c r="K52">
        <v>0.1</v>
      </c>
      <c r="L52" t="s">
        <v>9145</v>
      </c>
      <c r="M52">
        <v>0.95079000000000002</v>
      </c>
      <c r="N52">
        <v>0.27272999999999997</v>
      </c>
      <c r="O52" t="s">
        <v>8375</v>
      </c>
      <c r="P52" t="s">
        <v>8649</v>
      </c>
      <c r="Q52">
        <v>10</v>
      </c>
    </row>
    <row r="53" spans="1:17">
      <c r="A53" t="s">
        <v>107</v>
      </c>
      <c r="B53" t="s">
        <v>108</v>
      </c>
      <c r="C53" t="s">
        <v>108</v>
      </c>
      <c r="D53">
        <v>0.98570999999999998</v>
      </c>
      <c r="E53">
        <v>0</v>
      </c>
      <c r="F53" s="1" t="s">
        <v>8693</v>
      </c>
      <c r="G53">
        <v>0.90317000000000003</v>
      </c>
      <c r="H53">
        <v>1.3332999999999999</v>
      </c>
      <c r="I53" t="s">
        <v>108</v>
      </c>
      <c r="J53">
        <v>0.97770999999999997</v>
      </c>
      <c r="K53">
        <v>0</v>
      </c>
      <c r="L53" t="s">
        <v>108</v>
      </c>
      <c r="M53">
        <v>0.97092999999999996</v>
      </c>
      <c r="N53">
        <v>0</v>
      </c>
      <c r="O53" t="s">
        <v>9565</v>
      </c>
      <c r="P53">
        <v>0.87355000000000005</v>
      </c>
      <c r="Q53">
        <v>0.2</v>
      </c>
    </row>
    <row r="54" spans="1:17">
      <c r="A54" t="s">
        <v>109</v>
      </c>
      <c r="B54" t="s">
        <v>1588</v>
      </c>
      <c r="C54" t="s">
        <v>110</v>
      </c>
      <c r="D54">
        <v>0.97640000000000005</v>
      </c>
      <c r="E54">
        <v>0.5</v>
      </c>
      <c r="F54" s="1" t="s">
        <v>8694</v>
      </c>
      <c r="G54">
        <v>0.59831000000000001</v>
      </c>
      <c r="H54">
        <v>2</v>
      </c>
      <c r="I54" t="s">
        <v>110</v>
      </c>
      <c r="J54">
        <v>0.97685</v>
      </c>
      <c r="K54">
        <v>0.5</v>
      </c>
      <c r="L54" t="s">
        <v>9146</v>
      </c>
      <c r="M54">
        <v>0.68030000000000002</v>
      </c>
      <c r="N54">
        <v>0.83333000000000002</v>
      </c>
      <c r="O54" t="s">
        <v>8375</v>
      </c>
      <c r="P54" t="s">
        <v>8649</v>
      </c>
      <c r="Q54">
        <v>5</v>
      </c>
    </row>
    <row r="55" spans="1:17">
      <c r="A55" t="s">
        <v>111</v>
      </c>
      <c r="B55" t="s">
        <v>1589</v>
      </c>
      <c r="C55" t="s">
        <v>112</v>
      </c>
      <c r="D55">
        <v>0.96721999999999997</v>
      </c>
      <c r="E55">
        <v>0.2</v>
      </c>
      <c r="F55" s="1" t="s">
        <v>8375</v>
      </c>
      <c r="G55" t="s">
        <v>8649</v>
      </c>
      <c r="H55">
        <v>5</v>
      </c>
      <c r="I55" t="s">
        <v>112</v>
      </c>
      <c r="J55">
        <v>0.96787999999999996</v>
      </c>
      <c r="K55">
        <v>0.2</v>
      </c>
      <c r="L55" t="s">
        <v>9147</v>
      </c>
      <c r="M55">
        <v>0.86370999999999998</v>
      </c>
      <c r="N55">
        <v>0.4</v>
      </c>
      <c r="O55" t="s">
        <v>8375</v>
      </c>
      <c r="P55" t="s">
        <v>8649</v>
      </c>
      <c r="Q55">
        <v>5</v>
      </c>
    </row>
    <row r="56" spans="1:17">
      <c r="A56" t="s">
        <v>113</v>
      </c>
      <c r="B56" t="s">
        <v>1590</v>
      </c>
      <c r="C56" t="s">
        <v>114</v>
      </c>
      <c r="D56">
        <v>0.98333999999999999</v>
      </c>
      <c r="E56">
        <v>0.33333000000000002</v>
      </c>
      <c r="F56" s="1" t="s">
        <v>8695</v>
      </c>
      <c r="G56">
        <v>0.70516999999999996</v>
      </c>
      <c r="H56">
        <v>3</v>
      </c>
      <c r="I56" t="s">
        <v>114</v>
      </c>
      <c r="J56">
        <v>0.93413000000000002</v>
      </c>
      <c r="K56">
        <v>0.33333000000000002</v>
      </c>
      <c r="L56" t="s">
        <v>9148</v>
      </c>
      <c r="M56">
        <v>0.87702000000000002</v>
      </c>
      <c r="N56">
        <v>0.6</v>
      </c>
      <c r="O56" t="s">
        <v>8375</v>
      </c>
      <c r="P56" t="s">
        <v>8649</v>
      </c>
      <c r="Q56">
        <v>6</v>
      </c>
    </row>
    <row r="57" spans="1:17">
      <c r="A57" t="s">
        <v>115</v>
      </c>
      <c r="B57" t="s">
        <v>1591</v>
      </c>
      <c r="C57" t="s">
        <v>116</v>
      </c>
      <c r="D57">
        <v>0.98519000000000001</v>
      </c>
      <c r="E57">
        <v>0.1</v>
      </c>
      <c r="F57" s="1" t="s">
        <v>8696</v>
      </c>
      <c r="G57">
        <v>0.96792999999999996</v>
      </c>
      <c r="H57">
        <v>4</v>
      </c>
      <c r="I57" t="s">
        <v>116</v>
      </c>
      <c r="J57">
        <v>0.97536</v>
      </c>
      <c r="K57">
        <v>0.1</v>
      </c>
      <c r="L57" t="s">
        <v>116</v>
      </c>
      <c r="M57">
        <v>0.93632000000000004</v>
      </c>
      <c r="N57">
        <v>0.1</v>
      </c>
      <c r="O57" t="s">
        <v>9566</v>
      </c>
      <c r="P57">
        <v>0.65905999999999998</v>
      </c>
      <c r="Q57">
        <v>5</v>
      </c>
    </row>
    <row r="58" spans="1:17">
      <c r="A58" t="s">
        <v>117</v>
      </c>
      <c r="B58" t="s">
        <v>1592</v>
      </c>
      <c r="C58" t="s">
        <v>118</v>
      </c>
      <c r="D58">
        <v>0.97075</v>
      </c>
      <c r="E58">
        <v>0.15384999999999999</v>
      </c>
      <c r="F58" s="1" t="s">
        <v>8697</v>
      </c>
      <c r="G58">
        <v>0.83469000000000004</v>
      </c>
      <c r="H58">
        <v>0.9</v>
      </c>
      <c r="I58" t="s">
        <v>118</v>
      </c>
      <c r="J58">
        <v>0.97116000000000002</v>
      </c>
      <c r="K58">
        <v>0.15384999999999999</v>
      </c>
      <c r="L58" t="s">
        <v>9149</v>
      </c>
      <c r="M58">
        <v>0.84658999999999995</v>
      </c>
      <c r="N58">
        <v>0.53846000000000005</v>
      </c>
      <c r="O58" t="s">
        <v>8375</v>
      </c>
      <c r="P58" t="s">
        <v>8649</v>
      </c>
      <c r="Q58">
        <v>14</v>
      </c>
    </row>
    <row r="59" spans="1:17">
      <c r="A59" t="s">
        <v>119</v>
      </c>
      <c r="B59" t="s">
        <v>1593</v>
      </c>
      <c r="C59" t="s">
        <v>120</v>
      </c>
      <c r="D59">
        <v>0.82767999999999997</v>
      </c>
      <c r="E59">
        <v>0.14285999999999999</v>
      </c>
      <c r="F59" s="1" t="s">
        <v>8698</v>
      </c>
      <c r="G59">
        <v>0.67642000000000002</v>
      </c>
      <c r="H59">
        <v>2</v>
      </c>
      <c r="I59" t="s">
        <v>9052</v>
      </c>
      <c r="J59">
        <v>0.83248</v>
      </c>
      <c r="K59">
        <v>0.8</v>
      </c>
      <c r="L59" t="s">
        <v>9150</v>
      </c>
      <c r="M59">
        <v>0.88260000000000005</v>
      </c>
      <c r="N59">
        <v>0.66666999999999998</v>
      </c>
      <c r="O59" t="s">
        <v>8375</v>
      </c>
      <c r="P59" t="s">
        <v>8649</v>
      </c>
      <c r="Q59">
        <v>7</v>
      </c>
    </row>
    <row r="60" spans="1:17">
      <c r="A60" t="s">
        <v>121</v>
      </c>
      <c r="B60" t="s">
        <v>1594</v>
      </c>
      <c r="C60" t="s">
        <v>122</v>
      </c>
      <c r="D60">
        <v>0.98580000000000001</v>
      </c>
      <c r="E60">
        <v>6.6667000000000004E-2</v>
      </c>
      <c r="F60" s="1" t="s">
        <v>8699</v>
      </c>
      <c r="G60">
        <v>0.85753000000000001</v>
      </c>
      <c r="H60">
        <v>1</v>
      </c>
      <c r="I60" t="s">
        <v>122</v>
      </c>
      <c r="J60">
        <v>0.97872999999999999</v>
      </c>
      <c r="K60">
        <v>6.6667000000000004E-2</v>
      </c>
      <c r="L60" t="s">
        <v>9151</v>
      </c>
      <c r="M60">
        <v>0.90805999999999998</v>
      </c>
      <c r="N60">
        <v>6.6667000000000004E-2</v>
      </c>
      <c r="O60" t="s">
        <v>9567</v>
      </c>
      <c r="P60">
        <v>0.81074999999999997</v>
      </c>
      <c r="Q60">
        <v>1.125</v>
      </c>
    </row>
    <row r="61" spans="1:17">
      <c r="A61" t="s">
        <v>123</v>
      </c>
      <c r="B61" t="s">
        <v>1595</v>
      </c>
      <c r="C61" t="s">
        <v>124</v>
      </c>
      <c r="D61">
        <v>0.98431999999999997</v>
      </c>
      <c r="E61">
        <v>0.14285999999999999</v>
      </c>
      <c r="F61" s="1" t="s">
        <v>8700</v>
      </c>
      <c r="G61">
        <v>0.76297999999999999</v>
      </c>
      <c r="H61">
        <v>0.71428999999999998</v>
      </c>
      <c r="I61" t="s">
        <v>124</v>
      </c>
      <c r="J61">
        <v>0.97577999999999998</v>
      </c>
      <c r="K61">
        <v>0.14285999999999999</v>
      </c>
      <c r="L61" t="s">
        <v>9152</v>
      </c>
      <c r="M61">
        <v>0.92606999999999995</v>
      </c>
      <c r="N61">
        <v>0.28571000000000002</v>
      </c>
      <c r="O61" t="s">
        <v>8375</v>
      </c>
      <c r="P61" t="s">
        <v>8649</v>
      </c>
      <c r="Q61">
        <v>7</v>
      </c>
    </row>
    <row r="62" spans="1:17">
      <c r="A62" t="s">
        <v>125</v>
      </c>
      <c r="B62" t="s">
        <v>1596</v>
      </c>
      <c r="C62" t="s">
        <v>126</v>
      </c>
      <c r="D62">
        <v>0.84362999999999999</v>
      </c>
      <c r="E62">
        <v>0</v>
      </c>
      <c r="F62" s="1" t="s">
        <v>8701</v>
      </c>
      <c r="G62">
        <v>0.71518999999999999</v>
      </c>
      <c r="H62">
        <v>10</v>
      </c>
      <c r="I62" t="s">
        <v>126</v>
      </c>
      <c r="J62">
        <v>0.84741999999999995</v>
      </c>
      <c r="K62">
        <v>0</v>
      </c>
      <c r="L62" t="s">
        <v>9153</v>
      </c>
      <c r="M62">
        <v>0.85152000000000005</v>
      </c>
      <c r="N62">
        <v>0.71428999999999998</v>
      </c>
      <c r="O62" t="s">
        <v>8375</v>
      </c>
      <c r="P62" t="s">
        <v>8649</v>
      </c>
      <c r="Q62">
        <v>10</v>
      </c>
    </row>
    <row r="63" spans="1:17">
      <c r="A63" t="s">
        <v>127</v>
      </c>
      <c r="B63" t="s">
        <v>1597</v>
      </c>
      <c r="C63" t="s">
        <v>128</v>
      </c>
      <c r="D63">
        <v>0.98763000000000001</v>
      </c>
      <c r="E63">
        <v>0.14285999999999999</v>
      </c>
      <c r="F63" s="1" t="s">
        <v>8702</v>
      </c>
      <c r="G63">
        <v>0.95887</v>
      </c>
      <c r="H63">
        <v>1.3332999999999999</v>
      </c>
      <c r="I63" t="s">
        <v>128</v>
      </c>
      <c r="J63">
        <v>0.98763000000000001</v>
      </c>
      <c r="K63">
        <v>0.14285999999999999</v>
      </c>
      <c r="L63" t="s">
        <v>128</v>
      </c>
      <c r="M63">
        <v>0.81267</v>
      </c>
      <c r="N63">
        <v>0.14285999999999999</v>
      </c>
      <c r="O63" t="s">
        <v>8375</v>
      </c>
      <c r="P63" t="s">
        <v>8649</v>
      </c>
      <c r="Q63">
        <v>7</v>
      </c>
    </row>
    <row r="64" spans="1:17">
      <c r="A64" t="s">
        <v>129</v>
      </c>
      <c r="B64" t="s">
        <v>1598</v>
      </c>
      <c r="C64" t="s">
        <v>130</v>
      </c>
      <c r="D64">
        <v>0.90564999999999996</v>
      </c>
      <c r="E64">
        <v>0.25</v>
      </c>
      <c r="F64" s="1" t="s">
        <v>8703</v>
      </c>
      <c r="G64">
        <v>0.93284999999999996</v>
      </c>
      <c r="H64">
        <v>0.83333000000000002</v>
      </c>
      <c r="I64" t="s">
        <v>9053</v>
      </c>
      <c r="J64">
        <v>0.88232999999999995</v>
      </c>
      <c r="K64">
        <v>0.11111</v>
      </c>
      <c r="L64" t="s">
        <v>9154</v>
      </c>
      <c r="M64">
        <v>0.90061999999999998</v>
      </c>
      <c r="N64">
        <v>0.375</v>
      </c>
      <c r="O64" t="s">
        <v>9568</v>
      </c>
      <c r="P64">
        <v>0.57528000000000001</v>
      </c>
      <c r="Q64">
        <v>2.3332999999999999</v>
      </c>
    </row>
    <row r="65" spans="1:17">
      <c r="A65" t="s">
        <v>131</v>
      </c>
      <c r="B65" t="s">
        <v>1599</v>
      </c>
      <c r="C65" t="s">
        <v>132</v>
      </c>
      <c r="D65">
        <v>0.98331000000000002</v>
      </c>
      <c r="E65">
        <v>0</v>
      </c>
      <c r="F65" s="1" t="s">
        <v>8704</v>
      </c>
      <c r="G65">
        <v>0.88392999999999999</v>
      </c>
      <c r="H65">
        <v>1</v>
      </c>
      <c r="I65" t="s">
        <v>132</v>
      </c>
      <c r="J65">
        <v>0.98333000000000004</v>
      </c>
      <c r="K65">
        <v>0</v>
      </c>
      <c r="L65" t="s">
        <v>9155</v>
      </c>
      <c r="M65">
        <v>0.75185999999999997</v>
      </c>
      <c r="N65">
        <v>0.2</v>
      </c>
      <c r="O65" t="s">
        <v>8375</v>
      </c>
      <c r="P65" t="s">
        <v>8649</v>
      </c>
      <c r="Q65">
        <v>5</v>
      </c>
    </row>
    <row r="66" spans="1:17">
      <c r="A66" t="s">
        <v>133</v>
      </c>
      <c r="B66" t="s">
        <v>1600</v>
      </c>
      <c r="C66" t="s">
        <v>134</v>
      </c>
      <c r="D66">
        <v>0.93711999999999995</v>
      </c>
      <c r="E66">
        <v>0.27272999999999997</v>
      </c>
      <c r="F66" s="1" t="s">
        <v>8705</v>
      </c>
      <c r="G66">
        <v>0.79600000000000004</v>
      </c>
      <c r="H66">
        <v>1.8</v>
      </c>
      <c r="I66" t="s">
        <v>134</v>
      </c>
      <c r="J66">
        <v>0.96253999999999995</v>
      </c>
      <c r="K66">
        <v>0.27272999999999997</v>
      </c>
      <c r="L66" t="s">
        <v>9156</v>
      </c>
      <c r="M66">
        <v>0.84228999999999998</v>
      </c>
      <c r="N66">
        <v>8.3333000000000004E-2</v>
      </c>
      <c r="O66" t="s">
        <v>9569</v>
      </c>
      <c r="P66">
        <v>0.91868000000000005</v>
      </c>
      <c r="Q66">
        <v>1.6</v>
      </c>
    </row>
    <row r="67" spans="1:17">
      <c r="A67" t="s">
        <v>135</v>
      </c>
      <c r="B67" t="s">
        <v>1601</v>
      </c>
      <c r="C67" t="s">
        <v>136</v>
      </c>
      <c r="D67">
        <v>0.98763000000000001</v>
      </c>
      <c r="E67">
        <v>0</v>
      </c>
      <c r="F67" s="1" t="s">
        <v>8706</v>
      </c>
      <c r="G67">
        <v>0.92371999999999999</v>
      </c>
      <c r="H67">
        <v>1.4</v>
      </c>
      <c r="I67" t="s">
        <v>136</v>
      </c>
      <c r="J67">
        <v>0.98763000000000001</v>
      </c>
      <c r="K67">
        <v>0</v>
      </c>
      <c r="L67" t="s">
        <v>136</v>
      </c>
      <c r="M67">
        <v>0.9536</v>
      </c>
      <c r="N67">
        <v>0</v>
      </c>
      <c r="O67" t="s">
        <v>9570</v>
      </c>
      <c r="P67">
        <v>0.69159999999999999</v>
      </c>
      <c r="Q67">
        <v>0.75</v>
      </c>
    </row>
    <row r="68" spans="1:17">
      <c r="A68" t="s">
        <v>137</v>
      </c>
      <c r="B68" t="s">
        <v>1602</v>
      </c>
      <c r="C68" t="s">
        <v>138</v>
      </c>
      <c r="D68">
        <v>0.98580000000000001</v>
      </c>
      <c r="E68">
        <v>0.125</v>
      </c>
      <c r="F68" s="1" t="s">
        <v>8707</v>
      </c>
      <c r="G68">
        <v>0.84928000000000003</v>
      </c>
      <c r="H68">
        <v>0.55556000000000005</v>
      </c>
      <c r="I68" t="s">
        <v>138</v>
      </c>
      <c r="J68">
        <v>0.98626000000000003</v>
      </c>
      <c r="K68">
        <v>0.125</v>
      </c>
      <c r="L68" t="s">
        <v>138</v>
      </c>
      <c r="M68">
        <v>0.91442999999999997</v>
      </c>
      <c r="N68">
        <v>0.125</v>
      </c>
      <c r="O68" t="s">
        <v>138</v>
      </c>
      <c r="P68">
        <v>0.95321999999999996</v>
      </c>
      <c r="Q68">
        <v>0.125</v>
      </c>
    </row>
    <row r="69" spans="1:17">
      <c r="A69" t="s">
        <v>139</v>
      </c>
      <c r="B69" t="s">
        <v>140</v>
      </c>
      <c r="C69" t="s">
        <v>140</v>
      </c>
      <c r="D69">
        <v>0.96399999999999997</v>
      </c>
      <c r="E69">
        <v>0</v>
      </c>
      <c r="F69" s="1" t="s">
        <v>8708</v>
      </c>
      <c r="G69">
        <v>0.66044999999999998</v>
      </c>
      <c r="H69">
        <v>1.3332999999999999</v>
      </c>
      <c r="I69" t="s">
        <v>140</v>
      </c>
      <c r="J69">
        <v>0.97670000000000001</v>
      </c>
      <c r="K69">
        <v>0</v>
      </c>
      <c r="L69" t="s">
        <v>9157</v>
      </c>
      <c r="M69">
        <v>0.94664000000000004</v>
      </c>
      <c r="N69">
        <v>0.14285999999999999</v>
      </c>
      <c r="O69" t="s">
        <v>9571</v>
      </c>
      <c r="P69">
        <v>0.80761000000000005</v>
      </c>
      <c r="Q69">
        <v>0.14285999999999999</v>
      </c>
    </row>
    <row r="70" spans="1:17">
      <c r="A70" t="s">
        <v>141</v>
      </c>
      <c r="B70" t="s">
        <v>1603</v>
      </c>
      <c r="C70" t="s">
        <v>142</v>
      </c>
      <c r="D70">
        <v>0.96155000000000002</v>
      </c>
      <c r="E70">
        <v>0</v>
      </c>
      <c r="F70" s="1" t="s">
        <v>8709</v>
      </c>
      <c r="G70">
        <v>0.86238000000000004</v>
      </c>
      <c r="H70">
        <v>4</v>
      </c>
      <c r="I70" t="s">
        <v>142</v>
      </c>
      <c r="J70">
        <v>0.95613999999999999</v>
      </c>
      <c r="K70">
        <v>0</v>
      </c>
      <c r="L70" t="s">
        <v>9158</v>
      </c>
      <c r="M70">
        <v>0.91381000000000001</v>
      </c>
      <c r="N70">
        <v>0.33333000000000002</v>
      </c>
      <c r="O70" t="s">
        <v>8375</v>
      </c>
      <c r="P70" t="s">
        <v>8649</v>
      </c>
      <c r="Q70">
        <v>9</v>
      </c>
    </row>
    <row r="71" spans="1:17">
      <c r="A71" t="s">
        <v>143</v>
      </c>
      <c r="B71" t="s">
        <v>1604</v>
      </c>
      <c r="C71" t="s">
        <v>144</v>
      </c>
      <c r="D71">
        <v>0.97116999999999998</v>
      </c>
      <c r="E71">
        <v>0.1</v>
      </c>
      <c r="F71" s="1" t="s">
        <v>8710</v>
      </c>
      <c r="G71">
        <v>0.78896999999999995</v>
      </c>
      <c r="H71">
        <v>1.75</v>
      </c>
      <c r="I71" t="s">
        <v>144</v>
      </c>
      <c r="J71">
        <v>0.91990000000000005</v>
      </c>
      <c r="K71">
        <v>0.1</v>
      </c>
      <c r="L71" t="s">
        <v>9159</v>
      </c>
      <c r="M71">
        <v>0.87963000000000002</v>
      </c>
      <c r="N71">
        <v>0.33333000000000002</v>
      </c>
      <c r="O71" t="s">
        <v>9572</v>
      </c>
      <c r="P71">
        <v>0.45523999999999998</v>
      </c>
      <c r="Q71">
        <v>2.5</v>
      </c>
    </row>
    <row r="72" spans="1:17">
      <c r="A72" t="s">
        <v>145</v>
      </c>
      <c r="B72" t="s">
        <v>146</v>
      </c>
      <c r="C72" t="s">
        <v>146</v>
      </c>
      <c r="D72">
        <v>0.98575000000000002</v>
      </c>
      <c r="E72">
        <v>0</v>
      </c>
      <c r="F72" s="1" t="s">
        <v>8711</v>
      </c>
      <c r="G72">
        <v>0.81815000000000004</v>
      </c>
      <c r="H72">
        <v>1.5</v>
      </c>
      <c r="I72" t="s">
        <v>146</v>
      </c>
      <c r="J72">
        <v>0.98292999999999997</v>
      </c>
      <c r="K72">
        <v>0</v>
      </c>
      <c r="L72" t="s">
        <v>9160</v>
      </c>
      <c r="M72">
        <v>0.98612</v>
      </c>
      <c r="N72">
        <v>0.2</v>
      </c>
      <c r="O72" t="s">
        <v>9573</v>
      </c>
      <c r="P72">
        <v>0.82799999999999996</v>
      </c>
      <c r="Q72">
        <v>0.4</v>
      </c>
    </row>
    <row r="73" spans="1:17">
      <c r="A73" t="s">
        <v>147</v>
      </c>
      <c r="B73" t="s">
        <v>1605</v>
      </c>
      <c r="C73" t="s">
        <v>148</v>
      </c>
      <c r="D73">
        <v>0.98575000000000002</v>
      </c>
      <c r="E73">
        <v>0.25</v>
      </c>
      <c r="F73" s="1" t="s">
        <v>8712</v>
      </c>
      <c r="G73">
        <v>0.84745000000000004</v>
      </c>
      <c r="H73">
        <v>0.6</v>
      </c>
      <c r="I73" t="s">
        <v>148</v>
      </c>
      <c r="J73">
        <v>0.98762000000000005</v>
      </c>
      <c r="K73">
        <v>0.25</v>
      </c>
      <c r="L73" t="s">
        <v>148</v>
      </c>
      <c r="M73">
        <v>0.85182000000000002</v>
      </c>
      <c r="N73">
        <v>0.25</v>
      </c>
      <c r="O73" t="s">
        <v>8375</v>
      </c>
      <c r="P73" t="s">
        <v>8649</v>
      </c>
      <c r="Q73">
        <v>4</v>
      </c>
    </row>
    <row r="74" spans="1:17">
      <c r="A74" t="s">
        <v>149</v>
      </c>
      <c r="B74" t="s">
        <v>1606</v>
      </c>
      <c r="C74" t="s">
        <v>150</v>
      </c>
      <c r="D74">
        <v>0.95033000000000001</v>
      </c>
      <c r="E74">
        <v>9.0909000000000004E-2</v>
      </c>
      <c r="F74" s="1" t="s">
        <v>8713</v>
      </c>
      <c r="G74">
        <v>0.93632000000000004</v>
      </c>
      <c r="H74">
        <v>5</v>
      </c>
      <c r="I74" t="s">
        <v>150</v>
      </c>
      <c r="J74">
        <v>0.96026999999999996</v>
      </c>
      <c r="K74">
        <v>9.0909000000000004E-2</v>
      </c>
      <c r="L74" t="s">
        <v>9161</v>
      </c>
      <c r="M74">
        <v>0.76146999999999998</v>
      </c>
      <c r="N74">
        <v>0</v>
      </c>
      <c r="O74" t="s">
        <v>9574</v>
      </c>
      <c r="P74">
        <v>0.94494999999999996</v>
      </c>
      <c r="Q74">
        <v>0.3</v>
      </c>
    </row>
    <row r="75" spans="1:17">
      <c r="A75" t="s">
        <v>151</v>
      </c>
      <c r="B75" t="s">
        <v>1607</v>
      </c>
      <c r="C75" t="s">
        <v>152</v>
      </c>
      <c r="D75">
        <v>0.97202999999999995</v>
      </c>
      <c r="E75">
        <v>8.3333000000000004E-2</v>
      </c>
      <c r="F75" s="1" t="s">
        <v>8714</v>
      </c>
      <c r="G75">
        <v>0.80556000000000005</v>
      </c>
      <c r="H75">
        <v>1.25</v>
      </c>
      <c r="I75" t="s">
        <v>152</v>
      </c>
      <c r="J75">
        <v>0.95938000000000001</v>
      </c>
      <c r="K75">
        <v>8.3333000000000004E-2</v>
      </c>
      <c r="L75" t="s">
        <v>9162</v>
      </c>
      <c r="M75">
        <v>0.95887999999999995</v>
      </c>
      <c r="N75">
        <v>0.27272999999999997</v>
      </c>
      <c r="O75" t="s">
        <v>9575</v>
      </c>
      <c r="P75">
        <v>0.86226000000000003</v>
      </c>
      <c r="Q75">
        <v>0.8</v>
      </c>
    </row>
    <row r="76" spans="1:17">
      <c r="A76" t="s">
        <v>153</v>
      </c>
      <c r="B76" t="s">
        <v>1608</v>
      </c>
      <c r="C76" t="s">
        <v>154</v>
      </c>
      <c r="D76">
        <v>0.98763000000000001</v>
      </c>
      <c r="E76">
        <v>0.16667000000000001</v>
      </c>
      <c r="F76" s="1" t="s">
        <v>8715</v>
      </c>
      <c r="G76">
        <v>0.85638999999999998</v>
      </c>
      <c r="H76">
        <v>2</v>
      </c>
      <c r="I76" t="s">
        <v>154</v>
      </c>
      <c r="J76">
        <v>0.98263999999999996</v>
      </c>
      <c r="K76">
        <v>0.16667000000000001</v>
      </c>
      <c r="L76" t="s">
        <v>9163</v>
      </c>
      <c r="M76">
        <v>0.89483999999999997</v>
      </c>
      <c r="N76">
        <v>0.57142999999999999</v>
      </c>
      <c r="O76" t="s">
        <v>8375</v>
      </c>
      <c r="P76" t="s">
        <v>8649</v>
      </c>
      <c r="Q76">
        <v>6</v>
      </c>
    </row>
    <row r="77" spans="1:17">
      <c r="A77" t="s">
        <v>155</v>
      </c>
      <c r="B77" t="s">
        <v>1609</v>
      </c>
      <c r="C77" t="s">
        <v>156</v>
      </c>
      <c r="D77">
        <v>0.98170999999999997</v>
      </c>
      <c r="E77">
        <v>0</v>
      </c>
      <c r="F77" s="1" t="s">
        <v>8716</v>
      </c>
      <c r="G77">
        <v>0.87543000000000004</v>
      </c>
      <c r="H77">
        <v>0.66666999999999998</v>
      </c>
      <c r="I77" t="s">
        <v>156</v>
      </c>
      <c r="J77">
        <v>0.97967000000000004</v>
      </c>
      <c r="K77">
        <v>0</v>
      </c>
      <c r="L77" t="s">
        <v>156</v>
      </c>
      <c r="M77">
        <v>0.94389000000000001</v>
      </c>
      <c r="N77">
        <v>0</v>
      </c>
      <c r="O77" t="s">
        <v>8375</v>
      </c>
      <c r="P77" t="s">
        <v>8649</v>
      </c>
      <c r="Q77">
        <v>6</v>
      </c>
    </row>
    <row r="78" spans="1:17">
      <c r="A78" t="s">
        <v>157</v>
      </c>
      <c r="B78" t="s">
        <v>1610</v>
      </c>
      <c r="C78" t="s">
        <v>158</v>
      </c>
      <c r="D78">
        <v>0.94896999999999998</v>
      </c>
      <c r="E78">
        <v>0.125</v>
      </c>
      <c r="F78" s="1" t="s">
        <v>8717</v>
      </c>
      <c r="G78">
        <v>0.62736999999999998</v>
      </c>
      <c r="H78">
        <v>0.28571000000000002</v>
      </c>
      <c r="I78" t="s">
        <v>158</v>
      </c>
      <c r="J78">
        <v>0.94613999999999998</v>
      </c>
      <c r="K78">
        <v>0.125</v>
      </c>
      <c r="L78" t="s">
        <v>9164</v>
      </c>
      <c r="M78">
        <v>0.86616000000000004</v>
      </c>
      <c r="N78">
        <v>0.28571000000000002</v>
      </c>
      <c r="O78" t="s">
        <v>9164</v>
      </c>
      <c r="P78">
        <v>0.96247000000000005</v>
      </c>
      <c r="Q78">
        <v>0.28571000000000002</v>
      </c>
    </row>
    <row r="79" spans="1:17">
      <c r="A79" t="s">
        <v>159</v>
      </c>
      <c r="B79" t="s">
        <v>1611</v>
      </c>
      <c r="C79" t="s">
        <v>160</v>
      </c>
      <c r="D79">
        <v>0.98743999999999998</v>
      </c>
      <c r="E79">
        <v>0.2</v>
      </c>
      <c r="F79" s="1" t="s">
        <v>160</v>
      </c>
      <c r="G79">
        <v>0.85433999999999999</v>
      </c>
      <c r="H79">
        <v>0.2</v>
      </c>
      <c r="I79" t="s">
        <v>160</v>
      </c>
      <c r="J79">
        <v>0.98743999999999998</v>
      </c>
      <c r="K79">
        <v>0.2</v>
      </c>
      <c r="L79" t="s">
        <v>160</v>
      </c>
      <c r="M79">
        <v>0.94462000000000002</v>
      </c>
      <c r="N79">
        <v>0.2</v>
      </c>
      <c r="O79" t="s">
        <v>9576</v>
      </c>
      <c r="P79">
        <v>0.90539000000000003</v>
      </c>
      <c r="Q79">
        <v>1.5</v>
      </c>
    </row>
    <row r="80" spans="1:17">
      <c r="A80" t="s">
        <v>161</v>
      </c>
      <c r="B80" t="s">
        <v>1612</v>
      </c>
      <c r="C80" t="s">
        <v>162</v>
      </c>
      <c r="D80">
        <v>0.97516000000000003</v>
      </c>
      <c r="E80">
        <v>0.21429000000000001</v>
      </c>
      <c r="F80" s="1" t="s">
        <v>8718</v>
      </c>
      <c r="G80">
        <v>0.92771000000000003</v>
      </c>
      <c r="H80">
        <v>3</v>
      </c>
      <c r="I80" t="s">
        <v>162</v>
      </c>
      <c r="J80">
        <v>0.97858999999999996</v>
      </c>
      <c r="K80">
        <v>0.21429000000000001</v>
      </c>
      <c r="L80" t="s">
        <v>9165</v>
      </c>
      <c r="M80">
        <v>0.92262999999999995</v>
      </c>
      <c r="N80">
        <v>0.6</v>
      </c>
      <c r="O80" t="s">
        <v>9577</v>
      </c>
      <c r="P80">
        <v>0.75382000000000005</v>
      </c>
      <c r="Q80">
        <v>15</v>
      </c>
    </row>
    <row r="81" spans="1:17">
      <c r="A81" t="s">
        <v>163</v>
      </c>
      <c r="B81" t="s">
        <v>1613</v>
      </c>
      <c r="C81" t="s">
        <v>164</v>
      </c>
      <c r="D81">
        <v>0.94594</v>
      </c>
      <c r="E81">
        <v>0.25</v>
      </c>
      <c r="F81" s="1" t="s">
        <v>8719</v>
      </c>
      <c r="G81">
        <v>0.69074999999999998</v>
      </c>
      <c r="H81">
        <v>2.3332999999999999</v>
      </c>
      <c r="I81" t="s">
        <v>164</v>
      </c>
      <c r="J81">
        <v>0.94108999999999998</v>
      </c>
      <c r="K81">
        <v>0.25</v>
      </c>
      <c r="L81" t="s">
        <v>164</v>
      </c>
      <c r="M81">
        <v>0.75975999999999999</v>
      </c>
      <c r="N81">
        <v>0.25</v>
      </c>
      <c r="O81" t="s">
        <v>9578</v>
      </c>
      <c r="P81">
        <v>0.88705000000000001</v>
      </c>
      <c r="Q81">
        <v>0.5</v>
      </c>
    </row>
    <row r="82" spans="1:17">
      <c r="A82" t="s">
        <v>165</v>
      </c>
      <c r="B82" t="s">
        <v>1614</v>
      </c>
      <c r="C82" t="s">
        <v>166</v>
      </c>
      <c r="D82">
        <v>0.95992999999999995</v>
      </c>
      <c r="E82">
        <v>0.11111</v>
      </c>
      <c r="F82" s="1" t="s">
        <v>8720</v>
      </c>
      <c r="G82">
        <v>0.54727000000000003</v>
      </c>
      <c r="H82">
        <v>4.5</v>
      </c>
      <c r="I82" t="s">
        <v>166</v>
      </c>
      <c r="J82">
        <v>0.96079000000000003</v>
      </c>
      <c r="K82">
        <v>0.11111</v>
      </c>
      <c r="L82" t="s">
        <v>9166</v>
      </c>
      <c r="M82">
        <v>0.72399999999999998</v>
      </c>
      <c r="N82">
        <v>0.27272999999999997</v>
      </c>
      <c r="O82" t="s">
        <v>9579</v>
      </c>
      <c r="P82">
        <v>0.75136000000000003</v>
      </c>
      <c r="Q82">
        <v>1.75</v>
      </c>
    </row>
    <row r="83" spans="1:17">
      <c r="A83" t="s">
        <v>167</v>
      </c>
      <c r="B83" t="s">
        <v>1615</v>
      </c>
      <c r="C83" t="s">
        <v>168</v>
      </c>
      <c r="D83">
        <v>0.97789000000000004</v>
      </c>
      <c r="E83">
        <v>0.14285999999999999</v>
      </c>
      <c r="F83" s="1" t="s">
        <v>8375</v>
      </c>
      <c r="G83" t="s">
        <v>8649</v>
      </c>
      <c r="H83">
        <v>7</v>
      </c>
      <c r="I83" t="s">
        <v>168</v>
      </c>
      <c r="J83">
        <v>0.97394999999999998</v>
      </c>
      <c r="K83">
        <v>0.14285999999999999</v>
      </c>
      <c r="L83" t="s">
        <v>168</v>
      </c>
      <c r="M83">
        <v>0.87633000000000005</v>
      </c>
      <c r="N83">
        <v>0.14285999999999999</v>
      </c>
      <c r="O83" t="s">
        <v>8375</v>
      </c>
      <c r="P83" t="s">
        <v>8649</v>
      </c>
      <c r="Q83">
        <v>7</v>
      </c>
    </row>
    <row r="84" spans="1:17">
      <c r="A84" t="s">
        <v>169</v>
      </c>
      <c r="B84" t="s">
        <v>1616</v>
      </c>
      <c r="C84" t="s">
        <v>170</v>
      </c>
      <c r="D84">
        <v>0.95952999999999999</v>
      </c>
      <c r="E84">
        <v>0.2</v>
      </c>
      <c r="F84" s="1" t="s">
        <v>8721</v>
      </c>
      <c r="G84">
        <v>0.77646999999999999</v>
      </c>
      <c r="H84">
        <v>2</v>
      </c>
      <c r="I84" t="s">
        <v>9054</v>
      </c>
      <c r="J84">
        <v>0.94740999999999997</v>
      </c>
      <c r="K84">
        <v>0.33333000000000002</v>
      </c>
      <c r="L84" t="s">
        <v>9167</v>
      </c>
      <c r="M84">
        <v>0.88339000000000001</v>
      </c>
      <c r="N84">
        <v>0.44444</v>
      </c>
      <c r="O84" t="s">
        <v>8375</v>
      </c>
      <c r="P84" t="s">
        <v>8649</v>
      </c>
      <c r="Q84">
        <v>10</v>
      </c>
    </row>
    <row r="85" spans="1:17">
      <c r="A85" t="s">
        <v>171</v>
      </c>
      <c r="B85" t="s">
        <v>1617</v>
      </c>
      <c r="C85" t="s">
        <v>172</v>
      </c>
      <c r="D85">
        <v>0.89583000000000002</v>
      </c>
      <c r="E85">
        <v>0.125</v>
      </c>
      <c r="F85" s="1" t="s">
        <v>8722</v>
      </c>
      <c r="G85">
        <v>0.92025999999999997</v>
      </c>
      <c r="H85">
        <v>3.5</v>
      </c>
      <c r="I85" t="s">
        <v>172</v>
      </c>
      <c r="J85">
        <v>0.95352999999999999</v>
      </c>
      <c r="K85">
        <v>0.125</v>
      </c>
      <c r="L85" t="s">
        <v>9168</v>
      </c>
      <c r="M85">
        <v>0.81240999999999997</v>
      </c>
      <c r="N85">
        <v>0.66666999999999998</v>
      </c>
      <c r="O85" t="s">
        <v>9580</v>
      </c>
      <c r="P85">
        <v>0.84645000000000004</v>
      </c>
      <c r="Q85">
        <v>0.8</v>
      </c>
    </row>
    <row r="86" spans="1:17">
      <c r="A86" t="s">
        <v>173</v>
      </c>
      <c r="B86" t="s">
        <v>1618</v>
      </c>
      <c r="C86" t="s">
        <v>174</v>
      </c>
      <c r="D86">
        <v>0.87672000000000005</v>
      </c>
      <c r="E86">
        <v>0.28571000000000002</v>
      </c>
      <c r="F86" s="1" t="s">
        <v>8723</v>
      </c>
      <c r="G86">
        <v>0.81474000000000002</v>
      </c>
      <c r="H86">
        <v>1</v>
      </c>
      <c r="I86" t="s">
        <v>9055</v>
      </c>
      <c r="J86">
        <v>0.82618000000000003</v>
      </c>
      <c r="K86">
        <v>0.5</v>
      </c>
      <c r="L86" t="s">
        <v>9055</v>
      </c>
      <c r="M86">
        <v>0.74500999999999995</v>
      </c>
      <c r="N86">
        <v>0.5</v>
      </c>
      <c r="O86" t="s">
        <v>8375</v>
      </c>
      <c r="P86" t="s">
        <v>8649</v>
      </c>
      <c r="Q86">
        <v>7</v>
      </c>
    </row>
    <row r="87" spans="1:17">
      <c r="A87" t="s">
        <v>175</v>
      </c>
      <c r="B87" t="s">
        <v>1619</v>
      </c>
      <c r="C87" t="s">
        <v>176</v>
      </c>
      <c r="D87">
        <v>0.95030000000000003</v>
      </c>
      <c r="E87">
        <v>7.1429000000000006E-2</v>
      </c>
      <c r="F87" s="1" t="s">
        <v>8375</v>
      </c>
      <c r="G87" t="s">
        <v>8649</v>
      </c>
      <c r="H87">
        <v>14</v>
      </c>
      <c r="I87" t="s">
        <v>176</v>
      </c>
      <c r="J87">
        <v>0.94150999999999996</v>
      </c>
      <c r="K87">
        <v>7.1429000000000006E-2</v>
      </c>
      <c r="L87" t="s">
        <v>176</v>
      </c>
      <c r="M87">
        <v>0.90578000000000003</v>
      </c>
      <c r="N87">
        <v>7.1429000000000006E-2</v>
      </c>
      <c r="O87" t="s">
        <v>9581</v>
      </c>
      <c r="P87">
        <v>0.84206000000000003</v>
      </c>
      <c r="Q87">
        <v>0.77778000000000003</v>
      </c>
    </row>
    <row r="88" spans="1:17">
      <c r="A88" t="s">
        <v>177</v>
      </c>
      <c r="B88" t="s">
        <v>1620</v>
      </c>
      <c r="C88" t="s">
        <v>178</v>
      </c>
      <c r="D88">
        <v>0.97255999999999998</v>
      </c>
      <c r="E88">
        <v>0</v>
      </c>
      <c r="F88" s="1" t="s">
        <v>8724</v>
      </c>
      <c r="G88">
        <v>0.74319999999999997</v>
      </c>
      <c r="H88">
        <v>0.375</v>
      </c>
      <c r="I88" t="s">
        <v>178</v>
      </c>
      <c r="J88">
        <v>0.97362000000000004</v>
      </c>
      <c r="K88">
        <v>0</v>
      </c>
      <c r="L88" t="s">
        <v>9169</v>
      </c>
      <c r="M88">
        <v>0.95135999999999998</v>
      </c>
      <c r="N88">
        <v>0.14285999999999999</v>
      </c>
      <c r="O88" t="s">
        <v>9582</v>
      </c>
      <c r="P88">
        <v>0.71714999999999995</v>
      </c>
      <c r="Q88">
        <v>7</v>
      </c>
    </row>
    <row r="89" spans="1:17">
      <c r="A89" t="s">
        <v>179</v>
      </c>
      <c r="B89" t="s">
        <v>1621</v>
      </c>
      <c r="C89" t="s">
        <v>180</v>
      </c>
      <c r="D89">
        <v>0.98431999999999997</v>
      </c>
      <c r="E89">
        <v>0</v>
      </c>
      <c r="F89" s="1" t="s">
        <v>8725</v>
      </c>
      <c r="G89">
        <v>0.84797</v>
      </c>
      <c r="H89">
        <v>0.4</v>
      </c>
      <c r="I89" t="s">
        <v>180</v>
      </c>
      <c r="J89">
        <v>0.98092000000000001</v>
      </c>
      <c r="K89">
        <v>0</v>
      </c>
      <c r="L89" t="s">
        <v>9170</v>
      </c>
      <c r="M89">
        <v>0.87807999999999997</v>
      </c>
      <c r="N89">
        <v>1</v>
      </c>
      <c r="O89" t="s">
        <v>8375</v>
      </c>
      <c r="P89" t="s">
        <v>8649</v>
      </c>
      <c r="Q89">
        <v>6</v>
      </c>
    </row>
    <row r="90" spans="1:17">
      <c r="A90" t="s">
        <v>181</v>
      </c>
      <c r="B90" t="s">
        <v>1622</v>
      </c>
      <c r="C90" t="s">
        <v>182</v>
      </c>
      <c r="D90">
        <v>0.98316999999999999</v>
      </c>
      <c r="E90">
        <v>0</v>
      </c>
      <c r="F90" s="1" t="s">
        <v>8726</v>
      </c>
      <c r="G90">
        <v>0.67283999999999999</v>
      </c>
      <c r="H90">
        <v>5</v>
      </c>
      <c r="I90" t="s">
        <v>182</v>
      </c>
      <c r="J90">
        <v>0.98214999999999997</v>
      </c>
      <c r="K90">
        <v>0</v>
      </c>
      <c r="L90" t="s">
        <v>9171</v>
      </c>
      <c r="M90">
        <v>0.87887999999999999</v>
      </c>
      <c r="N90">
        <v>9.0909000000000004E-2</v>
      </c>
      <c r="O90" t="s">
        <v>8726</v>
      </c>
      <c r="P90">
        <v>0.86297000000000001</v>
      </c>
      <c r="Q90">
        <v>5</v>
      </c>
    </row>
    <row r="91" spans="1:17">
      <c r="A91" t="s">
        <v>183</v>
      </c>
      <c r="B91" t="s">
        <v>1623</v>
      </c>
      <c r="C91" t="s">
        <v>184</v>
      </c>
      <c r="D91">
        <v>0.93786000000000003</v>
      </c>
      <c r="E91">
        <v>0.5</v>
      </c>
      <c r="F91" s="1" t="s">
        <v>8727</v>
      </c>
      <c r="G91">
        <v>0.35932999999999998</v>
      </c>
      <c r="H91">
        <v>0.8</v>
      </c>
      <c r="I91" t="s">
        <v>9056</v>
      </c>
      <c r="J91">
        <v>0.86524000000000001</v>
      </c>
      <c r="K91">
        <v>0.14285999999999999</v>
      </c>
      <c r="L91" t="s">
        <v>9172</v>
      </c>
      <c r="M91">
        <v>0.75729999999999997</v>
      </c>
      <c r="N91">
        <v>2</v>
      </c>
      <c r="O91" t="s">
        <v>8375</v>
      </c>
      <c r="P91" t="s">
        <v>8649</v>
      </c>
      <c r="Q91">
        <v>8</v>
      </c>
    </row>
    <row r="92" spans="1:17">
      <c r="A92" t="s">
        <v>185</v>
      </c>
      <c r="B92" t="s">
        <v>1624</v>
      </c>
      <c r="C92" t="s">
        <v>186</v>
      </c>
      <c r="D92">
        <v>0.98580000000000001</v>
      </c>
      <c r="E92">
        <v>0.2</v>
      </c>
      <c r="F92" s="1" t="s">
        <v>8728</v>
      </c>
      <c r="G92">
        <v>0.88836999999999999</v>
      </c>
      <c r="H92">
        <v>0.5</v>
      </c>
      <c r="I92" t="s">
        <v>186</v>
      </c>
      <c r="J92">
        <v>0.98580000000000001</v>
      </c>
      <c r="K92">
        <v>0.2</v>
      </c>
      <c r="L92" t="s">
        <v>186</v>
      </c>
      <c r="M92">
        <v>0.95887999999999995</v>
      </c>
      <c r="N92">
        <v>0.2</v>
      </c>
      <c r="O92" t="s">
        <v>9583</v>
      </c>
      <c r="P92">
        <v>0.85743999999999998</v>
      </c>
      <c r="Q92">
        <v>0.66666999999999998</v>
      </c>
    </row>
    <row r="93" spans="1:17">
      <c r="A93" t="s">
        <v>187</v>
      </c>
      <c r="B93" t="s">
        <v>1625</v>
      </c>
      <c r="C93" t="s">
        <v>188</v>
      </c>
      <c r="D93">
        <v>0.93564000000000003</v>
      </c>
      <c r="E93">
        <v>0</v>
      </c>
      <c r="F93" s="1" t="s">
        <v>8729</v>
      </c>
      <c r="G93">
        <v>0.74273999999999996</v>
      </c>
      <c r="H93">
        <v>0.66666999999999998</v>
      </c>
      <c r="I93" t="s">
        <v>188</v>
      </c>
      <c r="J93">
        <v>0.97758999999999996</v>
      </c>
      <c r="K93">
        <v>0</v>
      </c>
      <c r="L93" t="s">
        <v>9173</v>
      </c>
      <c r="M93">
        <v>0.70167999999999997</v>
      </c>
      <c r="N93">
        <v>0.6</v>
      </c>
      <c r="O93" t="s">
        <v>9584</v>
      </c>
      <c r="P93">
        <v>0.66742000000000001</v>
      </c>
      <c r="Q93">
        <v>1.3332999999999999</v>
      </c>
    </row>
    <row r="94" spans="1:17">
      <c r="A94" t="s">
        <v>189</v>
      </c>
      <c r="B94" t="s">
        <v>190</v>
      </c>
      <c r="C94" t="s">
        <v>190</v>
      </c>
      <c r="D94">
        <v>0.98602999999999996</v>
      </c>
      <c r="E94">
        <v>0</v>
      </c>
      <c r="F94" s="1" t="s">
        <v>8730</v>
      </c>
      <c r="G94">
        <v>0.85657000000000005</v>
      </c>
      <c r="H94">
        <v>0.42857000000000001</v>
      </c>
      <c r="I94" t="s">
        <v>190</v>
      </c>
      <c r="J94">
        <v>0.9748</v>
      </c>
      <c r="K94">
        <v>0</v>
      </c>
      <c r="L94" t="s">
        <v>190</v>
      </c>
      <c r="M94">
        <v>0.89570000000000005</v>
      </c>
      <c r="N94">
        <v>0</v>
      </c>
      <c r="O94" t="s">
        <v>8375</v>
      </c>
      <c r="P94" t="s">
        <v>8649</v>
      </c>
      <c r="Q94">
        <v>6</v>
      </c>
    </row>
    <row r="95" spans="1:17">
      <c r="A95" t="s">
        <v>191</v>
      </c>
      <c r="B95" t="s">
        <v>192</v>
      </c>
      <c r="C95" t="s">
        <v>192</v>
      </c>
      <c r="D95">
        <v>0.97704999999999997</v>
      </c>
      <c r="E95">
        <v>0</v>
      </c>
      <c r="F95" s="1" t="s">
        <v>8731</v>
      </c>
      <c r="G95">
        <v>0.86868999999999996</v>
      </c>
      <c r="H95">
        <v>0.5</v>
      </c>
      <c r="I95" t="s">
        <v>192</v>
      </c>
      <c r="J95">
        <v>0.97526000000000002</v>
      </c>
      <c r="K95">
        <v>0</v>
      </c>
      <c r="L95" t="s">
        <v>192</v>
      </c>
      <c r="M95">
        <v>0.94059999999999999</v>
      </c>
      <c r="N95">
        <v>0</v>
      </c>
      <c r="O95" t="s">
        <v>8375</v>
      </c>
      <c r="P95" t="s">
        <v>8649</v>
      </c>
      <c r="Q95">
        <v>4</v>
      </c>
    </row>
    <row r="96" spans="1:17">
      <c r="A96" t="s">
        <v>193</v>
      </c>
      <c r="B96" t="s">
        <v>1626</v>
      </c>
      <c r="C96" t="s">
        <v>194</v>
      </c>
      <c r="D96">
        <v>0.91547000000000001</v>
      </c>
      <c r="E96">
        <v>9.0909000000000004E-2</v>
      </c>
      <c r="F96" s="1" t="s">
        <v>8732</v>
      </c>
      <c r="G96">
        <v>0.70116000000000001</v>
      </c>
      <c r="H96">
        <v>1</v>
      </c>
      <c r="I96" t="s">
        <v>194</v>
      </c>
      <c r="J96">
        <v>0.90754000000000001</v>
      </c>
      <c r="K96">
        <v>9.0909000000000004E-2</v>
      </c>
      <c r="L96" t="s">
        <v>9174</v>
      </c>
      <c r="M96">
        <v>0.87577000000000005</v>
      </c>
      <c r="N96">
        <v>0.85714000000000001</v>
      </c>
      <c r="O96" t="s">
        <v>8375</v>
      </c>
      <c r="P96" t="s">
        <v>8649</v>
      </c>
      <c r="Q96">
        <v>11</v>
      </c>
    </row>
    <row r="97" spans="1:17">
      <c r="A97" t="s">
        <v>195</v>
      </c>
      <c r="B97" t="s">
        <v>1627</v>
      </c>
      <c r="C97" t="s">
        <v>196</v>
      </c>
      <c r="D97">
        <v>0.98763000000000001</v>
      </c>
      <c r="E97">
        <v>0.1</v>
      </c>
      <c r="F97" s="1" t="s">
        <v>8733</v>
      </c>
      <c r="G97">
        <v>0.88617999999999997</v>
      </c>
      <c r="H97">
        <v>3</v>
      </c>
      <c r="I97" t="s">
        <v>196</v>
      </c>
      <c r="J97">
        <v>0.97848999999999997</v>
      </c>
      <c r="K97">
        <v>0.1</v>
      </c>
      <c r="L97" t="s">
        <v>196</v>
      </c>
      <c r="M97">
        <v>0.93594999999999995</v>
      </c>
      <c r="N97">
        <v>0.1</v>
      </c>
      <c r="O97" t="s">
        <v>8375</v>
      </c>
      <c r="P97" t="s">
        <v>8649</v>
      </c>
      <c r="Q97">
        <v>10</v>
      </c>
    </row>
    <row r="98" spans="1:17">
      <c r="A98" t="s">
        <v>197</v>
      </c>
      <c r="B98" t="s">
        <v>1628</v>
      </c>
      <c r="C98" t="s">
        <v>198</v>
      </c>
      <c r="D98">
        <v>0.95150000000000001</v>
      </c>
      <c r="E98">
        <v>0.2</v>
      </c>
      <c r="F98" s="1" t="s">
        <v>8734</v>
      </c>
      <c r="G98">
        <v>0.76339000000000001</v>
      </c>
      <c r="H98">
        <v>1.3332999999999999</v>
      </c>
      <c r="I98" t="s">
        <v>198</v>
      </c>
      <c r="J98">
        <v>0.93832000000000004</v>
      </c>
      <c r="K98">
        <v>0.2</v>
      </c>
      <c r="L98" t="s">
        <v>9175</v>
      </c>
      <c r="M98">
        <v>0.59250000000000003</v>
      </c>
      <c r="N98">
        <v>1.6667000000000001</v>
      </c>
      <c r="O98" t="s">
        <v>8375</v>
      </c>
      <c r="P98" t="s">
        <v>8649</v>
      </c>
      <c r="Q98">
        <v>5</v>
      </c>
    </row>
    <row r="99" spans="1:17">
      <c r="A99" t="s">
        <v>199</v>
      </c>
      <c r="B99" t="s">
        <v>1629</v>
      </c>
      <c r="C99" t="s">
        <v>200</v>
      </c>
      <c r="D99">
        <v>0.97011000000000003</v>
      </c>
      <c r="E99">
        <v>0</v>
      </c>
      <c r="F99" s="1" t="s">
        <v>8735</v>
      </c>
      <c r="G99">
        <v>0.93345999999999996</v>
      </c>
      <c r="H99">
        <v>1.5</v>
      </c>
      <c r="I99" t="s">
        <v>200</v>
      </c>
      <c r="J99">
        <v>0.98407999999999995</v>
      </c>
      <c r="K99">
        <v>0</v>
      </c>
      <c r="L99" t="s">
        <v>9176</v>
      </c>
      <c r="M99">
        <v>0.86565999999999999</v>
      </c>
      <c r="N99">
        <v>0.22222</v>
      </c>
      <c r="O99" t="s">
        <v>8375</v>
      </c>
      <c r="P99" t="s">
        <v>8649</v>
      </c>
      <c r="Q99">
        <v>9</v>
      </c>
    </row>
    <row r="100" spans="1:17">
      <c r="A100" t="s">
        <v>201</v>
      </c>
      <c r="B100" t="s">
        <v>1630</v>
      </c>
      <c r="C100" t="s">
        <v>202</v>
      </c>
      <c r="D100">
        <v>0.98575000000000002</v>
      </c>
      <c r="E100">
        <v>7.6923000000000005E-2</v>
      </c>
      <c r="F100" s="1" t="s">
        <v>8736</v>
      </c>
      <c r="G100">
        <v>0.86509000000000003</v>
      </c>
      <c r="H100">
        <v>3.3332999999999999</v>
      </c>
      <c r="I100" t="s">
        <v>202</v>
      </c>
      <c r="J100">
        <v>0.97926999999999997</v>
      </c>
      <c r="K100">
        <v>7.6923000000000005E-2</v>
      </c>
      <c r="L100" t="s">
        <v>9177</v>
      </c>
      <c r="M100">
        <v>0.92888000000000004</v>
      </c>
      <c r="N100">
        <v>0.15384999999999999</v>
      </c>
      <c r="O100" t="s">
        <v>9585</v>
      </c>
      <c r="P100">
        <v>0.90439999999999998</v>
      </c>
      <c r="Q100">
        <v>0.55556000000000005</v>
      </c>
    </row>
    <row r="101" spans="1:17">
      <c r="A101" t="s">
        <v>203</v>
      </c>
      <c r="B101" t="s">
        <v>1631</v>
      </c>
      <c r="C101" t="s">
        <v>204</v>
      </c>
      <c r="D101">
        <v>0.92732999999999999</v>
      </c>
      <c r="E101">
        <v>0.14285999999999999</v>
      </c>
      <c r="F101" s="1" t="s">
        <v>8737</v>
      </c>
      <c r="G101">
        <v>0.53517999999999999</v>
      </c>
      <c r="H101">
        <v>0.875</v>
      </c>
      <c r="I101" t="s">
        <v>204</v>
      </c>
      <c r="J101">
        <v>0.87985999999999998</v>
      </c>
      <c r="K101">
        <v>0.14285999999999999</v>
      </c>
      <c r="L101" t="s">
        <v>9178</v>
      </c>
      <c r="M101">
        <v>0.60009000000000001</v>
      </c>
      <c r="N101">
        <v>0.625</v>
      </c>
      <c r="O101" t="s">
        <v>8375</v>
      </c>
      <c r="P101" t="s">
        <v>8649</v>
      </c>
      <c r="Q101">
        <v>8</v>
      </c>
    </row>
    <row r="102" spans="1:17">
      <c r="A102" t="s">
        <v>205</v>
      </c>
      <c r="B102" t="s">
        <v>1632</v>
      </c>
      <c r="C102" t="s">
        <v>206</v>
      </c>
      <c r="D102">
        <v>0.89114000000000004</v>
      </c>
      <c r="E102">
        <v>0.33333000000000002</v>
      </c>
      <c r="F102" s="1" t="s">
        <v>8738</v>
      </c>
      <c r="G102">
        <v>0.58104</v>
      </c>
      <c r="H102">
        <v>3</v>
      </c>
      <c r="I102" t="s">
        <v>206</v>
      </c>
      <c r="J102">
        <v>0.73819999999999997</v>
      </c>
      <c r="K102">
        <v>0.33333000000000002</v>
      </c>
      <c r="L102" t="s">
        <v>9179</v>
      </c>
      <c r="M102">
        <v>0.90164</v>
      </c>
      <c r="N102">
        <v>1.25</v>
      </c>
      <c r="O102" t="s">
        <v>9586</v>
      </c>
      <c r="P102">
        <v>0.91274</v>
      </c>
      <c r="Q102">
        <v>1</v>
      </c>
    </row>
    <row r="103" spans="1:17">
      <c r="A103" t="s">
        <v>207</v>
      </c>
      <c r="B103" t="s">
        <v>1633</v>
      </c>
      <c r="C103" t="s">
        <v>208</v>
      </c>
      <c r="D103">
        <v>0.88358000000000003</v>
      </c>
      <c r="E103">
        <v>6.6667000000000004E-2</v>
      </c>
      <c r="F103" s="1" t="s">
        <v>8739</v>
      </c>
      <c r="G103">
        <v>0.92320999999999998</v>
      </c>
      <c r="H103">
        <v>3</v>
      </c>
      <c r="I103" t="s">
        <v>9057</v>
      </c>
      <c r="J103">
        <v>0.88736000000000004</v>
      </c>
      <c r="K103">
        <v>0.13333</v>
      </c>
      <c r="L103" t="s">
        <v>9180</v>
      </c>
      <c r="M103">
        <v>0.71511999999999998</v>
      </c>
      <c r="N103">
        <v>0.26667000000000002</v>
      </c>
      <c r="O103" t="s">
        <v>9587</v>
      </c>
      <c r="P103">
        <v>0.75414999999999999</v>
      </c>
      <c r="Q103">
        <v>0.58823999999999999</v>
      </c>
    </row>
    <row r="104" spans="1:17">
      <c r="A104" t="s">
        <v>209</v>
      </c>
      <c r="B104" t="s">
        <v>1634</v>
      </c>
      <c r="C104" t="s">
        <v>210</v>
      </c>
      <c r="D104">
        <v>0.96292</v>
      </c>
      <c r="E104">
        <v>0</v>
      </c>
      <c r="F104" s="1" t="s">
        <v>8375</v>
      </c>
      <c r="G104" t="s">
        <v>8649</v>
      </c>
      <c r="H104">
        <v>6</v>
      </c>
      <c r="I104" t="s">
        <v>210</v>
      </c>
      <c r="J104">
        <v>0.97272999999999998</v>
      </c>
      <c r="K104">
        <v>0</v>
      </c>
      <c r="L104" t="s">
        <v>9181</v>
      </c>
      <c r="M104">
        <v>0.80101999999999995</v>
      </c>
      <c r="N104">
        <v>0.6</v>
      </c>
      <c r="O104" t="s">
        <v>8375</v>
      </c>
      <c r="P104" t="s">
        <v>8649</v>
      </c>
      <c r="Q104">
        <v>6</v>
      </c>
    </row>
    <row r="105" spans="1:17">
      <c r="A105" t="s">
        <v>211</v>
      </c>
      <c r="B105" t="s">
        <v>212</v>
      </c>
      <c r="C105" t="s">
        <v>212</v>
      </c>
      <c r="D105">
        <v>0.97377000000000002</v>
      </c>
      <c r="E105">
        <v>0</v>
      </c>
      <c r="F105" s="1" t="s">
        <v>8740</v>
      </c>
      <c r="G105">
        <v>0.76329000000000002</v>
      </c>
      <c r="H105">
        <v>0.66666999999999998</v>
      </c>
      <c r="I105" t="s">
        <v>212</v>
      </c>
      <c r="J105">
        <v>0.97731000000000001</v>
      </c>
      <c r="K105">
        <v>0</v>
      </c>
      <c r="L105" t="s">
        <v>212</v>
      </c>
      <c r="M105">
        <v>0.95926999999999996</v>
      </c>
      <c r="N105">
        <v>0</v>
      </c>
      <c r="O105" t="s">
        <v>8375</v>
      </c>
      <c r="P105" t="s">
        <v>8649</v>
      </c>
      <c r="Q105">
        <v>6</v>
      </c>
    </row>
    <row r="106" spans="1:17">
      <c r="A106" t="s">
        <v>213</v>
      </c>
      <c r="B106" t="s">
        <v>214</v>
      </c>
      <c r="C106" t="s">
        <v>214</v>
      </c>
      <c r="D106">
        <v>0.98285</v>
      </c>
      <c r="E106">
        <v>0</v>
      </c>
      <c r="F106" s="1" t="s">
        <v>8741</v>
      </c>
      <c r="G106">
        <v>0.62121999999999999</v>
      </c>
      <c r="H106">
        <v>4</v>
      </c>
      <c r="I106" t="s">
        <v>214</v>
      </c>
      <c r="J106">
        <v>0.97907</v>
      </c>
      <c r="K106">
        <v>0</v>
      </c>
      <c r="L106" t="s">
        <v>214</v>
      </c>
      <c r="M106">
        <v>0.91815000000000002</v>
      </c>
      <c r="N106">
        <v>0</v>
      </c>
      <c r="O106" t="s">
        <v>9588</v>
      </c>
      <c r="P106">
        <v>0.85202</v>
      </c>
      <c r="Q106">
        <v>0.375</v>
      </c>
    </row>
    <row r="107" spans="1:17">
      <c r="A107" t="s">
        <v>215</v>
      </c>
      <c r="B107" t="s">
        <v>1635</v>
      </c>
      <c r="C107" t="s">
        <v>216</v>
      </c>
      <c r="D107">
        <v>0.97047000000000005</v>
      </c>
      <c r="E107">
        <v>0.125</v>
      </c>
      <c r="F107" s="1" t="s">
        <v>8742</v>
      </c>
      <c r="G107">
        <v>0.87270000000000003</v>
      </c>
      <c r="H107">
        <v>2.6667000000000001</v>
      </c>
      <c r="I107" t="s">
        <v>216</v>
      </c>
      <c r="J107">
        <v>0.96631999999999996</v>
      </c>
      <c r="K107">
        <v>0.125</v>
      </c>
      <c r="L107" t="s">
        <v>216</v>
      </c>
      <c r="M107">
        <v>0.92461000000000004</v>
      </c>
      <c r="N107">
        <v>0.125</v>
      </c>
      <c r="O107" t="s">
        <v>8375</v>
      </c>
      <c r="P107" t="s">
        <v>8649</v>
      </c>
      <c r="Q107">
        <v>8</v>
      </c>
    </row>
    <row r="108" spans="1:17">
      <c r="A108" t="s">
        <v>217</v>
      </c>
      <c r="B108" t="s">
        <v>1636</v>
      </c>
      <c r="C108" t="s">
        <v>218</v>
      </c>
      <c r="D108">
        <v>0.98055999999999999</v>
      </c>
      <c r="E108">
        <v>0.11111</v>
      </c>
      <c r="F108" s="1" t="s">
        <v>8743</v>
      </c>
      <c r="G108">
        <v>0.93737000000000004</v>
      </c>
      <c r="H108">
        <v>1</v>
      </c>
      <c r="I108" t="s">
        <v>218</v>
      </c>
      <c r="J108">
        <v>0.97741</v>
      </c>
      <c r="K108">
        <v>0.11111</v>
      </c>
      <c r="L108" t="s">
        <v>9182</v>
      </c>
      <c r="M108">
        <v>0.91244999999999998</v>
      </c>
      <c r="N108">
        <v>0.22222</v>
      </c>
      <c r="O108" t="s">
        <v>8375</v>
      </c>
      <c r="P108" t="s">
        <v>8649</v>
      </c>
      <c r="Q108">
        <v>9</v>
      </c>
    </row>
    <row r="109" spans="1:17">
      <c r="A109" t="s">
        <v>219</v>
      </c>
      <c r="B109" t="s">
        <v>1637</v>
      </c>
      <c r="C109" t="s">
        <v>220</v>
      </c>
      <c r="D109">
        <v>0.90810000000000002</v>
      </c>
      <c r="E109">
        <v>6.6667000000000004E-2</v>
      </c>
      <c r="F109" s="1" t="s">
        <v>8744</v>
      </c>
      <c r="G109">
        <v>0.64014000000000004</v>
      </c>
      <c r="H109">
        <v>2.8</v>
      </c>
      <c r="I109" t="s">
        <v>220</v>
      </c>
      <c r="J109">
        <v>0.92145999999999995</v>
      </c>
      <c r="K109">
        <v>6.6667000000000004E-2</v>
      </c>
      <c r="L109" t="s">
        <v>9183</v>
      </c>
      <c r="M109">
        <v>0.68698999999999999</v>
      </c>
      <c r="N109">
        <v>0.4</v>
      </c>
      <c r="O109" t="s">
        <v>9589</v>
      </c>
      <c r="P109">
        <v>0.84343000000000001</v>
      </c>
      <c r="Q109">
        <v>1</v>
      </c>
    </row>
    <row r="110" spans="1:17">
      <c r="A110" t="s">
        <v>221</v>
      </c>
      <c r="B110" t="s">
        <v>1638</v>
      </c>
      <c r="C110" t="s">
        <v>222</v>
      </c>
      <c r="D110">
        <v>0.97953000000000001</v>
      </c>
      <c r="E110">
        <v>0.2</v>
      </c>
      <c r="F110" s="1" t="s">
        <v>8745</v>
      </c>
      <c r="G110">
        <v>0.82621999999999995</v>
      </c>
      <c r="H110">
        <v>0.2</v>
      </c>
      <c r="I110" t="s">
        <v>222</v>
      </c>
      <c r="J110">
        <v>0.97953000000000001</v>
      </c>
      <c r="K110">
        <v>0.2</v>
      </c>
      <c r="L110" t="s">
        <v>9184</v>
      </c>
      <c r="M110">
        <v>0.92007000000000005</v>
      </c>
      <c r="N110">
        <v>0.5</v>
      </c>
      <c r="O110" t="s">
        <v>9184</v>
      </c>
      <c r="P110">
        <v>0.96148999999999996</v>
      </c>
      <c r="Q110">
        <v>0.5</v>
      </c>
    </row>
    <row r="111" spans="1:17">
      <c r="A111" t="s">
        <v>223</v>
      </c>
      <c r="B111" t="s">
        <v>1639</v>
      </c>
      <c r="C111" t="s">
        <v>224</v>
      </c>
      <c r="D111">
        <v>0.94298000000000004</v>
      </c>
      <c r="E111">
        <v>0.5</v>
      </c>
      <c r="F111" s="1" t="s">
        <v>8746</v>
      </c>
      <c r="G111">
        <v>0.49471999999999999</v>
      </c>
      <c r="H111">
        <v>0.66666999999999998</v>
      </c>
      <c r="I111" t="s">
        <v>224</v>
      </c>
      <c r="J111">
        <v>0.87383</v>
      </c>
      <c r="K111">
        <v>0.5</v>
      </c>
      <c r="L111" t="s">
        <v>9185</v>
      </c>
      <c r="M111">
        <v>0.87060000000000004</v>
      </c>
      <c r="N111">
        <v>1.5</v>
      </c>
      <c r="O111" t="s">
        <v>8375</v>
      </c>
      <c r="P111" t="s">
        <v>8649</v>
      </c>
      <c r="Q111">
        <v>3</v>
      </c>
    </row>
    <row r="112" spans="1:17">
      <c r="A112" t="s">
        <v>225</v>
      </c>
      <c r="B112" t="s">
        <v>1640</v>
      </c>
      <c r="C112" t="s">
        <v>226</v>
      </c>
      <c r="D112">
        <v>0.98407</v>
      </c>
      <c r="E112">
        <v>0</v>
      </c>
      <c r="F112" s="1" t="s">
        <v>8747</v>
      </c>
      <c r="G112">
        <v>0.92676999999999998</v>
      </c>
      <c r="H112">
        <v>0.8</v>
      </c>
      <c r="I112" t="s">
        <v>226</v>
      </c>
      <c r="J112">
        <v>0.98763000000000001</v>
      </c>
      <c r="K112">
        <v>0</v>
      </c>
      <c r="L112" t="s">
        <v>226</v>
      </c>
      <c r="M112">
        <v>0.97494000000000003</v>
      </c>
      <c r="N112">
        <v>0</v>
      </c>
      <c r="O112" t="s">
        <v>9590</v>
      </c>
      <c r="P112">
        <v>0.87383</v>
      </c>
      <c r="Q112">
        <v>0.125</v>
      </c>
    </row>
    <row r="113" spans="1:17">
      <c r="A113" t="s">
        <v>227</v>
      </c>
      <c r="B113" t="s">
        <v>1641</v>
      </c>
      <c r="C113" t="s">
        <v>228</v>
      </c>
      <c r="D113">
        <v>0.83755000000000002</v>
      </c>
      <c r="E113">
        <v>0.33333000000000002</v>
      </c>
      <c r="F113" s="1" t="s">
        <v>228</v>
      </c>
      <c r="G113">
        <v>0.65103</v>
      </c>
      <c r="H113">
        <v>0.33333000000000002</v>
      </c>
      <c r="I113" t="s">
        <v>228</v>
      </c>
      <c r="J113">
        <v>0.84902</v>
      </c>
      <c r="K113">
        <v>0.33333000000000002</v>
      </c>
      <c r="L113" t="s">
        <v>228</v>
      </c>
      <c r="M113">
        <v>0.84723000000000004</v>
      </c>
      <c r="N113">
        <v>0.33333000000000002</v>
      </c>
      <c r="O113" t="s">
        <v>9591</v>
      </c>
      <c r="P113">
        <v>0.93838999999999995</v>
      </c>
      <c r="Q113">
        <v>1</v>
      </c>
    </row>
    <row r="114" spans="1:17">
      <c r="A114" t="s">
        <v>229</v>
      </c>
      <c r="B114" t="s">
        <v>1642</v>
      </c>
      <c r="C114" t="s">
        <v>230</v>
      </c>
      <c r="D114">
        <v>0.98348000000000002</v>
      </c>
      <c r="E114">
        <v>0.11111</v>
      </c>
      <c r="F114" s="1" t="s">
        <v>8748</v>
      </c>
      <c r="G114">
        <v>0.70299</v>
      </c>
      <c r="H114">
        <v>1.1667000000000001</v>
      </c>
      <c r="I114" t="s">
        <v>230</v>
      </c>
      <c r="J114">
        <v>0.98167000000000004</v>
      </c>
      <c r="K114">
        <v>0.11111</v>
      </c>
      <c r="L114" t="s">
        <v>9186</v>
      </c>
      <c r="M114">
        <v>0.80830000000000002</v>
      </c>
      <c r="N114">
        <v>0.57142999999999999</v>
      </c>
      <c r="O114" t="s">
        <v>8375</v>
      </c>
      <c r="P114" t="s">
        <v>8649</v>
      </c>
      <c r="Q114">
        <v>9</v>
      </c>
    </row>
    <row r="115" spans="1:17">
      <c r="A115" t="s">
        <v>231</v>
      </c>
      <c r="B115" t="s">
        <v>1643</v>
      </c>
      <c r="C115" t="s">
        <v>232</v>
      </c>
      <c r="D115">
        <v>0.98509999999999998</v>
      </c>
      <c r="E115">
        <v>0.16667000000000001</v>
      </c>
      <c r="F115" s="1" t="s">
        <v>8749</v>
      </c>
      <c r="G115">
        <v>0.87516000000000005</v>
      </c>
      <c r="H115">
        <v>0.57142999999999999</v>
      </c>
      <c r="I115" t="s">
        <v>232</v>
      </c>
      <c r="J115">
        <v>0.96672999999999998</v>
      </c>
      <c r="K115">
        <v>0.16667000000000001</v>
      </c>
      <c r="L115" t="s">
        <v>9187</v>
      </c>
      <c r="M115">
        <v>0.89786999999999995</v>
      </c>
      <c r="N115">
        <v>0.33333000000000002</v>
      </c>
      <c r="O115" t="s">
        <v>9592</v>
      </c>
      <c r="P115">
        <v>0.79427000000000003</v>
      </c>
      <c r="Q115">
        <v>1</v>
      </c>
    </row>
    <row r="116" spans="1:17">
      <c r="A116" t="s">
        <v>233</v>
      </c>
      <c r="B116" t="s">
        <v>1644</v>
      </c>
      <c r="C116" t="s">
        <v>234</v>
      </c>
      <c r="D116">
        <v>0.98851</v>
      </c>
      <c r="E116">
        <v>0</v>
      </c>
      <c r="F116" s="1" t="s">
        <v>8750</v>
      </c>
      <c r="G116">
        <v>0.84350999999999998</v>
      </c>
      <c r="H116">
        <v>1.1111</v>
      </c>
      <c r="I116" t="s">
        <v>234</v>
      </c>
      <c r="J116">
        <v>0.98851</v>
      </c>
      <c r="K116">
        <v>0</v>
      </c>
      <c r="L116" t="s">
        <v>9188</v>
      </c>
      <c r="M116">
        <v>0.82554000000000005</v>
      </c>
      <c r="N116">
        <v>0.35714000000000001</v>
      </c>
      <c r="O116" t="s">
        <v>8375</v>
      </c>
      <c r="P116" t="s">
        <v>8649</v>
      </c>
      <c r="Q116">
        <v>13</v>
      </c>
    </row>
    <row r="117" spans="1:17">
      <c r="A117" t="s">
        <v>235</v>
      </c>
      <c r="B117" t="s">
        <v>1645</v>
      </c>
      <c r="C117" t="s">
        <v>236</v>
      </c>
      <c r="D117">
        <v>0.93413999999999997</v>
      </c>
      <c r="E117">
        <v>0.16667000000000001</v>
      </c>
      <c r="F117" s="1" t="s">
        <v>8375</v>
      </c>
      <c r="G117" t="s">
        <v>8649</v>
      </c>
      <c r="H117">
        <v>7</v>
      </c>
      <c r="I117" t="s">
        <v>236</v>
      </c>
      <c r="J117">
        <v>0.92825999999999997</v>
      </c>
      <c r="K117">
        <v>0.16667000000000001</v>
      </c>
      <c r="L117" t="s">
        <v>9189</v>
      </c>
      <c r="M117">
        <v>0.78749999999999998</v>
      </c>
      <c r="N117">
        <v>1</v>
      </c>
      <c r="O117" t="s">
        <v>8375</v>
      </c>
      <c r="P117" t="s">
        <v>8649</v>
      </c>
      <c r="Q117">
        <v>7</v>
      </c>
    </row>
    <row r="118" spans="1:17">
      <c r="A118" t="s">
        <v>237</v>
      </c>
      <c r="B118" t="s">
        <v>1646</v>
      </c>
      <c r="C118" t="s">
        <v>238</v>
      </c>
      <c r="D118">
        <v>0.97872999999999999</v>
      </c>
      <c r="E118">
        <v>0.2</v>
      </c>
      <c r="F118" s="1" t="s">
        <v>8751</v>
      </c>
      <c r="G118">
        <v>0.84584999999999999</v>
      </c>
      <c r="H118">
        <v>1</v>
      </c>
      <c r="I118" t="s">
        <v>238</v>
      </c>
      <c r="J118">
        <v>0.98658999999999997</v>
      </c>
      <c r="K118">
        <v>0.2</v>
      </c>
      <c r="L118" t="s">
        <v>238</v>
      </c>
      <c r="M118">
        <v>0.91295999999999999</v>
      </c>
      <c r="N118">
        <v>0.2</v>
      </c>
      <c r="O118" t="s">
        <v>9593</v>
      </c>
      <c r="P118">
        <v>0.91664999999999996</v>
      </c>
      <c r="Q118">
        <v>1</v>
      </c>
    </row>
    <row r="119" spans="1:17">
      <c r="A119" t="s">
        <v>239</v>
      </c>
      <c r="B119" t="s">
        <v>1647</v>
      </c>
      <c r="C119" t="s">
        <v>240</v>
      </c>
      <c r="D119">
        <v>0.92281999999999997</v>
      </c>
      <c r="E119">
        <v>0.22222</v>
      </c>
      <c r="F119" s="1" t="s">
        <v>8752</v>
      </c>
      <c r="G119">
        <v>0.83343</v>
      </c>
      <c r="H119">
        <v>0.625</v>
      </c>
      <c r="I119" t="s">
        <v>240</v>
      </c>
      <c r="J119">
        <v>0.97152000000000005</v>
      </c>
      <c r="K119">
        <v>0.22222</v>
      </c>
      <c r="L119" t="s">
        <v>9190</v>
      </c>
      <c r="M119">
        <v>0.79068000000000005</v>
      </c>
      <c r="N119">
        <v>0.625</v>
      </c>
      <c r="O119" t="s">
        <v>9594</v>
      </c>
      <c r="P119">
        <v>0.90037</v>
      </c>
      <c r="Q119">
        <v>0.5</v>
      </c>
    </row>
    <row r="120" spans="1:17">
      <c r="A120" t="s">
        <v>241</v>
      </c>
      <c r="B120" t="s">
        <v>1648</v>
      </c>
      <c r="C120" t="s">
        <v>242</v>
      </c>
      <c r="D120">
        <v>0.97846999999999995</v>
      </c>
      <c r="E120">
        <v>0</v>
      </c>
      <c r="F120" s="1" t="s">
        <v>8753</v>
      </c>
      <c r="G120">
        <v>0.94404999999999994</v>
      </c>
      <c r="H120">
        <v>0.2</v>
      </c>
      <c r="I120" t="s">
        <v>8753</v>
      </c>
      <c r="J120">
        <v>0.94147000000000003</v>
      </c>
      <c r="K120">
        <v>0.2</v>
      </c>
      <c r="L120" t="s">
        <v>9191</v>
      </c>
      <c r="M120">
        <v>0.83708000000000005</v>
      </c>
      <c r="N120">
        <v>5</v>
      </c>
      <c r="O120" t="s">
        <v>8375</v>
      </c>
      <c r="P120" t="s">
        <v>8649</v>
      </c>
      <c r="Q120">
        <v>5</v>
      </c>
    </row>
    <row r="121" spans="1:17">
      <c r="A121" t="s">
        <v>243</v>
      </c>
      <c r="B121" t="s">
        <v>1649</v>
      </c>
      <c r="C121" t="s">
        <v>244</v>
      </c>
      <c r="D121">
        <v>0.85912999999999995</v>
      </c>
      <c r="E121">
        <v>0.66666999999999998</v>
      </c>
      <c r="F121" s="1" t="s">
        <v>8754</v>
      </c>
      <c r="G121">
        <v>0.88670000000000004</v>
      </c>
      <c r="H121">
        <v>6</v>
      </c>
      <c r="I121" t="s">
        <v>244</v>
      </c>
      <c r="J121">
        <v>0.82935000000000003</v>
      </c>
      <c r="K121">
        <v>0.66666999999999998</v>
      </c>
      <c r="L121" t="s">
        <v>9192</v>
      </c>
      <c r="M121">
        <v>0.77647999999999995</v>
      </c>
      <c r="N121">
        <v>1</v>
      </c>
      <c r="O121" t="s">
        <v>8375</v>
      </c>
      <c r="P121" t="s">
        <v>8649</v>
      </c>
      <c r="Q121">
        <v>6</v>
      </c>
    </row>
    <row r="122" spans="1:17">
      <c r="A122" t="s">
        <v>245</v>
      </c>
      <c r="B122" t="s">
        <v>1650</v>
      </c>
      <c r="C122" t="s">
        <v>246</v>
      </c>
      <c r="D122">
        <v>0.75709000000000004</v>
      </c>
      <c r="E122">
        <v>0.5</v>
      </c>
      <c r="F122" s="1" t="s">
        <v>8375</v>
      </c>
      <c r="G122" t="s">
        <v>8649</v>
      </c>
      <c r="H122">
        <v>6</v>
      </c>
      <c r="I122" t="s">
        <v>9058</v>
      </c>
      <c r="J122">
        <v>0.77461999999999998</v>
      </c>
      <c r="K122">
        <v>0.16667000000000001</v>
      </c>
      <c r="L122" t="s">
        <v>9193</v>
      </c>
      <c r="M122">
        <v>0.69577999999999995</v>
      </c>
      <c r="N122">
        <v>1</v>
      </c>
      <c r="O122" t="s">
        <v>9595</v>
      </c>
      <c r="P122">
        <v>0.71435999999999999</v>
      </c>
      <c r="Q122">
        <v>6</v>
      </c>
    </row>
    <row r="123" spans="1:17">
      <c r="A123" t="s">
        <v>247</v>
      </c>
      <c r="B123" t="s">
        <v>1651</v>
      </c>
      <c r="C123" t="s">
        <v>248</v>
      </c>
      <c r="D123">
        <v>0.98392999999999997</v>
      </c>
      <c r="E123">
        <v>0.1</v>
      </c>
      <c r="F123" s="1" t="s">
        <v>8755</v>
      </c>
      <c r="G123">
        <v>0.72435000000000005</v>
      </c>
      <c r="H123">
        <v>1.3332999999999999</v>
      </c>
      <c r="I123" t="s">
        <v>248</v>
      </c>
      <c r="J123">
        <v>0.98365000000000002</v>
      </c>
      <c r="K123">
        <v>0.1</v>
      </c>
      <c r="L123" t="s">
        <v>9194</v>
      </c>
      <c r="M123">
        <v>0.86595999999999995</v>
      </c>
      <c r="N123">
        <v>0.33333000000000002</v>
      </c>
      <c r="O123" t="s">
        <v>8375</v>
      </c>
      <c r="P123" t="s">
        <v>8649</v>
      </c>
      <c r="Q123">
        <v>10</v>
      </c>
    </row>
    <row r="124" spans="1:17">
      <c r="A124" t="s">
        <v>249</v>
      </c>
      <c r="B124" t="s">
        <v>1652</v>
      </c>
      <c r="C124" t="s">
        <v>250</v>
      </c>
      <c r="D124">
        <v>0.74731999999999998</v>
      </c>
      <c r="E124">
        <v>0.2</v>
      </c>
      <c r="F124" s="1" t="s">
        <v>8756</v>
      </c>
      <c r="G124">
        <v>0.79879999999999995</v>
      </c>
      <c r="H124">
        <v>0.75</v>
      </c>
      <c r="I124" t="s">
        <v>9059</v>
      </c>
      <c r="J124">
        <v>0.92130999999999996</v>
      </c>
      <c r="K124">
        <v>0.6</v>
      </c>
      <c r="L124" t="s">
        <v>9195</v>
      </c>
      <c r="M124">
        <v>0.72619</v>
      </c>
      <c r="N124">
        <v>1</v>
      </c>
      <c r="O124" t="s">
        <v>8375</v>
      </c>
      <c r="P124" t="s">
        <v>8649</v>
      </c>
      <c r="Q124">
        <v>5</v>
      </c>
    </row>
    <row r="125" spans="1:17">
      <c r="A125" t="s">
        <v>251</v>
      </c>
      <c r="B125" t="s">
        <v>1653</v>
      </c>
      <c r="C125" t="s">
        <v>252</v>
      </c>
      <c r="D125">
        <v>0.97604999999999997</v>
      </c>
      <c r="E125">
        <v>0</v>
      </c>
      <c r="F125" s="1" t="s">
        <v>8757</v>
      </c>
      <c r="G125">
        <v>0.84918000000000005</v>
      </c>
      <c r="H125">
        <v>0.75</v>
      </c>
      <c r="I125" t="s">
        <v>252</v>
      </c>
      <c r="J125">
        <v>0.98173999999999995</v>
      </c>
      <c r="K125">
        <v>0</v>
      </c>
      <c r="L125" t="s">
        <v>252</v>
      </c>
      <c r="M125">
        <v>0.91796</v>
      </c>
      <c r="N125">
        <v>0</v>
      </c>
      <c r="O125" t="s">
        <v>9596</v>
      </c>
      <c r="P125">
        <v>0.61021999999999998</v>
      </c>
      <c r="Q125">
        <v>5</v>
      </c>
    </row>
    <row r="126" spans="1:17">
      <c r="A126" t="s">
        <v>253</v>
      </c>
      <c r="B126" t="s">
        <v>1654</v>
      </c>
      <c r="C126" t="s">
        <v>254</v>
      </c>
      <c r="D126">
        <v>0.97860999999999998</v>
      </c>
      <c r="E126">
        <v>0.11111</v>
      </c>
      <c r="F126" s="1" t="s">
        <v>8758</v>
      </c>
      <c r="G126">
        <v>0.78900999999999999</v>
      </c>
      <c r="H126">
        <v>3.5</v>
      </c>
      <c r="I126" t="s">
        <v>254</v>
      </c>
      <c r="J126">
        <v>0.97206999999999999</v>
      </c>
      <c r="K126">
        <v>0.11111</v>
      </c>
      <c r="L126" t="s">
        <v>9196</v>
      </c>
      <c r="M126">
        <v>0.87614000000000003</v>
      </c>
      <c r="N126">
        <v>0.71428999999999998</v>
      </c>
      <c r="O126" t="s">
        <v>8375</v>
      </c>
      <c r="P126" t="s">
        <v>8649</v>
      </c>
      <c r="Q126">
        <v>9</v>
      </c>
    </row>
    <row r="127" spans="1:17">
      <c r="A127" t="s">
        <v>255</v>
      </c>
      <c r="B127" t="s">
        <v>1655</v>
      </c>
      <c r="C127" t="s">
        <v>256</v>
      </c>
      <c r="D127">
        <v>0.98763000000000001</v>
      </c>
      <c r="E127">
        <v>0.11111</v>
      </c>
      <c r="F127" s="1" t="s">
        <v>8759</v>
      </c>
      <c r="G127">
        <v>0.87497000000000003</v>
      </c>
      <c r="H127">
        <v>2.3332999999999999</v>
      </c>
      <c r="I127" t="s">
        <v>256</v>
      </c>
      <c r="J127">
        <v>0.98763000000000001</v>
      </c>
      <c r="K127">
        <v>0.11111</v>
      </c>
      <c r="L127" t="s">
        <v>256</v>
      </c>
      <c r="M127">
        <v>0.94923999999999997</v>
      </c>
      <c r="N127">
        <v>0.11111</v>
      </c>
      <c r="O127" t="s">
        <v>9597</v>
      </c>
      <c r="P127">
        <v>0.83560999999999996</v>
      </c>
      <c r="Q127">
        <v>0.25</v>
      </c>
    </row>
    <row r="128" spans="1:17">
      <c r="A128" t="s">
        <v>257</v>
      </c>
      <c r="B128" t="s">
        <v>1656</v>
      </c>
      <c r="C128" t="s">
        <v>258</v>
      </c>
      <c r="D128">
        <v>0.97751999999999994</v>
      </c>
      <c r="E128">
        <v>0.1</v>
      </c>
      <c r="F128" s="1" t="s">
        <v>8760</v>
      </c>
      <c r="G128">
        <v>0.82530999999999999</v>
      </c>
      <c r="H128">
        <v>0.4</v>
      </c>
      <c r="I128" t="s">
        <v>258</v>
      </c>
      <c r="J128">
        <v>0.97411000000000003</v>
      </c>
      <c r="K128">
        <v>0.1</v>
      </c>
      <c r="L128" t="s">
        <v>258</v>
      </c>
      <c r="M128">
        <v>0.93464000000000003</v>
      </c>
      <c r="N128">
        <v>0.1</v>
      </c>
      <c r="O128" t="s">
        <v>258</v>
      </c>
      <c r="P128">
        <v>0.94305000000000005</v>
      </c>
      <c r="Q128">
        <v>0.1</v>
      </c>
    </row>
    <row r="129" spans="1:17">
      <c r="A129" t="s">
        <v>259</v>
      </c>
      <c r="B129" t="s">
        <v>1657</v>
      </c>
      <c r="C129" t="s">
        <v>260</v>
      </c>
      <c r="D129">
        <v>0.96589999999999998</v>
      </c>
      <c r="E129">
        <v>0.125</v>
      </c>
      <c r="F129" s="1" t="s">
        <v>8761</v>
      </c>
      <c r="G129">
        <v>0.81027000000000005</v>
      </c>
      <c r="H129">
        <v>8</v>
      </c>
      <c r="I129" t="s">
        <v>260</v>
      </c>
      <c r="J129">
        <v>0.96236999999999995</v>
      </c>
      <c r="K129">
        <v>0.125</v>
      </c>
      <c r="L129" t="s">
        <v>9197</v>
      </c>
      <c r="M129">
        <v>0.69645999999999997</v>
      </c>
      <c r="N129">
        <v>1</v>
      </c>
      <c r="O129" t="s">
        <v>8375</v>
      </c>
      <c r="P129" t="s">
        <v>8649</v>
      </c>
      <c r="Q129">
        <v>8</v>
      </c>
    </row>
    <row r="130" spans="1:17">
      <c r="A130" t="s">
        <v>261</v>
      </c>
      <c r="B130" t="s">
        <v>262</v>
      </c>
      <c r="C130" t="s">
        <v>262</v>
      </c>
      <c r="D130">
        <v>0.95584000000000002</v>
      </c>
      <c r="E130">
        <v>0</v>
      </c>
      <c r="F130" s="1" t="s">
        <v>8762</v>
      </c>
      <c r="G130">
        <v>0.69179999999999997</v>
      </c>
      <c r="H130">
        <v>2</v>
      </c>
      <c r="I130" t="s">
        <v>9060</v>
      </c>
      <c r="J130">
        <v>0.86775000000000002</v>
      </c>
      <c r="K130">
        <v>0.44444</v>
      </c>
      <c r="L130" t="s">
        <v>9198</v>
      </c>
      <c r="M130">
        <v>0.86436000000000002</v>
      </c>
      <c r="N130">
        <v>0.75</v>
      </c>
      <c r="O130" t="s">
        <v>8375</v>
      </c>
      <c r="P130" t="s">
        <v>8649</v>
      </c>
      <c r="Q130">
        <v>7</v>
      </c>
    </row>
    <row r="131" spans="1:17">
      <c r="A131" t="s">
        <v>263</v>
      </c>
      <c r="B131" t="s">
        <v>1658</v>
      </c>
      <c r="C131" t="s">
        <v>264</v>
      </c>
      <c r="D131">
        <v>0.95181000000000004</v>
      </c>
      <c r="E131">
        <v>0.2</v>
      </c>
      <c r="F131" s="1" t="s">
        <v>8375</v>
      </c>
      <c r="G131" t="s">
        <v>8649</v>
      </c>
      <c r="H131">
        <v>5</v>
      </c>
      <c r="I131" t="s">
        <v>264</v>
      </c>
      <c r="J131">
        <v>0.94318999999999997</v>
      </c>
      <c r="K131">
        <v>0.2</v>
      </c>
      <c r="L131" t="s">
        <v>9199</v>
      </c>
      <c r="M131">
        <v>0.56569000000000003</v>
      </c>
      <c r="N131">
        <v>0.6</v>
      </c>
      <c r="O131" t="s">
        <v>8375</v>
      </c>
      <c r="P131" t="s">
        <v>8649</v>
      </c>
      <c r="Q131">
        <v>5</v>
      </c>
    </row>
    <row r="132" spans="1:17">
      <c r="A132" t="s">
        <v>265</v>
      </c>
      <c r="B132" t="s">
        <v>1659</v>
      </c>
      <c r="C132" t="s">
        <v>266</v>
      </c>
      <c r="D132">
        <v>0.92706999999999995</v>
      </c>
      <c r="E132">
        <v>0.16667000000000001</v>
      </c>
      <c r="F132" s="1" t="s">
        <v>8763</v>
      </c>
      <c r="G132">
        <v>0.93110999999999999</v>
      </c>
      <c r="H132">
        <v>2</v>
      </c>
      <c r="I132" t="s">
        <v>266</v>
      </c>
      <c r="J132">
        <v>0.92776999999999998</v>
      </c>
      <c r="K132">
        <v>0.16667000000000001</v>
      </c>
      <c r="L132" t="s">
        <v>266</v>
      </c>
      <c r="M132">
        <v>0.90668000000000004</v>
      </c>
      <c r="N132">
        <v>0.16667000000000001</v>
      </c>
      <c r="O132" t="s">
        <v>8375</v>
      </c>
      <c r="P132" t="s">
        <v>8649</v>
      </c>
      <c r="Q132">
        <v>6</v>
      </c>
    </row>
    <row r="133" spans="1:17">
      <c r="A133" t="s">
        <v>267</v>
      </c>
      <c r="B133" t="s">
        <v>1660</v>
      </c>
      <c r="C133" t="s">
        <v>268</v>
      </c>
      <c r="D133">
        <v>0.97553000000000001</v>
      </c>
      <c r="E133">
        <v>0</v>
      </c>
      <c r="F133" s="1" t="s">
        <v>8764</v>
      </c>
      <c r="G133">
        <v>0.73824999999999996</v>
      </c>
      <c r="H133">
        <v>0.57142999999999999</v>
      </c>
      <c r="I133" t="s">
        <v>268</v>
      </c>
      <c r="J133">
        <v>0.98263</v>
      </c>
      <c r="K133">
        <v>0</v>
      </c>
      <c r="L133" t="s">
        <v>9200</v>
      </c>
      <c r="M133">
        <v>0.84340000000000004</v>
      </c>
      <c r="N133">
        <v>0.16667000000000001</v>
      </c>
      <c r="O133" t="s">
        <v>9598</v>
      </c>
      <c r="P133">
        <v>0.77885000000000004</v>
      </c>
      <c r="Q133">
        <v>0.75</v>
      </c>
    </row>
    <row r="134" spans="1:17">
      <c r="A134" t="s">
        <v>269</v>
      </c>
      <c r="B134" t="s">
        <v>1661</v>
      </c>
      <c r="C134" t="s">
        <v>270</v>
      </c>
      <c r="D134">
        <v>0.91757</v>
      </c>
      <c r="E134">
        <v>7.6923000000000005E-2</v>
      </c>
      <c r="F134" s="1" t="s">
        <v>8765</v>
      </c>
      <c r="G134">
        <v>0.84746999999999995</v>
      </c>
      <c r="H134">
        <v>13</v>
      </c>
      <c r="I134" t="s">
        <v>9061</v>
      </c>
      <c r="J134">
        <v>0.92579</v>
      </c>
      <c r="K134">
        <v>0.21429000000000001</v>
      </c>
      <c r="L134" t="s">
        <v>9201</v>
      </c>
      <c r="M134">
        <v>0.76505999999999996</v>
      </c>
      <c r="N134">
        <v>0.71428999999999998</v>
      </c>
      <c r="O134" t="s">
        <v>9599</v>
      </c>
      <c r="P134">
        <v>0.76236999999999999</v>
      </c>
      <c r="Q134">
        <v>12</v>
      </c>
    </row>
    <row r="135" spans="1:17">
      <c r="A135" t="s">
        <v>271</v>
      </c>
      <c r="B135" t="s">
        <v>1662</v>
      </c>
      <c r="C135" t="s">
        <v>272</v>
      </c>
      <c r="D135">
        <v>0.91261999999999999</v>
      </c>
      <c r="E135">
        <v>0.26667000000000002</v>
      </c>
      <c r="F135" s="1" t="s">
        <v>8375</v>
      </c>
      <c r="G135" t="s">
        <v>8649</v>
      </c>
      <c r="H135">
        <v>13</v>
      </c>
      <c r="I135" t="s">
        <v>272</v>
      </c>
      <c r="J135">
        <v>0.90259</v>
      </c>
      <c r="K135">
        <v>0.26667000000000002</v>
      </c>
      <c r="L135" t="s">
        <v>9202</v>
      </c>
      <c r="M135">
        <v>0.81440999999999997</v>
      </c>
      <c r="N135">
        <v>0.5</v>
      </c>
      <c r="O135" t="s">
        <v>8375</v>
      </c>
      <c r="P135" t="s">
        <v>8649</v>
      </c>
      <c r="Q135">
        <v>13</v>
      </c>
    </row>
    <row r="136" spans="1:17">
      <c r="A136" t="s">
        <v>273</v>
      </c>
      <c r="B136" t="s">
        <v>1663</v>
      </c>
      <c r="C136" t="s">
        <v>274</v>
      </c>
      <c r="D136">
        <v>0.88883000000000001</v>
      </c>
      <c r="E136">
        <v>0.1</v>
      </c>
      <c r="F136" s="1" t="s">
        <v>8766</v>
      </c>
      <c r="G136">
        <v>0.55525000000000002</v>
      </c>
      <c r="H136">
        <v>4.5</v>
      </c>
      <c r="I136" t="s">
        <v>9062</v>
      </c>
      <c r="J136">
        <v>0.87856999999999996</v>
      </c>
      <c r="K136">
        <v>0</v>
      </c>
      <c r="L136" t="s">
        <v>9203</v>
      </c>
      <c r="M136">
        <v>0.83092999999999995</v>
      </c>
      <c r="N136">
        <v>0.75</v>
      </c>
      <c r="O136" t="s">
        <v>8375</v>
      </c>
      <c r="P136" t="s">
        <v>8649</v>
      </c>
      <c r="Q136">
        <v>10</v>
      </c>
    </row>
    <row r="137" spans="1:17">
      <c r="A137" t="s">
        <v>275</v>
      </c>
      <c r="B137" t="s">
        <v>1664</v>
      </c>
      <c r="C137" t="s">
        <v>276</v>
      </c>
      <c r="D137">
        <v>0.97648999999999997</v>
      </c>
      <c r="E137">
        <v>0</v>
      </c>
      <c r="F137" s="1" t="s">
        <v>8767</v>
      </c>
      <c r="G137">
        <v>0.66073000000000004</v>
      </c>
      <c r="H137">
        <v>1</v>
      </c>
      <c r="I137" t="s">
        <v>276</v>
      </c>
      <c r="J137">
        <v>0.97889000000000004</v>
      </c>
      <c r="K137">
        <v>0</v>
      </c>
      <c r="L137" t="s">
        <v>9204</v>
      </c>
      <c r="M137">
        <v>0.84094000000000002</v>
      </c>
      <c r="N137">
        <v>2</v>
      </c>
      <c r="O137" t="s">
        <v>8375</v>
      </c>
      <c r="P137" t="s">
        <v>8649</v>
      </c>
      <c r="Q137">
        <v>4</v>
      </c>
    </row>
    <row r="138" spans="1:17">
      <c r="A138" t="s">
        <v>277</v>
      </c>
      <c r="B138" t="s">
        <v>1665</v>
      </c>
      <c r="C138" t="s">
        <v>278</v>
      </c>
      <c r="D138">
        <v>0.96909000000000001</v>
      </c>
      <c r="E138">
        <v>0</v>
      </c>
      <c r="F138" s="1" t="s">
        <v>8768</v>
      </c>
      <c r="G138">
        <v>0.95931999999999995</v>
      </c>
      <c r="H138">
        <v>0.75</v>
      </c>
      <c r="I138" t="s">
        <v>278</v>
      </c>
      <c r="J138">
        <v>0.95572000000000001</v>
      </c>
      <c r="K138">
        <v>0</v>
      </c>
      <c r="L138" t="s">
        <v>9205</v>
      </c>
      <c r="M138">
        <v>0.79630000000000001</v>
      </c>
      <c r="N138">
        <v>0.5</v>
      </c>
      <c r="O138" t="s">
        <v>9600</v>
      </c>
      <c r="P138">
        <v>0.64907000000000004</v>
      </c>
      <c r="Q138">
        <v>2</v>
      </c>
    </row>
    <row r="139" spans="1:17">
      <c r="A139" t="s">
        <v>279</v>
      </c>
      <c r="B139" t="s">
        <v>1666</v>
      </c>
      <c r="C139" t="s">
        <v>280</v>
      </c>
      <c r="D139">
        <v>0.96096000000000004</v>
      </c>
      <c r="E139">
        <v>0.14285999999999999</v>
      </c>
      <c r="F139" s="1" t="s">
        <v>8769</v>
      </c>
      <c r="G139">
        <v>0.88656999999999997</v>
      </c>
      <c r="H139">
        <v>1</v>
      </c>
      <c r="I139" t="s">
        <v>280</v>
      </c>
      <c r="J139">
        <v>0.96075999999999995</v>
      </c>
      <c r="K139">
        <v>0.14285999999999999</v>
      </c>
      <c r="L139" t="s">
        <v>280</v>
      </c>
      <c r="M139">
        <v>0.89083000000000001</v>
      </c>
      <c r="N139">
        <v>0.14285999999999999</v>
      </c>
      <c r="O139" t="s">
        <v>9601</v>
      </c>
      <c r="P139">
        <v>0.63978000000000002</v>
      </c>
      <c r="Q139">
        <v>2</v>
      </c>
    </row>
    <row r="140" spans="1:17">
      <c r="A140" t="s">
        <v>281</v>
      </c>
      <c r="B140" t="s">
        <v>1667</v>
      </c>
      <c r="C140" t="s">
        <v>282</v>
      </c>
      <c r="D140">
        <v>0.97591000000000006</v>
      </c>
      <c r="E140">
        <v>0.11111</v>
      </c>
      <c r="F140" s="1" t="s">
        <v>8770</v>
      </c>
      <c r="G140">
        <v>0.89004000000000005</v>
      </c>
      <c r="H140">
        <v>0.5</v>
      </c>
      <c r="I140" t="s">
        <v>282</v>
      </c>
      <c r="J140">
        <v>0.98482000000000003</v>
      </c>
      <c r="K140">
        <v>0.11111</v>
      </c>
      <c r="L140" t="s">
        <v>9206</v>
      </c>
      <c r="M140">
        <v>0.94474000000000002</v>
      </c>
      <c r="N140">
        <v>0.2</v>
      </c>
      <c r="O140" t="s">
        <v>8375</v>
      </c>
      <c r="P140" t="s">
        <v>8649</v>
      </c>
      <c r="Q140">
        <v>9</v>
      </c>
    </row>
    <row r="141" spans="1:17">
      <c r="A141" t="s">
        <v>283</v>
      </c>
      <c r="B141" t="s">
        <v>1668</v>
      </c>
      <c r="C141" t="s">
        <v>284</v>
      </c>
      <c r="D141">
        <v>0.95023999999999997</v>
      </c>
      <c r="E141">
        <v>8.3333000000000004E-2</v>
      </c>
      <c r="F141" s="1" t="s">
        <v>8375</v>
      </c>
      <c r="G141" t="s">
        <v>8649</v>
      </c>
      <c r="H141">
        <v>12</v>
      </c>
      <c r="I141" t="s">
        <v>284</v>
      </c>
      <c r="J141">
        <v>0.94906000000000001</v>
      </c>
      <c r="K141">
        <v>8.3333000000000004E-2</v>
      </c>
      <c r="L141" t="s">
        <v>9207</v>
      </c>
      <c r="M141">
        <v>0.78168000000000004</v>
      </c>
      <c r="N141">
        <v>0.69230999999999998</v>
      </c>
      <c r="O141" t="s">
        <v>8375</v>
      </c>
      <c r="P141" t="s">
        <v>8649</v>
      </c>
      <c r="Q141">
        <v>12</v>
      </c>
    </row>
    <row r="142" spans="1:17">
      <c r="A142" t="s">
        <v>285</v>
      </c>
      <c r="B142" t="s">
        <v>1669</v>
      </c>
      <c r="C142" t="s">
        <v>286</v>
      </c>
      <c r="D142">
        <v>0.98231999999999997</v>
      </c>
      <c r="E142">
        <v>0.25</v>
      </c>
      <c r="F142" s="1" t="s">
        <v>8771</v>
      </c>
      <c r="G142">
        <v>0.85558000000000001</v>
      </c>
      <c r="H142">
        <v>0.75</v>
      </c>
      <c r="I142" t="s">
        <v>286</v>
      </c>
      <c r="J142">
        <v>0.97648999999999997</v>
      </c>
      <c r="K142">
        <v>0.25</v>
      </c>
      <c r="L142" t="s">
        <v>9208</v>
      </c>
      <c r="M142">
        <v>0.92354999999999998</v>
      </c>
      <c r="N142">
        <v>0.5</v>
      </c>
      <c r="O142" t="s">
        <v>8375</v>
      </c>
      <c r="P142" t="s">
        <v>8649</v>
      </c>
      <c r="Q142">
        <v>4</v>
      </c>
    </row>
    <row r="143" spans="1:17">
      <c r="A143" t="s">
        <v>287</v>
      </c>
      <c r="B143" t="s">
        <v>1670</v>
      </c>
      <c r="C143" t="s">
        <v>288</v>
      </c>
      <c r="D143">
        <v>0.93857999999999997</v>
      </c>
      <c r="E143">
        <v>0.14285999999999999</v>
      </c>
      <c r="F143" s="1" t="s">
        <v>8375</v>
      </c>
      <c r="G143" t="s">
        <v>8649</v>
      </c>
      <c r="H143">
        <v>7</v>
      </c>
      <c r="I143" t="s">
        <v>288</v>
      </c>
      <c r="J143">
        <v>0.94215000000000004</v>
      </c>
      <c r="K143">
        <v>0.14285999999999999</v>
      </c>
      <c r="L143" t="s">
        <v>288</v>
      </c>
      <c r="M143">
        <v>0.90322999999999998</v>
      </c>
      <c r="N143">
        <v>0.14285999999999999</v>
      </c>
      <c r="O143" t="s">
        <v>9602</v>
      </c>
      <c r="P143">
        <v>0.73640000000000005</v>
      </c>
      <c r="Q143">
        <v>2</v>
      </c>
    </row>
    <row r="144" spans="1:17">
      <c r="A144" t="s">
        <v>289</v>
      </c>
      <c r="B144" t="s">
        <v>1671</v>
      </c>
      <c r="C144" t="s">
        <v>290</v>
      </c>
      <c r="D144">
        <v>0.97521000000000002</v>
      </c>
      <c r="E144">
        <v>9.0909000000000004E-2</v>
      </c>
      <c r="F144" s="1" t="s">
        <v>8772</v>
      </c>
      <c r="G144">
        <v>0.85780000000000001</v>
      </c>
      <c r="H144">
        <v>1.4</v>
      </c>
      <c r="I144" t="s">
        <v>290</v>
      </c>
      <c r="J144">
        <v>0.97514000000000001</v>
      </c>
      <c r="K144">
        <v>9.0909000000000004E-2</v>
      </c>
      <c r="L144" t="s">
        <v>9209</v>
      </c>
      <c r="M144">
        <v>0.78959000000000001</v>
      </c>
      <c r="N144">
        <v>0.45455000000000001</v>
      </c>
      <c r="O144" t="s">
        <v>8375</v>
      </c>
      <c r="P144" t="s">
        <v>8649</v>
      </c>
      <c r="Q144">
        <v>11</v>
      </c>
    </row>
    <row r="145" spans="1:17">
      <c r="A145" t="s">
        <v>291</v>
      </c>
      <c r="B145" t="s">
        <v>1672</v>
      </c>
      <c r="C145" t="s">
        <v>292</v>
      </c>
      <c r="D145">
        <v>0.93967999999999996</v>
      </c>
      <c r="E145">
        <v>9.0909000000000004E-2</v>
      </c>
      <c r="F145" s="1" t="s">
        <v>8773</v>
      </c>
      <c r="G145">
        <v>0.67506999999999995</v>
      </c>
      <c r="H145">
        <v>1.2857000000000001</v>
      </c>
      <c r="I145" t="s">
        <v>292</v>
      </c>
      <c r="J145">
        <v>0.97645000000000004</v>
      </c>
      <c r="K145">
        <v>9.0909000000000004E-2</v>
      </c>
      <c r="L145" t="s">
        <v>9210</v>
      </c>
      <c r="M145">
        <v>0.88827999999999996</v>
      </c>
      <c r="N145">
        <v>0.75</v>
      </c>
      <c r="O145" t="s">
        <v>8375</v>
      </c>
      <c r="P145" t="s">
        <v>8649</v>
      </c>
      <c r="Q145">
        <v>11</v>
      </c>
    </row>
    <row r="146" spans="1:17">
      <c r="A146" t="s">
        <v>293</v>
      </c>
      <c r="B146" t="s">
        <v>1673</v>
      </c>
      <c r="C146" t="s">
        <v>294</v>
      </c>
      <c r="D146">
        <v>0.98411000000000004</v>
      </c>
      <c r="E146">
        <v>0.25</v>
      </c>
      <c r="F146" s="1" t="s">
        <v>8375</v>
      </c>
      <c r="G146" t="s">
        <v>8649</v>
      </c>
      <c r="H146">
        <v>5</v>
      </c>
      <c r="I146" t="s">
        <v>294</v>
      </c>
      <c r="J146">
        <v>0.98597000000000001</v>
      </c>
      <c r="K146">
        <v>0.25</v>
      </c>
      <c r="L146" t="s">
        <v>9211</v>
      </c>
      <c r="M146">
        <v>0.89883000000000002</v>
      </c>
      <c r="N146">
        <v>1</v>
      </c>
      <c r="O146" t="s">
        <v>8375</v>
      </c>
      <c r="P146" t="s">
        <v>8649</v>
      </c>
      <c r="Q146">
        <v>5</v>
      </c>
    </row>
    <row r="147" spans="1:17">
      <c r="A147" t="s">
        <v>295</v>
      </c>
      <c r="B147" t="s">
        <v>1674</v>
      </c>
      <c r="C147" t="s">
        <v>296</v>
      </c>
      <c r="D147">
        <v>0.96462999999999999</v>
      </c>
      <c r="E147">
        <v>0.16667000000000001</v>
      </c>
      <c r="F147" s="1" t="s">
        <v>8774</v>
      </c>
      <c r="G147">
        <v>0.62944</v>
      </c>
      <c r="H147">
        <v>2.5</v>
      </c>
      <c r="I147" t="s">
        <v>296</v>
      </c>
      <c r="J147">
        <v>0.95896999999999999</v>
      </c>
      <c r="K147">
        <v>0.16667000000000001</v>
      </c>
      <c r="L147" t="s">
        <v>9212</v>
      </c>
      <c r="M147">
        <v>0.70677999999999996</v>
      </c>
      <c r="N147">
        <v>0.5</v>
      </c>
      <c r="O147" t="s">
        <v>8375</v>
      </c>
      <c r="P147" t="s">
        <v>8649</v>
      </c>
      <c r="Q147">
        <v>6</v>
      </c>
    </row>
    <row r="148" spans="1:17">
      <c r="A148" t="s">
        <v>297</v>
      </c>
      <c r="B148" t="s">
        <v>1675</v>
      </c>
      <c r="C148" t="s">
        <v>298</v>
      </c>
      <c r="D148">
        <v>0.95769000000000004</v>
      </c>
      <c r="E148">
        <v>0.125</v>
      </c>
      <c r="F148" s="1" t="s">
        <v>8775</v>
      </c>
      <c r="G148">
        <v>0.90819000000000005</v>
      </c>
      <c r="H148">
        <v>1.3332999999999999</v>
      </c>
      <c r="I148" t="s">
        <v>298</v>
      </c>
      <c r="J148">
        <v>0.93737999999999999</v>
      </c>
      <c r="K148">
        <v>0.125</v>
      </c>
      <c r="L148" t="s">
        <v>9213</v>
      </c>
      <c r="M148">
        <v>0.83352999999999999</v>
      </c>
      <c r="N148">
        <v>0.5</v>
      </c>
      <c r="O148" t="s">
        <v>9603</v>
      </c>
      <c r="P148">
        <v>0.93488000000000004</v>
      </c>
      <c r="Q148">
        <v>2</v>
      </c>
    </row>
    <row r="149" spans="1:17">
      <c r="A149" t="s">
        <v>299</v>
      </c>
      <c r="B149" t="s">
        <v>1676</v>
      </c>
      <c r="C149" t="s">
        <v>300</v>
      </c>
      <c r="D149">
        <v>0.96553</v>
      </c>
      <c r="E149">
        <v>8.3333000000000004E-2</v>
      </c>
      <c r="F149" s="1" t="s">
        <v>8375</v>
      </c>
      <c r="G149" t="s">
        <v>8649</v>
      </c>
      <c r="H149">
        <v>13</v>
      </c>
      <c r="I149" t="s">
        <v>300</v>
      </c>
      <c r="J149">
        <v>0.95252999999999999</v>
      </c>
      <c r="K149">
        <v>8.3333000000000004E-2</v>
      </c>
      <c r="L149" t="s">
        <v>9214</v>
      </c>
      <c r="M149">
        <v>0.89078000000000002</v>
      </c>
      <c r="N149">
        <v>0.27272999999999997</v>
      </c>
      <c r="O149" t="s">
        <v>9604</v>
      </c>
      <c r="P149">
        <v>0.92586999999999997</v>
      </c>
      <c r="Q149">
        <v>12</v>
      </c>
    </row>
    <row r="150" spans="1:17">
      <c r="A150" t="s">
        <v>301</v>
      </c>
      <c r="B150" t="s">
        <v>1677</v>
      </c>
      <c r="C150" t="s">
        <v>302</v>
      </c>
      <c r="D150">
        <v>0.97541</v>
      </c>
      <c r="E150">
        <v>0</v>
      </c>
      <c r="F150" s="1" t="s">
        <v>8776</v>
      </c>
      <c r="G150">
        <v>0.84762000000000004</v>
      </c>
      <c r="H150">
        <v>1.3332999999999999</v>
      </c>
      <c r="I150" t="s">
        <v>302</v>
      </c>
      <c r="J150">
        <v>0.98423000000000005</v>
      </c>
      <c r="K150">
        <v>0</v>
      </c>
      <c r="L150" t="s">
        <v>9215</v>
      </c>
      <c r="M150">
        <v>0.90297000000000005</v>
      </c>
      <c r="N150">
        <v>0.75</v>
      </c>
      <c r="O150" t="s">
        <v>9605</v>
      </c>
      <c r="P150">
        <v>0.82521999999999995</v>
      </c>
      <c r="Q150">
        <v>1.6667000000000001</v>
      </c>
    </row>
    <row r="151" spans="1:17">
      <c r="A151" t="s">
        <v>303</v>
      </c>
      <c r="B151" t="s">
        <v>1678</v>
      </c>
      <c r="C151" t="s">
        <v>304</v>
      </c>
      <c r="D151">
        <v>0.81089</v>
      </c>
      <c r="E151">
        <v>6.6667000000000004E-2</v>
      </c>
      <c r="F151" s="1" t="s">
        <v>8777</v>
      </c>
      <c r="G151">
        <v>0.88561000000000001</v>
      </c>
      <c r="H151">
        <v>4.6666999999999996</v>
      </c>
      <c r="I151" t="s">
        <v>9063</v>
      </c>
      <c r="J151">
        <v>0.78630999999999995</v>
      </c>
      <c r="K151">
        <v>0.23529</v>
      </c>
      <c r="L151" t="s">
        <v>9216</v>
      </c>
      <c r="M151">
        <v>0.81927000000000005</v>
      </c>
      <c r="N151">
        <v>1.1667000000000001</v>
      </c>
      <c r="O151" t="s">
        <v>8375</v>
      </c>
      <c r="P151" t="s">
        <v>8649</v>
      </c>
      <c r="Q151">
        <v>15</v>
      </c>
    </row>
    <row r="152" spans="1:17">
      <c r="A152" t="s">
        <v>305</v>
      </c>
      <c r="B152" t="s">
        <v>1679</v>
      </c>
      <c r="C152" t="s">
        <v>306</v>
      </c>
      <c r="D152">
        <v>0.96531</v>
      </c>
      <c r="E152">
        <v>0.11111</v>
      </c>
      <c r="F152" s="1" t="s">
        <v>8778</v>
      </c>
      <c r="G152">
        <v>0.62343999999999999</v>
      </c>
      <c r="H152">
        <v>0.75</v>
      </c>
      <c r="I152" t="s">
        <v>306</v>
      </c>
      <c r="J152">
        <v>0.98470999999999997</v>
      </c>
      <c r="K152">
        <v>0.11111</v>
      </c>
      <c r="L152" t="s">
        <v>9217</v>
      </c>
      <c r="M152">
        <v>0.81933999999999996</v>
      </c>
      <c r="N152">
        <v>0.22222</v>
      </c>
      <c r="O152" t="s">
        <v>9606</v>
      </c>
      <c r="P152">
        <v>0.81227000000000005</v>
      </c>
      <c r="Q152">
        <v>0.25</v>
      </c>
    </row>
    <row r="153" spans="1:17">
      <c r="A153" t="s">
        <v>307</v>
      </c>
      <c r="B153" t="s">
        <v>308</v>
      </c>
      <c r="C153" t="s">
        <v>308</v>
      </c>
      <c r="D153">
        <v>0.96826999999999996</v>
      </c>
      <c r="E153">
        <v>0</v>
      </c>
      <c r="F153" s="1" t="s">
        <v>8375</v>
      </c>
      <c r="G153" t="s">
        <v>8649</v>
      </c>
      <c r="H153">
        <v>10</v>
      </c>
      <c r="I153" t="s">
        <v>308</v>
      </c>
      <c r="J153">
        <v>0.96531</v>
      </c>
      <c r="K153">
        <v>0</v>
      </c>
      <c r="L153" t="s">
        <v>9218</v>
      </c>
      <c r="M153">
        <v>0.94247000000000003</v>
      </c>
      <c r="N153">
        <v>0.83333000000000002</v>
      </c>
      <c r="O153" t="s">
        <v>9607</v>
      </c>
      <c r="P153">
        <v>0.88482000000000005</v>
      </c>
      <c r="Q153">
        <v>9</v>
      </c>
    </row>
    <row r="154" spans="1:17">
      <c r="A154" t="s">
        <v>309</v>
      </c>
      <c r="B154" t="s">
        <v>1680</v>
      </c>
      <c r="C154" t="s">
        <v>310</v>
      </c>
      <c r="D154">
        <v>0.96872000000000003</v>
      </c>
      <c r="E154">
        <v>0.125</v>
      </c>
      <c r="F154" s="1" t="s">
        <v>8779</v>
      </c>
      <c r="G154">
        <v>0.72326000000000001</v>
      </c>
      <c r="H154">
        <v>0.625</v>
      </c>
      <c r="I154" t="s">
        <v>310</v>
      </c>
      <c r="J154">
        <v>0.96738000000000002</v>
      </c>
      <c r="K154">
        <v>0.125</v>
      </c>
      <c r="L154" t="s">
        <v>9219</v>
      </c>
      <c r="M154">
        <v>0.89081999999999995</v>
      </c>
      <c r="N154">
        <v>0.375</v>
      </c>
      <c r="O154" t="s">
        <v>9608</v>
      </c>
      <c r="P154">
        <v>0.66391</v>
      </c>
      <c r="Q154">
        <v>4</v>
      </c>
    </row>
    <row r="155" spans="1:17">
      <c r="A155" t="s">
        <v>311</v>
      </c>
      <c r="B155" t="s">
        <v>1681</v>
      </c>
      <c r="C155" t="s">
        <v>312</v>
      </c>
      <c r="D155">
        <v>0.83296000000000003</v>
      </c>
      <c r="E155">
        <v>0.25</v>
      </c>
      <c r="F155" s="1" t="s">
        <v>8780</v>
      </c>
      <c r="G155">
        <v>0.89793999999999996</v>
      </c>
      <c r="H155">
        <v>0.6</v>
      </c>
      <c r="I155" t="s">
        <v>9064</v>
      </c>
      <c r="J155">
        <v>0.84060000000000001</v>
      </c>
      <c r="K155">
        <v>0.4</v>
      </c>
      <c r="L155" t="s">
        <v>9220</v>
      </c>
      <c r="M155">
        <v>0.50680000000000003</v>
      </c>
      <c r="N155">
        <v>1.3332999999999999</v>
      </c>
      <c r="O155" t="s">
        <v>8375</v>
      </c>
      <c r="P155" t="s">
        <v>8649</v>
      </c>
      <c r="Q155">
        <v>4</v>
      </c>
    </row>
    <row r="156" spans="1:17">
      <c r="A156" t="s">
        <v>313</v>
      </c>
      <c r="B156" t="s">
        <v>1682</v>
      </c>
      <c r="C156" t="s">
        <v>314</v>
      </c>
      <c r="D156">
        <v>0.95318999999999998</v>
      </c>
      <c r="E156">
        <v>0.2</v>
      </c>
      <c r="F156" s="1" t="s">
        <v>8781</v>
      </c>
      <c r="G156">
        <v>0.84743999999999997</v>
      </c>
      <c r="H156">
        <v>0.75</v>
      </c>
      <c r="I156" t="s">
        <v>314</v>
      </c>
      <c r="J156">
        <v>0.97089999999999999</v>
      </c>
      <c r="K156">
        <v>0.2</v>
      </c>
      <c r="L156" t="s">
        <v>9221</v>
      </c>
      <c r="M156">
        <v>0.90502000000000005</v>
      </c>
      <c r="N156">
        <v>0.4</v>
      </c>
      <c r="O156" t="s">
        <v>8375</v>
      </c>
      <c r="P156" t="s">
        <v>8649</v>
      </c>
      <c r="Q156">
        <v>5</v>
      </c>
    </row>
    <row r="157" spans="1:17">
      <c r="A157" t="s">
        <v>315</v>
      </c>
      <c r="B157" t="s">
        <v>1683</v>
      </c>
      <c r="C157" t="s">
        <v>316</v>
      </c>
      <c r="D157">
        <v>0.97994000000000003</v>
      </c>
      <c r="E157">
        <v>0</v>
      </c>
      <c r="F157" s="1" t="s">
        <v>8782</v>
      </c>
      <c r="G157">
        <v>0.72075999999999996</v>
      </c>
      <c r="H157">
        <v>1</v>
      </c>
      <c r="I157" t="s">
        <v>316</v>
      </c>
      <c r="J157">
        <v>0.97719</v>
      </c>
      <c r="K157">
        <v>0</v>
      </c>
      <c r="L157" t="s">
        <v>316</v>
      </c>
      <c r="M157">
        <v>0.87388999999999994</v>
      </c>
      <c r="N157">
        <v>0</v>
      </c>
      <c r="O157" t="s">
        <v>8375</v>
      </c>
      <c r="P157" t="s">
        <v>8649</v>
      </c>
      <c r="Q157">
        <v>5</v>
      </c>
    </row>
    <row r="158" spans="1:17">
      <c r="A158" t="s">
        <v>317</v>
      </c>
      <c r="B158" t="s">
        <v>1684</v>
      </c>
      <c r="C158" t="s">
        <v>318</v>
      </c>
      <c r="D158">
        <v>0.98763000000000001</v>
      </c>
      <c r="E158">
        <v>6.6667000000000004E-2</v>
      </c>
      <c r="F158" s="1" t="s">
        <v>8783</v>
      </c>
      <c r="G158">
        <v>0.85675000000000001</v>
      </c>
      <c r="H158">
        <v>1.7142999999999999</v>
      </c>
      <c r="I158" t="s">
        <v>318</v>
      </c>
      <c r="J158">
        <v>0.98763000000000001</v>
      </c>
      <c r="K158">
        <v>6.6667000000000004E-2</v>
      </c>
      <c r="L158" t="s">
        <v>318</v>
      </c>
      <c r="M158">
        <v>0.94327000000000005</v>
      </c>
      <c r="N158">
        <v>6.6667000000000004E-2</v>
      </c>
      <c r="O158" t="s">
        <v>8375</v>
      </c>
      <c r="P158" t="s">
        <v>8649</v>
      </c>
      <c r="Q158">
        <v>15</v>
      </c>
    </row>
    <row r="159" spans="1:17">
      <c r="A159" t="s">
        <v>319</v>
      </c>
      <c r="B159" t="s">
        <v>1685</v>
      </c>
      <c r="C159" t="s">
        <v>320</v>
      </c>
      <c r="D159">
        <v>0.95698000000000005</v>
      </c>
      <c r="E159">
        <v>0</v>
      </c>
      <c r="F159" s="1" t="s">
        <v>8784</v>
      </c>
      <c r="G159">
        <v>0.85831999999999997</v>
      </c>
      <c r="H159">
        <v>1</v>
      </c>
      <c r="I159" t="s">
        <v>320</v>
      </c>
      <c r="J159">
        <v>0.95120000000000005</v>
      </c>
      <c r="K159">
        <v>0</v>
      </c>
      <c r="L159" t="s">
        <v>9222</v>
      </c>
      <c r="M159">
        <v>0.64539999999999997</v>
      </c>
      <c r="N159">
        <v>1.6</v>
      </c>
      <c r="O159" t="s">
        <v>8375</v>
      </c>
      <c r="P159" t="s">
        <v>8649</v>
      </c>
      <c r="Q159">
        <v>9</v>
      </c>
    </row>
    <row r="160" spans="1:17">
      <c r="A160" t="s">
        <v>321</v>
      </c>
      <c r="B160" t="s">
        <v>1686</v>
      </c>
      <c r="C160" t="s">
        <v>322</v>
      </c>
      <c r="D160">
        <v>0.97511999999999999</v>
      </c>
      <c r="E160">
        <v>0.14285999999999999</v>
      </c>
      <c r="F160" s="1" t="s">
        <v>8785</v>
      </c>
      <c r="G160">
        <v>0.75821000000000005</v>
      </c>
      <c r="H160">
        <v>1</v>
      </c>
      <c r="I160" t="s">
        <v>322</v>
      </c>
      <c r="J160">
        <v>0.97531000000000001</v>
      </c>
      <c r="K160">
        <v>0.14285999999999999</v>
      </c>
      <c r="L160" t="s">
        <v>9223</v>
      </c>
      <c r="M160">
        <v>0.81977999999999995</v>
      </c>
      <c r="N160">
        <v>0.28571000000000002</v>
      </c>
      <c r="O160" t="s">
        <v>8375</v>
      </c>
      <c r="P160" t="s">
        <v>8649</v>
      </c>
      <c r="Q160">
        <v>7</v>
      </c>
    </row>
    <row r="161" spans="1:17">
      <c r="A161" t="s">
        <v>323</v>
      </c>
      <c r="B161" t="s">
        <v>1687</v>
      </c>
      <c r="C161" t="s">
        <v>324</v>
      </c>
      <c r="D161">
        <v>0.96545999999999998</v>
      </c>
      <c r="E161">
        <v>6.6667000000000004E-2</v>
      </c>
      <c r="F161" s="1" t="s">
        <v>8786</v>
      </c>
      <c r="G161">
        <v>0.46212999999999999</v>
      </c>
      <c r="H161">
        <v>4.3333000000000004</v>
      </c>
      <c r="I161" t="s">
        <v>324</v>
      </c>
      <c r="J161">
        <v>0.96062000000000003</v>
      </c>
      <c r="K161">
        <v>6.6667000000000004E-2</v>
      </c>
      <c r="L161" t="s">
        <v>9224</v>
      </c>
      <c r="M161">
        <v>0.94142000000000003</v>
      </c>
      <c r="N161">
        <v>0.21429000000000001</v>
      </c>
      <c r="O161" t="s">
        <v>9609</v>
      </c>
      <c r="P161">
        <v>0.76780000000000004</v>
      </c>
      <c r="Q161">
        <v>1.8571</v>
      </c>
    </row>
    <row r="162" spans="1:17">
      <c r="A162" t="s">
        <v>325</v>
      </c>
      <c r="B162" t="s">
        <v>1688</v>
      </c>
      <c r="C162" t="s">
        <v>326</v>
      </c>
      <c r="D162">
        <v>0.92369000000000001</v>
      </c>
      <c r="E162">
        <v>0.18182000000000001</v>
      </c>
      <c r="F162" s="1" t="s">
        <v>8375</v>
      </c>
      <c r="G162" t="s">
        <v>8649</v>
      </c>
      <c r="H162">
        <v>11</v>
      </c>
      <c r="I162" t="s">
        <v>326</v>
      </c>
      <c r="J162">
        <v>0.91468000000000005</v>
      </c>
      <c r="K162">
        <v>0.18182000000000001</v>
      </c>
      <c r="L162" t="s">
        <v>9225</v>
      </c>
      <c r="M162">
        <v>0.73451999999999995</v>
      </c>
      <c r="N162">
        <v>0.45455000000000001</v>
      </c>
      <c r="O162" t="s">
        <v>8375</v>
      </c>
      <c r="P162" t="s">
        <v>8649</v>
      </c>
      <c r="Q162">
        <v>11</v>
      </c>
    </row>
    <row r="163" spans="1:17">
      <c r="A163" t="s">
        <v>327</v>
      </c>
      <c r="B163" t="s">
        <v>1689</v>
      </c>
      <c r="C163" t="s">
        <v>328</v>
      </c>
      <c r="D163">
        <v>0.90232999999999997</v>
      </c>
      <c r="E163">
        <v>0.25</v>
      </c>
      <c r="F163" s="1" t="s">
        <v>8787</v>
      </c>
      <c r="G163">
        <v>0.92776000000000003</v>
      </c>
      <c r="H163">
        <v>0.8</v>
      </c>
      <c r="I163" t="s">
        <v>9065</v>
      </c>
      <c r="J163">
        <v>0.91876000000000002</v>
      </c>
      <c r="K163">
        <v>0.28571000000000002</v>
      </c>
      <c r="L163" t="s">
        <v>9226</v>
      </c>
      <c r="M163">
        <v>0.90527999999999997</v>
      </c>
      <c r="N163">
        <v>0.42857000000000001</v>
      </c>
      <c r="O163" t="s">
        <v>8375</v>
      </c>
      <c r="P163" t="s">
        <v>8649</v>
      </c>
      <c r="Q163">
        <v>8</v>
      </c>
    </row>
    <row r="164" spans="1:17">
      <c r="A164" t="s">
        <v>329</v>
      </c>
      <c r="B164" t="s">
        <v>1690</v>
      </c>
      <c r="C164" t="s">
        <v>330</v>
      </c>
      <c r="D164">
        <v>0.98524999999999996</v>
      </c>
      <c r="E164">
        <v>9.0909000000000004E-2</v>
      </c>
      <c r="F164" s="1" t="s">
        <v>8375</v>
      </c>
      <c r="G164" t="s">
        <v>8649</v>
      </c>
      <c r="H164">
        <v>11</v>
      </c>
      <c r="I164" t="s">
        <v>330</v>
      </c>
      <c r="J164">
        <v>0.98490999999999995</v>
      </c>
      <c r="K164">
        <v>9.0909000000000004E-2</v>
      </c>
      <c r="L164" t="s">
        <v>9227</v>
      </c>
      <c r="M164">
        <v>0.91232000000000002</v>
      </c>
      <c r="N164">
        <v>0.36364000000000002</v>
      </c>
      <c r="O164" t="s">
        <v>9610</v>
      </c>
      <c r="P164">
        <v>0.85214000000000001</v>
      </c>
      <c r="Q164">
        <v>3</v>
      </c>
    </row>
    <row r="165" spans="1:17">
      <c r="A165" t="s">
        <v>331</v>
      </c>
      <c r="B165" t="s">
        <v>1691</v>
      </c>
      <c r="C165" t="s">
        <v>332</v>
      </c>
      <c r="D165">
        <v>0.91774</v>
      </c>
      <c r="E165">
        <v>0</v>
      </c>
      <c r="F165" s="1" t="s">
        <v>8788</v>
      </c>
      <c r="G165">
        <v>0.57032000000000005</v>
      </c>
      <c r="H165">
        <v>1</v>
      </c>
      <c r="I165" t="s">
        <v>332</v>
      </c>
      <c r="J165">
        <v>0.95943999999999996</v>
      </c>
      <c r="K165">
        <v>0</v>
      </c>
      <c r="L165" t="s">
        <v>9228</v>
      </c>
      <c r="M165">
        <v>0.91837000000000002</v>
      </c>
      <c r="N165">
        <v>0.75</v>
      </c>
      <c r="O165" t="s">
        <v>8375</v>
      </c>
      <c r="P165" t="s">
        <v>8649</v>
      </c>
      <c r="Q165">
        <v>6</v>
      </c>
    </row>
    <row r="166" spans="1:17">
      <c r="A166" t="s">
        <v>333</v>
      </c>
      <c r="B166" t="s">
        <v>1692</v>
      </c>
      <c r="C166" t="s">
        <v>334</v>
      </c>
      <c r="D166">
        <v>0.98082999999999998</v>
      </c>
      <c r="E166">
        <v>9.0909000000000004E-2</v>
      </c>
      <c r="F166" s="1" t="s">
        <v>8789</v>
      </c>
      <c r="G166">
        <v>0.78232000000000002</v>
      </c>
      <c r="H166">
        <v>1.6</v>
      </c>
      <c r="I166" t="s">
        <v>334</v>
      </c>
      <c r="J166">
        <v>0.95143999999999995</v>
      </c>
      <c r="K166">
        <v>9.0909000000000004E-2</v>
      </c>
      <c r="L166" t="s">
        <v>9229</v>
      </c>
      <c r="M166">
        <v>0.88717999999999997</v>
      </c>
      <c r="N166">
        <v>0.57142999999999999</v>
      </c>
      <c r="O166" t="s">
        <v>8375</v>
      </c>
      <c r="P166" t="s">
        <v>8649</v>
      </c>
      <c r="Q166">
        <v>11</v>
      </c>
    </row>
    <row r="167" spans="1:17">
      <c r="A167" t="s">
        <v>335</v>
      </c>
      <c r="B167" t="s">
        <v>1693</v>
      </c>
      <c r="C167" t="s">
        <v>336</v>
      </c>
      <c r="D167">
        <v>0.97724999999999995</v>
      </c>
      <c r="E167">
        <v>0.11111</v>
      </c>
      <c r="F167" s="1" t="s">
        <v>8790</v>
      </c>
      <c r="G167">
        <v>0.54607000000000006</v>
      </c>
      <c r="H167">
        <v>1.3332999999999999</v>
      </c>
      <c r="I167" t="s">
        <v>336</v>
      </c>
      <c r="J167">
        <v>0.97760000000000002</v>
      </c>
      <c r="K167">
        <v>0.11111</v>
      </c>
      <c r="L167" t="s">
        <v>9230</v>
      </c>
      <c r="M167">
        <v>0.80462999999999996</v>
      </c>
      <c r="N167">
        <v>0.44444</v>
      </c>
      <c r="O167" t="s">
        <v>8375</v>
      </c>
      <c r="P167" t="s">
        <v>8649</v>
      </c>
      <c r="Q167">
        <v>9</v>
      </c>
    </row>
    <row r="168" spans="1:17">
      <c r="A168" t="s">
        <v>337</v>
      </c>
      <c r="B168" t="s">
        <v>1694</v>
      </c>
      <c r="C168" t="s">
        <v>338</v>
      </c>
      <c r="D168">
        <v>0.98485999999999996</v>
      </c>
      <c r="E168">
        <v>0.25</v>
      </c>
      <c r="F168" s="1" t="s">
        <v>8791</v>
      </c>
      <c r="G168">
        <v>0.84509999999999996</v>
      </c>
      <c r="H168">
        <v>3</v>
      </c>
      <c r="I168" t="s">
        <v>338</v>
      </c>
      <c r="J168">
        <v>0.97848000000000002</v>
      </c>
      <c r="K168">
        <v>0.25</v>
      </c>
      <c r="L168" t="s">
        <v>338</v>
      </c>
      <c r="M168">
        <v>0.95526</v>
      </c>
      <c r="N168">
        <v>0.25</v>
      </c>
      <c r="O168" t="s">
        <v>9611</v>
      </c>
      <c r="P168">
        <v>0.89798</v>
      </c>
      <c r="Q168">
        <v>2</v>
      </c>
    </row>
    <row r="169" spans="1:17">
      <c r="A169" t="s">
        <v>339</v>
      </c>
      <c r="B169" t="s">
        <v>1695</v>
      </c>
      <c r="C169" t="s">
        <v>340</v>
      </c>
      <c r="D169">
        <v>0.88866999999999996</v>
      </c>
      <c r="E169">
        <v>0.5</v>
      </c>
      <c r="F169" s="1" t="s">
        <v>8792</v>
      </c>
      <c r="G169">
        <v>0.54359000000000002</v>
      </c>
      <c r="H169">
        <v>3</v>
      </c>
      <c r="I169" t="s">
        <v>9066</v>
      </c>
      <c r="J169">
        <v>0.83706000000000003</v>
      </c>
      <c r="K169">
        <v>0.14285999999999999</v>
      </c>
      <c r="L169" t="s">
        <v>340</v>
      </c>
      <c r="M169">
        <v>0.83591000000000004</v>
      </c>
      <c r="N169">
        <v>0.5</v>
      </c>
      <c r="O169" t="s">
        <v>8375</v>
      </c>
      <c r="P169" t="s">
        <v>8649</v>
      </c>
      <c r="Q169">
        <v>7</v>
      </c>
    </row>
    <row r="170" spans="1:17">
      <c r="A170" t="s">
        <v>341</v>
      </c>
      <c r="B170" t="s">
        <v>1696</v>
      </c>
      <c r="C170" t="s">
        <v>342</v>
      </c>
      <c r="D170">
        <v>0.98601000000000005</v>
      </c>
      <c r="E170">
        <v>0.2</v>
      </c>
      <c r="F170" s="1" t="s">
        <v>8793</v>
      </c>
      <c r="G170">
        <v>0.88244</v>
      </c>
      <c r="H170">
        <v>0.5</v>
      </c>
      <c r="I170" t="s">
        <v>342</v>
      </c>
      <c r="J170">
        <v>0.96780999999999995</v>
      </c>
      <c r="K170">
        <v>0.2</v>
      </c>
      <c r="L170" t="s">
        <v>9231</v>
      </c>
      <c r="M170">
        <v>0.72889000000000004</v>
      </c>
      <c r="N170">
        <v>0.75</v>
      </c>
      <c r="O170" t="s">
        <v>8375</v>
      </c>
      <c r="P170" t="s">
        <v>8649</v>
      </c>
      <c r="Q170">
        <v>5</v>
      </c>
    </row>
    <row r="171" spans="1:17">
      <c r="A171" t="s">
        <v>343</v>
      </c>
      <c r="B171" t="s">
        <v>1697</v>
      </c>
      <c r="C171" t="s">
        <v>344</v>
      </c>
      <c r="D171">
        <v>0.95421</v>
      </c>
      <c r="E171">
        <v>0.16667000000000001</v>
      </c>
      <c r="F171" s="1" t="s">
        <v>8375</v>
      </c>
      <c r="G171" t="s">
        <v>8649</v>
      </c>
      <c r="H171">
        <v>6</v>
      </c>
      <c r="I171" t="s">
        <v>344</v>
      </c>
      <c r="J171">
        <v>0.96736</v>
      </c>
      <c r="K171">
        <v>0.16667000000000001</v>
      </c>
      <c r="L171" t="s">
        <v>344</v>
      </c>
      <c r="M171">
        <v>0.77858000000000005</v>
      </c>
      <c r="N171">
        <v>0.16667000000000001</v>
      </c>
      <c r="O171" t="s">
        <v>8375</v>
      </c>
      <c r="P171" t="s">
        <v>8649</v>
      </c>
      <c r="Q171">
        <v>6</v>
      </c>
    </row>
    <row r="172" spans="1:17">
      <c r="A172" t="s">
        <v>345</v>
      </c>
      <c r="B172" t="s">
        <v>1698</v>
      </c>
      <c r="C172" t="s">
        <v>346</v>
      </c>
      <c r="D172">
        <v>0.87007000000000001</v>
      </c>
      <c r="E172">
        <v>0.75</v>
      </c>
      <c r="F172" s="1" t="s">
        <v>8794</v>
      </c>
      <c r="G172">
        <v>0.74990999999999997</v>
      </c>
      <c r="H172">
        <v>1.3332999999999999</v>
      </c>
      <c r="I172" t="s">
        <v>346</v>
      </c>
      <c r="J172">
        <v>0.67154999999999998</v>
      </c>
      <c r="K172">
        <v>0.75</v>
      </c>
      <c r="L172" t="s">
        <v>9232</v>
      </c>
      <c r="M172">
        <v>0.81713999999999998</v>
      </c>
      <c r="N172">
        <v>1</v>
      </c>
      <c r="O172" t="s">
        <v>9612</v>
      </c>
      <c r="P172">
        <v>0.69379999999999997</v>
      </c>
      <c r="Q172">
        <v>0.5</v>
      </c>
    </row>
    <row r="173" spans="1:17">
      <c r="A173" t="s">
        <v>347</v>
      </c>
      <c r="B173" t="s">
        <v>1699</v>
      </c>
      <c r="C173" t="s">
        <v>348</v>
      </c>
      <c r="D173">
        <v>0.94760999999999995</v>
      </c>
      <c r="E173">
        <v>0</v>
      </c>
      <c r="F173" s="1" t="s">
        <v>8795</v>
      </c>
      <c r="G173">
        <v>0.76919000000000004</v>
      </c>
      <c r="H173">
        <v>2.5</v>
      </c>
      <c r="I173" t="s">
        <v>348</v>
      </c>
      <c r="J173">
        <v>0.95052999999999999</v>
      </c>
      <c r="K173">
        <v>0</v>
      </c>
      <c r="L173" t="s">
        <v>9233</v>
      </c>
      <c r="M173">
        <v>0.78151999999999999</v>
      </c>
      <c r="N173">
        <v>0.4</v>
      </c>
      <c r="O173" t="s">
        <v>9613</v>
      </c>
      <c r="P173">
        <v>0.64026000000000005</v>
      </c>
      <c r="Q173">
        <v>3.3332999999999999</v>
      </c>
    </row>
    <row r="174" spans="1:17">
      <c r="A174" t="s">
        <v>349</v>
      </c>
      <c r="B174" t="s">
        <v>1700</v>
      </c>
      <c r="C174" t="s">
        <v>350</v>
      </c>
      <c r="D174">
        <v>0.98131000000000002</v>
      </c>
      <c r="E174">
        <v>8.3333000000000004E-2</v>
      </c>
      <c r="F174" s="1" t="s">
        <v>8375</v>
      </c>
      <c r="G174" t="s">
        <v>8649</v>
      </c>
      <c r="H174">
        <v>12</v>
      </c>
      <c r="I174" t="s">
        <v>350</v>
      </c>
      <c r="J174">
        <v>0.97179000000000004</v>
      </c>
      <c r="K174">
        <v>8.3333000000000004E-2</v>
      </c>
      <c r="L174" t="s">
        <v>9234</v>
      </c>
      <c r="M174">
        <v>0.79691000000000001</v>
      </c>
      <c r="N174">
        <v>0.8</v>
      </c>
      <c r="O174" t="s">
        <v>8375</v>
      </c>
      <c r="P174" t="s">
        <v>8649</v>
      </c>
      <c r="Q174">
        <v>12</v>
      </c>
    </row>
    <row r="175" spans="1:17">
      <c r="A175" t="s">
        <v>351</v>
      </c>
      <c r="B175" t="s">
        <v>1701</v>
      </c>
      <c r="C175" t="s">
        <v>352</v>
      </c>
      <c r="D175">
        <v>0.84258999999999995</v>
      </c>
      <c r="E175">
        <v>0.6</v>
      </c>
      <c r="F175" s="1" t="s">
        <v>8796</v>
      </c>
      <c r="G175">
        <v>0.78874</v>
      </c>
      <c r="H175">
        <v>2.5</v>
      </c>
      <c r="I175" t="s">
        <v>352</v>
      </c>
      <c r="J175">
        <v>0.83187</v>
      </c>
      <c r="K175">
        <v>0.6</v>
      </c>
      <c r="L175" t="s">
        <v>9235</v>
      </c>
      <c r="M175">
        <v>0.76126000000000005</v>
      </c>
      <c r="N175">
        <v>1</v>
      </c>
      <c r="O175" t="s">
        <v>9614</v>
      </c>
      <c r="P175">
        <v>0.59670999999999996</v>
      </c>
      <c r="Q175">
        <v>2.5</v>
      </c>
    </row>
    <row r="176" spans="1:17">
      <c r="A176" t="s">
        <v>353</v>
      </c>
      <c r="B176" t="s">
        <v>1702</v>
      </c>
      <c r="C176" t="s">
        <v>354</v>
      </c>
      <c r="D176">
        <v>0.98155999999999999</v>
      </c>
      <c r="E176">
        <v>0.125</v>
      </c>
      <c r="F176" s="1" t="s">
        <v>8797</v>
      </c>
      <c r="G176">
        <v>0.80728999999999995</v>
      </c>
      <c r="H176">
        <v>3.5</v>
      </c>
      <c r="I176" t="s">
        <v>354</v>
      </c>
      <c r="J176">
        <v>0.97950000000000004</v>
      </c>
      <c r="K176">
        <v>0.125</v>
      </c>
      <c r="L176" t="s">
        <v>9236</v>
      </c>
      <c r="M176">
        <v>0.68439000000000005</v>
      </c>
      <c r="N176">
        <v>0.57142999999999999</v>
      </c>
      <c r="O176" t="s">
        <v>8375</v>
      </c>
      <c r="P176" t="s">
        <v>8649</v>
      </c>
      <c r="Q176">
        <v>8</v>
      </c>
    </row>
    <row r="177" spans="1:17">
      <c r="A177" t="s">
        <v>355</v>
      </c>
      <c r="B177" t="s">
        <v>356</v>
      </c>
      <c r="C177" t="s">
        <v>356</v>
      </c>
      <c r="D177">
        <v>0.98684000000000005</v>
      </c>
      <c r="E177">
        <v>0</v>
      </c>
      <c r="F177" s="1" t="s">
        <v>8798</v>
      </c>
      <c r="G177">
        <v>0.78244000000000002</v>
      </c>
      <c r="H177">
        <v>6</v>
      </c>
      <c r="I177" t="s">
        <v>356</v>
      </c>
      <c r="J177">
        <v>0.98416999999999999</v>
      </c>
      <c r="K177">
        <v>0</v>
      </c>
      <c r="L177" t="s">
        <v>356</v>
      </c>
      <c r="M177">
        <v>0.80862999999999996</v>
      </c>
      <c r="N177">
        <v>0</v>
      </c>
      <c r="O177" t="s">
        <v>8375</v>
      </c>
      <c r="P177" t="s">
        <v>8649</v>
      </c>
      <c r="Q177">
        <v>6</v>
      </c>
    </row>
    <row r="178" spans="1:17">
      <c r="A178" t="s">
        <v>357</v>
      </c>
      <c r="B178" t="s">
        <v>1703</v>
      </c>
      <c r="C178" t="s">
        <v>358</v>
      </c>
      <c r="D178">
        <v>0.98434999999999995</v>
      </c>
      <c r="E178">
        <v>0.25</v>
      </c>
      <c r="F178" s="1" t="s">
        <v>8799</v>
      </c>
      <c r="G178">
        <v>0.83335999999999999</v>
      </c>
      <c r="H178">
        <v>1.1667000000000001</v>
      </c>
      <c r="I178" t="s">
        <v>358</v>
      </c>
      <c r="J178">
        <v>0.97584000000000004</v>
      </c>
      <c r="K178">
        <v>0.25</v>
      </c>
      <c r="L178" t="s">
        <v>9237</v>
      </c>
      <c r="M178">
        <v>0.79190000000000005</v>
      </c>
      <c r="N178">
        <v>1.3332999999999999</v>
      </c>
      <c r="O178" t="s">
        <v>8375</v>
      </c>
      <c r="P178" t="s">
        <v>8649</v>
      </c>
      <c r="Q178">
        <v>9</v>
      </c>
    </row>
    <row r="179" spans="1:17">
      <c r="A179" t="s">
        <v>359</v>
      </c>
      <c r="B179" t="s">
        <v>1704</v>
      </c>
      <c r="C179" t="s">
        <v>360</v>
      </c>
      <c r="D179">
        <v>0.98755999999999999</v>
      </c>
      <c r="E179">
        <v>0.125</v>
      </c>
      <c r="F179" s="1" t="s">
        <v>8800</v>
      </c>
      <c r="G179">
        <v>0.56347999999999998</v>
      </c>
      <c r="H179">
        <v>3.5</v>
      </c>
      <c r="I179" t="s">
        <v>360</v>
      </c>
      <c r="J179">
        <v>0.99175000000000002</v>
      </c>
      <c r="K179">
        <v>0.125</v>
      </c>
      <c r="L179" t="s">
        <v>9238</v>
      </c>
      <c r="M179">
        <v>0.79713999999999996</v>
      </c>
      <c r="N179">
        <v>0.44444</v>
      </c>
      <c r="O179" t="s">
        <v>8375</v>
      </c>
      <c r="P179" t="s">
        <v>8649</v>
      </c>
      <c r="Q179">
        <v>8</v>
      </c>
    </row>
    <row r="180" spans="1:17">
      <c r="A180" t="s">
        <v>361</v>
      </c>
      <c r="B180" t="s">
        <v>1705</v>
      </c>
      <c r="C180" t="s">
        <v>362</v>
      </c>
      <c r="D180">
        <v>0.98450000000000004</v>
      </c>
      <c r="E180">
        <v>0.1</v>
      </c>
      <c r="F180" s="1" t="s">
        <v>8801</v>
      </c>
      <c r="G180">
        <v>0.81303000000000003</v>
      </c>
      <c r="H180">
        <v>1.75</v>
      </c>
      <c r="I180" t="s">
        <v>362</v>
      </c>
      <c r="J180">
        <v>0.98128000000000004</v>
      </c>
      <c r="K180">
        <v>0.1</v>
      </c>
      <c r="L180" t="s">
        <v>9239</v>
      </c>
      <c r="M180">
        <v>0.83596999999999999</v>
      </c>
      <c r="N180">
        <v>0.3</v>
      </c>
      <c r="O180" t="s">
        <v>9615</v>
      </c>
      <c r="P180">
        <v>0.85685</v>
      </c>
      <c r="Q180">
        <v>1.2</v>
      </c>
    </row>
    <row r="181" spans="1:17">
      <c r="A181" t="s">
        <v>363</v>
      </c>
      <c r="B181" t="s">
        <v>1706</v>
      </c>
      <c r="C181" t="s">
        <v>364</v>
      </c>
      <c r="D181">
        <v>0.95476000000000005</v>
      </c>
      <c r="E181">
        <v>0.18182000000000001</v>
      </c>
      <c r="F181" s="1" t="s">
        <v>8802</v>
      </c>
      <c r="G181">
        <v>0.83459000000000005</v>
      </c>
      <c r="H181">
        <v>2</v>
      </c>
      <c r="I181" t="s">
        <v>364</v>
      </c>
      <c r="J181">
        <v>0.95848999999999995</v>
      </c>
      <c r="K181">
        <v>0.18182000000000001</v>
      </c>
      <c r="L181" t="s">
        <v>9240</v>
      </c>
      <c r="M181">
        <v>0.82160999999999995</v>
      </c>
      <c r="N181">
        <v>0.66666999999999998</v>
      </c>
      <c r="O181" t="s">
        <v>8375</v>
      </c>
      <c r="P181" t="s">
        <v>8649</v>
      </c>
      <c r="Q181">
        <v>11</v>
      </c>
    </row>
    <row r="182" spans="1:17">
      <c r="A182" t="s">
        <v>365</v>
      </c>
      <c r="B182" t="s">
        <v>1707</v>
      </c>
      <c r="C182" t="s">
        <v>366</v>
      </c>
      <c r="D182">
        <v>0.93752000000000002</v>
      </c>
      <c r="E182">
        <v>0.15384999999999999</v>
      </c>
      <c r="F182" s="1" t="s">
        <v>8803</v>
      </c>
      <c r="G182">
        <v>0.64612000000000003</v>
      </c>
      <c r="H182">
        <v>13</v>
      </c>
      <c r="I182" t="s">
        <v>9067</v>
      </c>
      <c r="J182">
        <v>0.93039000000000005</v>
      </c>
      <c r="K182">
        <v>7.6923000000000005E-2</v>
      </c>
      <c r="L182" t="s">
        <v>9241</v>
      </c>
      <c r="M182">
        <v>0.86165000000000003</v>
      </c>
      <c r="N182">
        <v>0.53846000000000005</v>
      </c>
      <c r="O182" t="s">
        <v>8375</v>
      </c>
      <c r="P182" t="s">
        <v>8649</v>
      </c>
      <c r="Q182">
        <v>13</v>
      </c>
    </row>
    <row r="183" spans="1:17">
      <c r="A183" t="s">
        <v>367</v>
      </c>
      <c r="B183" t="s">
        <v>1708</v>
      </c>
      <c r="C183" t="s">
        <v>368</v>
      </c>
      <c r="D183">
        <v>0.97950000000000004</v>
      </c>
      <c r="E183">
        <v>0.16667000000000001</v>
      </c>
      <c r="F183" s="1" t="s">
        <v>8375</v>
      </c>
      <c r="G183" t="s">
        <v>8649</v>
      </c>
      <c r="H183">
        <v>6</v>
      </c>
      <c r="I183" t="s">
        <v>368</v>
      </c>
      <c r="J183">
        <v>0.97338999999999998</v>
      </c>
      <c r="K183">
        <v>0.16667000000000001</v>
      </c>
      <c r="L183" t="s">
        <v>368</v>
      </c>
      <c r="M183">
        <v>0.96597</v>
      </c>
      <c r="N183">
        <v>0.16667000000000001</v>
      </c>
      <c r="O183" t="s">
        <v>8375</v>
      </c>
      <c r="P183" t="s">
        <v>8649</v>
      </c>
      <c r="Q183">
        <v>6</v>
      </c>
    </row>
    <row r="184" spans="1:17">
      <c r="A184" t="s">
        <v>369</v>
      </c>
      <c r="B184" t="s">
        <v>370</v>
      </c>
      <c r="C184" t="s">
        <v>370</v>
      </c>
      <c r="D184">
        <v>0.97272000000000003</v>
      </c>
      <c r="E184">
        <v>0</v>
      </c>
      <c r="F184" s="1" t="s">
        <v>8375</v>
      </c>
      <c r="G184" t="s">
        <v>8649</v>
      </c>
      <c r="H184">
        <v>8</v>
      </c>
      <c r="I184" t="s">
        <v>370</v>
      </c>
      <c r="J184">
        <v>0.93161000000000005</v>
      </c>
      <c r="K184">
        <v>0</v>
      </c>
      <c r="L184" t="s">
        <v>370</v>
      </c>
      <c r="M184">
        <v>0.84955999999999998</v>
      </c>
      <c r="N184">
        <v>0</v>
      </c>
      <c r="O184" t="s">
        <v>9616</v>
      </c>
      <c r="P184">
        <v>0.94579000000000002</v>
      </c>
      <c r="Q184">
        <v>3</v>
      </c>
    </row>
    <row r="185" spans="1:17">
      <c r="A185" t="s">
        <v>371</v>
      </c>
      <c r="B185" t="s">
        <v>1709</v>
      </c>
      <c r="C185" t="s">
        <v>372</v>
      </c>
      <c r="D185">
        <v>0.94218999999999997</v>
      </c>
      <c r="E185">
        <v>0.16667000000000001</v>
      </c>
      <c r="F185" s="1" t="s">
        <v>8804</v>
      </c>
      <c r="G185">
        <v>0.52334000000000003</v>
      </c>
      <c r="H185">
        <v>1.2</v>
      </c>
      <c r="I185" t="s">
        <v>372</v>
      </c>
      <c r="J185">
        <v>0.94881000000000004</v>
      </c>
      <c r="K185">
        <v>0.16667000000000001</v>
      </c>
      <c r="L185" t="s">
        <v>9242</v>
      </c>
      <c r="M185">
        <v>0.75854999999999995</v>
      </c>
      <c r="N185">
        <v>0.42857000000000001</v>
      </c>
      <c r="O185" t="s">
        <v>8375</v>
      </c>
      <c r="P185" t="s">
        <v>8649</v>
      </c>
      <c r="Q185">
        <v>6</v>
      </c>
    </row>
    <row r="186" spans="1:17">
      <c r="A186" t="s">
        <v>373</v>
      </c>
      <c r="B186" t="s">
        <v>374</v>
      </c>
      <c r="C186" t="s">
        <v>374</v>
      </c>
      <c r="D186">
        <v>0.97153999999999996</v>
      </c>
      <c r="E186">
        <v>0</v>
      </c>
      <c r="F186" s="1" t="s">
        <v>8805</v>
      </c>
      <c r="G186">
        <v>0.92312000000000005</v>
      </c>
      <c r="H186">
        <v>1.6</v>
      </c>
      <c r="I186" t="s">
        <v>374</v>
      </c>
      <c r="J186">
        <v>0.95662000000000003</v>
      </c>
      <c r="K186">
        <v>0</v>
      </c>
      <c r="L186" t="s">
        <v>9243</v>
      </c>
      <c r="M186">
        <v>0.77468999999999999</v>
      </c>
      <c r="N186">
        <v>0.5</v>
      </c>
      <c r="O186" t="s">
        <v>8375</v>
      </c>
      <c r="P186" t="s">
        <v>8649</v>
      </c>
      <c r="Q186">
        <v>8</v>
      </c>
    </row>
    <row r="187" spans="1:17">
      <c r="A187" t="s">
        <v>375</v>
      </c>
      <c r="B187" t="s">
        <v>376</v>
      </c>
      <c r="C187" t="s">
        <v>376</v>
      </c>
      <c r="D187">
        <v>0.98353999999999997</v>
      </c>
      <c r="E187">
        <v>0</v>
      </c>
      <c r="F187" s="1" t="s">
        <v>8806</v>
      </c>
      <c r="G187">
        <v>0.88088999999999995</v>
      </c>
      <c r="H187">
        <v>2</v>
      </c>
      <c r="I187" t="s">
        <v>376</v>
      </c>
      <c r="J187">
        <v>0.98716999999999999</v>
      </c>
      <c r="K187">
        <v>0</v>
      </c>
      <c r="L187" t="s">
        <v>376</v>
      </c>
      <c r="M187">
        <v>0.96614999999999995</v>
      </c>
      <c r="N187">
        <v>0</v>
      </c>
      <c r="O187" t="s">
        <v>8375</v>
      </c>
      <c r="P187" t="s">
        <v>8649</v>
      </c>
      <c r="Q187">
        <v>8</v>
      </c>
    </row>
    <row r="188" spans="1:17">
      <c r="A188" t="s">
        <v>377</v>
      </c>
      <c r="B188" t="s">
        <v>1710</v>
      </c>
      <c r="C188" t="s">
        <v>378</v>
      </c>
      <c r="D188">
        <v>0.96440999999999999</v>
      </c>
      <c r="E188">
        <v>0</v>
      </c>
      <c r="F188" s="1" t="s">
        <v>8807</v>
      </c>
      <c r="G188">
        <v>0.84975999999999996</v>
      </c>
      <c r="H188">
        <v>0.2</v>
      </c>
      <c r="I188" t="s">
        <v>378</v>
      </c>
      <c r="J188">
        <v>0.95606999999999998</v>
      </c>
      <c r="K188">
        <v>0</v>
      </c>
      <c r="L188" t="s">
        <v>9244</v>
      </c>
      <c r="M188">
        <v>0.82267999999999997</v>
      </c>
      <c r="N188">
        <v>0.4</v>
      </c>
      <c r="O188" t="s">
        <v>8375</v>
      </c>
      <c r="P188" t="s">
        <v>8649</v>
      </c>
      <c r="Q188">
        <v>5</v>
      </c>
    </row>
    <row r="189" spans="1:17">
      <c r="A189" t="s">
        <v>379</v>
      </c>
      <c r="B189" t="s">
        <v>1711</v>
      </c>
      <c r="C189" t="s">
        <v>380</v>
      </c>
      <c r="D189">
        <v>0.92022000000000004</v>
      </c>
      <c r="E189">
        <v>0.14285999999999999</v>
      </c>
      <c r="F189" s="1" t="s">
        <v>8375</v>
      </c>
      <c r="G189" t="s">
        <v>8649</v>
      </c>
      <c r="H189">
        <v>7</v>
      </c>
      <c r="I189" t="s">
        <v>380</v>
      </c>
      <c r="J189">
        <v>0.93525999999999998</v>
      </c>
      <c r="K189">
        <v>0.14285999999999999</v>
      </c>
      <c r="L189" t="s">
        <v>9245</v>
      </c>
      <c r="M189">
        <v>0.79</v>
      </c>
      <c r="N189">
        <v>1.5</v>
      </c>
      <c r="O189" t="s">
        <v>9617</v>
      </c>
      <c r="P189">
        <v>0.85426999999999997</v>
      </c>
      <c r="Q189">
        <v>7</v>
      </c>
    </row>
    <row r="190" spans="1:17">
      <c r="A190" t="s">
        <v>381</v>
      </c>
      <c r="B190" t="s">
        <v>1712</v>
      </c>
      <c r="C190" t="s">
        <v>382</v>
      </c>
      <c r="D190">
        <v>0.96057000000000003</v>
      </c>
      <c r="E190">
        <v>0.16667000000000001</v>
      </c>
      <c r="F190" s="1" t="s">
        <v>8808</v>
      </c>
      <c r="G190">
        <v>0.81059000000000003</v>
      </c>
      <c r="H190">
        <v>0.83333000000000002</v>
      </c>
      <c r="I190" t="s">
        <v>382</v>
      </c>
      <c r="J190">
        <v>0.92079999999999995</v>
      </c>
      <c r="K190">
        <v>0.16667000000000001</v>
      </c>
      <c r="L190" t="s">
        <v>9246</v>
      </c>
      <c r="M190">
        <v>0.83513000000000004</v>
      </c>
      <c r="N190">
        <v>0.33333000000000002</v>
      </c>
      <c r="O190" t="s">
        <v>8375</v>
      </c>
      <c r="P190" t="s">
        <v>8649</v>
      </c>
      <c r="Q190">
        <v>6</v>
      </c>
    </row>
    <row r="191" spans="1:17">
      <c r="A191" t="s">
        <v>383</v>
      </c>
      <c r="B191" t="s">
        <v>1713</v>
      </c>
      <c r="C191" t="s">
        <v>384</v>
      </c>
      <c r="D191">
        <v>0.98299000000000003</v>
      </c>
      <c r="E191">
        <v>0</v>
      </c>
      <c r="F191" s="1" t="s">
        <v>8809</v>
      </c>
      <c r="G191">
        <v>0.74051999999999996</v>
      </c>
      <c r="H191">
        <v>0.88888999999999996</v>
      </c>
      <c r="I191" t="s">
        <v>384</v>
      </c>
      <c r="J191">
        <v>0.98665999999999998</v>
      </c>
      <c r="K191">
        <v>0</v>
      </c>
      <c r="L191" t="s">
        <v>9247</v>
      </c>
      <c r="M191">
        <v>0.82299999999999995</v>
      </c>
      <c r="N191">
        <v>0.3</v>
      </c>
      <c r="O191" t="s">
        <v>9618</v>
      </c>
      <c r="P191">
        <v>0.82794999999999996</v>
      </c>
      <c r="Q191">
        <v>0.33333000000000002</v>
      </c>
    </row>
    <row r="192" spans="1:17">
      <c r="A192" t="s">
        <v>385</v>
      </c>
      <c r="B192" t="s">
        <v>1714</v>
      </c>
      <c r="C192" t="s">
        <v>386</v>
      </c>
      <c r="D192">
        <v>0.97679000000000005</v>
      </c>
      <c r="E192">
        <v>0.14285999999999999</v>
      </c>
      <c r="F192" s="1" t="s">
        <v>8810</v>
      </c>
      <c r="G192">
        <v>0.84208000000000005</v>
      </c>
      <c r="H192">
        <v>1.25</v>
      </c>
      <c r="I192" t="s">
        <v>386</v>
      </c>
      <c r="J192">
        <v>0.97577000000000003</v>
      </c>
      <c r="K192">
        <v>0.14285999999999999</v>
      </c>
      <c r="L192" t="s">
        <v>9248</v>
      </c>
      <c r="M192">
        <v>0.93044000000000004</v>
      </c>
      <c r="N192">
        <v>0.28571000000000002</v>
      </c>
      <c r="O192" t="s">
        <v>8375</v>
      </c>
      <c r="P192" t="s">
        <v>8649</v>
      </c>
      <c r="Q192">
        <v>7</v>
      </c>
    </row>
    <row r="193" spans="1:17">
      <c r="A193" t="s">
        <v>387</v>
      </c>
      <c r="B193" t="s">
        <v>1715</v>
      </c>
      <c r="C193" t="s">
        <v>388</v>
      </c>
      <c r="D193">
        <v>0.98272999999999999</v>
      </c>
      <c r="E193">
        <v>0.14285999999999999</v>
      </c>
      <c r="F193" s="1" t="s">
        <v>8811</v>
      </c>
      <c r="G193">
        <v>0.87821000000000005</v>
      </c>
      <c r="H193">
        <v>1</v>
      </c>
      <c r="I193" t="s">
        <v>388</v>
      </c>
      <c r="J193">
        <v>0.97177999999999998</v>
      </c>
      <c r="K193">
        <v>0.14285999999999999</v>
      </c>
      <c r="L193" t="s">
        <v>388</v>
      </c>
      <c r="M193">
        <v>0.97741</v>
      </c>
      <c r="N193">
        <v>0.14285999999999999</v>
      </c>
      <c r="O193" t="s">
        <v>9619</v>
      </c>
      <c r="P193">
        <v>0.94867000000000001</v>
      </c>
      <c r="Q193">
        <v>0.28571000000000002</v>
      </c>
    </row>
    <row r="194" spans="1:17">
      <c r="A194" t="s">
        <v>389</v>
      </c>
      <c r="B194" t="s">
        <v>390</v>
      </c>
      <c r="C194" t="s">
        <v>390</v>
      </c>
      <c r="D194">
        <v>0.89512000000000003</v>
      </c>
      <c r="E194">
        <v>0</v>
      </c>
      <c r="F194" s="1" t="s">
        <v>8812</v>
      </c>
      <c r="G194">
        <v>0.82823999999999998</v>
      </c>
      <c r="H194">
        <v>1</v>
      </c>
      <c r="I194" t="s">
        <v>390</v>
      </c>
      <c r="J194">
        <v>0.88500000000000001</v>
      </c>
      <c r="K194">
        <v>0</v>
      </c>
      <c r="L194" t="s">
        <v>9249</v>
      </c>
      <c r="M194">
        <v>0.74775999999999998</v>
      </c>
      <c r="N194">
        <v>0.5</v>
      </c>
      <c r="O194" t="s">
        <v>8375</v>
      </c>
      <c r="P194" t="s">
        <v>8649</v>
      </c>
      <c r="Q194">
        <v>5</v>
      </c>
    </row>
    <row r="195" spans="1:17">
      <c r="A195" t="s">
        <v>391</v>
      </c>
      <c r="B195" t="s">
        <v>1716</v>
      </c>
      <c r="C195" t="s">
        <v>392</v>
      </c>
      <c r="D195">
        <v>0.90076000000000001</v>
      </c>
      <c r="E195">
        <v>0.5</v>
      </c>
      <c r="F195" s="1" t="s">
        <v>8813</v>
      </c>
      <c r="G195">
        <v>0.83072000000000001</v>
      </c>
      <c r="H195">
        <v>1</v>
      </c>
      <c r="I195" t="s">
        <v>9068</v>
      </c>
      <c r="J195">
        <v>0.95592999999999995</v>
      </c>
      <c r="K195">
        <v>0.2</v>
      </c>
      <c r="L195" t="s">
        <v>9068</v>
      </c>
      <c r="M195">
        <v>0.94208999999999998</v>
      </c>
      <c r="N195">
        <v>0.2</v>
      </c>
      <c r="O195" t="s">
        <v>9620</v>
      </c>
      <c r="P195">
        <v>0.93274999999999997</v>
      </c>
      <c r="Q195">
        <v>0.25</v>
      </c>
    </row>
    <row r="196" spans="1:17">
      <c r="A196" t="s">
        <v>393</v>
      </c>
      <c r="B196" t="s">
        <v>1717</v>
      </c>
      <c r="C196" t="s">
        <v>394</v>
      </c>
      <c r="D196">
        <v>0.97992000000000001</v>
      </c>
      <c r="E196">
        <v>0</v>
      </c>
      <c r="F196" s="1" t="s">
        <v>8814</v>
      </c>
      <c r="G196">
        <v>0.77134000000000003</v>
      </c>
      <c r="H196">
        <v>0.66666999999999998</v>
      </c>
      <c r="I196" t="s">
        <v>394</v>
      </c>
      <c r="J196">
        <v>0.98206000000000004</v>
      </c>
      <c r="K196">
        <v>0</v>
      </c>
      <c r="L196" t="s">
        <v>394</v>
      </c>
      <c r="M196">
        <v>0.96392999999999995</v>
      </c>
      <c r="N196">
        <v>0</v>
      </c>
      <c r="O196" t="s">
        <v>9621</v>
      </c>
      <c r="P196">
        <v>0.98136000000000001</v>
      </c>
      <c r="Q196">
        <v>1</v>
      </c>
    </row>
    <row r="197" spans="1:17">
      <c r="A197" t="s">
        <v>395</v>
      </c>
      <c r="B197" t="s">
        <v>1718</v>
      </c>
      <c r="C197" t="s">
        <v>396</v>
      </c>
      <c r="D197">
        <v>0.98165999999999998</v>
      </c>
      <c r="E197">
        <v>0.16667000000000001</v>
      </c>
      <c r="F197" s="1" t="s">
        <v>8375</v>
      </c>
      <c r="G197" t="s">
        <v>8649</v>
      </c>
      <c r="H197">
        <v>6</v>
      </c>
      <c r="I197" t="s">
        <v>396</v>
      </c>
      <c r="J197">
        <v>0.98038999999999998</v>
      </c>
      <c r="K197">
        <v>0.16667000000000001</v>
      </c>
      <c r="L197" t="s">
        <v>9250</v>
      </c>
      <c r="M197">
        <v>0.70599000000000001</v>
      </c>
      <c r="N197">
        <v>0.5</v>
      </c>
      <c r="O197" t="s">
        <v>9622</v>
      </c>
      <c r="P197">
        <v>0.87926000000000004</v>
      </c>
      <c r="Q197">
        <v>1.6667000000000001</v>
      </c>
    </row>
    <row r="198" spans="1:17">
      <c r="A198" t="s">
        <v>397</v>
      </c>
      <c r="B198" t="s">
        <v>1719</v>
      </c>
      <c r="C198" t="s">
        <v>398</v>
      </c>
      <c r="D198">
        <v>0.87153999999999998</v>
      </c>
      <c r="E198">
        <v>0.3</v>
      </c>
      <c r="F198" s="1" t="s">
        <v>8815</v>
      </c>
      <c r="G198">
        <v>0.84913000000000005</v>
      </c>
      <c r="H198">
        <v>9</v>
      </c>
      <c r="I198" t="s">
        <v>398</v>
      </c>
      <c r="J198">
        <v>0.83514999999999995</v>
      </c>
      <c r="K198">
        <v>0.3</v>
      </c>
      <c r="L198" t="s">
        <v>9251</v>
      </c>
      <c r="M198">
        <v>0.90881999999999996</v>
      </c>
      <c r="N198">
        <v>0.8</v>
      </c>
      <c r="O198" t="s">
        <v>9623</v>
      </c>
      <c r="P198">
        <v>0.92349999999999999</v>
      </c>
      <c r="Q198">
        <v>0.28571000000000002</v>
      </c>
    </row>
    <row r="199" spans="1:17">
      <c r="A199" t="s">
        <v>399</v>
      </c>
      <c r="B199" t="s">
        <v>1720</v>
      </c>
      <c r="C199" t="s">
        <v>400</v>
      </c>
      <c r="D199">
        <v>0.88707999999999998</v>
      </c>
      <c r="E199">
        <v>0.2</v>
      </c>
      <c r="F199" s="1" t="s">
        <v>8816</v>
      </c>
      <c r="G199">
        <v>0.66849000000000003</v>
      </c>
      <c r="H199">
        <v>1.3332999999999999</v>
      </c>
      <c r="I199" t="s">
        <v>400</v>
      </c>
      <c r="J199">
        <v>0.90027000000000001</v>
      </c>
      <c r="K199">
        <v>0.2</v>
      </c>
      <c r="L199" t="s">
        <v>9252</v>
      </c>
      <c r="M199">
        <v>0.84745000000000004</v>
      </c>
      <c r="N199">
        <v>0.6</v>
      </c>
      <c r="O199" t="s">
        <v>8375</v>
      </c>
      <c r="P199" t="s">
        <v>8649</v>
      </c>
      <c r="Q199">
        <v>5</v>
      </c>
    </row>
    <row r="200" spans="1:17">
      <c r="A200" t="s">
        <v>401</v>
      </c>
      <c r="B200" t="s">
        <v>1721</v>
      </c>
      <c r="C200" t="s">
        <v>402</v>
      </c>
      <c r="D200">
        <v>0.85223000000000004</v>
      </c>
      <c r="E200">
        <v>0.25</v>
      </c>
      <c r="F200" s="1" t="s">
        <v>8817</v>
      </c>
      <c r="G200">
        <v>0.69355</v>
      </c>
      <c r="H200">
        <v>1.5</v>
      </c>
      <c r="I200" t="s">
        <v>402</v>
      </c>
      <c r="J200">
        <v>0.85136999999999996</v>
      </c>
      <c r="K200">
        <v>0.25</v>
      </c>
      <c r="L200" t="s">
        <v>402</v>
      </c>
      <c r="M200">
        <v>0.98414999999999997</v>
      </c>
      <c r="N200">
        <v>0.25</v>
      </c>
      <c r="O200" t="s">
        <v>8375</v>
      </c>
      <c r="P200" t="s">
        <v>8649</v>
      </c>
      <c r="Q200">
        <v>4</v>
      </c>
    </row>
    <row r="201" spans="1:17">
      <c r="A201" t="s">
        <v>403</v>
      </c>
      <c r="B201" t="s">
        <v>1722</v>
      </c>
      <c r="C201" t="s">
        <v>404</v>
      </c>
      <c r="D201">
        <v>0.96904000000000001</v>
      </c>
      <c r="E201">
        <v>0.11111</v>
      </c>
      <c r="F201" s="1" t="s">
        <v>8818</v>
      </c>
      <c r="G201">
        <v>0.59985999999999995</v>
      </c>
      <c r="H201">
        <v>9</v>
      </c>
      <c r="I201" t="s">
        <v>404</v>
      </c>
      <c r="J201">
        <v>0.97097999999999995</v>
      </c>
      <c r="K201">
        <v>0.11111</v>
      </c>
      <c r="L201" t="s">
        <v>9253</v>
      </c>
      <c r="M201">
        <v>0.93384999999999996</v>
      </c>
      <c r="N201">
        <v>0.44444</v>
      </c>
      <c r="O201" t="s">
        <v>9624</v>
      </c>
      <c r="P201">
        <v>0.92242000000000002</v>
      </c>
      <c r="Q201">
        <v>0.33333000000000002</v>
      </c>
    </row>
    <row r="202" spans="1:17">
      <c r="A202" t="s">
        <v>405</v>
      </c>
      <c r="B202" t="s">
        <v>1723</v>
      </c>
      <c r="C202" t="s">
        <v>406</v>
      </c>
      <c r="D202">
        <v>0.89954999999999996</v>
      </c>
      <c r="E202">
        <v>0.28571000000000002</v>
      </c>
      <c r="F202" s="1" t="s">
        <v>8819</v>
      </c>
      <c r="G202">
        <v>0.77454000000000001</v>
      </c>
      <c r="H202">
        <v>0.5</v>
      </c>
      <c r="I202" t="s">
        <v>9069</v>
      </c>
      <c r="J202">
        <v>0.88029999999999997</v>
      </c>
      <c r="K202">
        <v>0.14285999999999999</v>
      </c>
      <c r="L202" t="s">
        <v>9069</v>
      </c>
      <c r="M202">
        <v>0.63819000000000004</v>
      </c>
      <c r="N202">
        <v>0.14285999999999999</v>
      </c>
      <c r="O202" t="s">
        <v>9625</v>
      </c>
      <c r="P202">
        <v>0.7419</v>
      </c>
      <c r="Q202">
        <v>0.8</v>
      </c>
    </row>
    <row r="203" spans="1:17">
      <c r="A203" t="s">
        <v>407</v>
      </c>
      <c r="B203" t="s">
        <v>1724</v>
      </c>
      <c r="C203" t="s">
        <v>408</v>
      </c>
      <c r="D203">
        <v>0.79027999999999998</v>
      </c>
      <c r="E203">
        <v>0.25</v>
      </c>
      <c r="F203" s="1" t="s">
        <v>8820</v>
      </c>
      <c r="G203">
        <v>0.63077000000000005</v>
      </c>
      <c r="H203">
        <v>1.5</v>
      </c>
      <c r="I203" t="s">
        <v>9070</v>
      </c>
      <c r="J203">
        <v>0.92750999999999995</v>
      </c>
      <c r="K203">
        <v>0.75</v>
      </c>
      <c r="L203" t="s">
        <v>9254</v>
      </c>
      <c r="M203">
        <v>0.68591999999999997</v>
      </c>
      <c r="N203">
        <v>0.4</v>
      </c>
      <c r="O203" t="s">
        <v>8375</v>
      </c>
      <c r="P203" t="s">
        <v>8649</v>
      </c>
      <c r="Q203">
        <v>4</v>
      </c>
    </row>
    <row r="204" spans="1:17">
      <c r="A204" t="s">
        <v>409</v>
      </c>
      <c r="B204" t="s">
        <v>1725</v>
      </c>
      <c r="C204" t="s">
        <v>410</v>
      </c>
      <c r="D204">
        <v>0.97097</v>
      </c>
      <c r="E204">
        <v>9.0909000000000004E-2</v>
      </c>
      <c r="F204" s="1" t="s">
        <v>8821</v>
      </c>
      <c r="G204">
        <v>0.90176999999999996</v>
      </c>
      <c r="H204">
        <v>5</v>
      </c>
      <c r="I204" t="s">
        <v>410</v>
      </c>
      <c r="J204">
        <v>0.97724</v>
      </c>
      <c r="K204">
        <v>9.0909000000000004E-2</v>
      </c>
      <c r="L204" t="s">
        <v>9255</v>
      </c>
      <c r="M204">
        <v>0.79508999999999996</v>
      </c>
      <c r="N204">
        <v>0.6</v>
      </c>
      <c r="O204" t="s">
        <v>8375</v>
      </c>
      <c r="P204" t="s">
        <v>8649</v>
      </c>
      <c r="Q204">
        <v>11</v>
      </c>
    </row>
    <row r="205" spans="1:17">
      <c r="A205" t="s">
        <v>411</v>
      </c>
      <c r="B205" t="s">
        <v>412</v>
      </c>
      <c r="C205" t="s">
        <v>412</v>
      </c>
      <c r="D205">
        <v>0.98763000000000001</v>
      </c>
      <c r="E205">
        <v>0</v>
      </c>
      <c r="F205" s="1" t="s">
        <v>8822</v>
      </c>
      <c r="G205">
        <v>0.67266000000000004</v>
      </c>
      <c r="H205">
        <v>0.75</v>
      </c>
      <c r="I205" t="s">
        <v>412</v>
      </c>
      <c r="J205">
        <v>0.98763000000000001</v>
      </c>
      <c r="K205">
        <v>0</v>
      </c>
      <c r="L205" t="s">
        <v>412</v>
      </c>
      <c r="M205">
        <v>0.92786000000000002</v>
      </c>
      <c r="N205">
        <v>0</v>
      </c>
      <c r="O205" t="s">
        <v>9626</v>
      </c>
      <c r="P205">
        <v>0.86692000000000002</v>
      </c>
      <c r="Q205">
        <v>0.66666999999999998</v>
      </c>
    </row>
    <row r="206" spans="1:17">
      <c r="A206" t="s">
        <v>413</v>
      </c>
      <c r="B206" t="s">
        <v>414</v>
      </c>
      <c r="C206" t="s">
        <v>414</v>
      </c>
      <c r="D206">
        <v>0.90356999999999998</v>
      </c>
      <c r="E206">
        <v>0</v>
      </c>
      <c r="F206" s="1" t="s">
        <v>8375</v>
      </c>
      <c r="G206" t="s">
        <v>8649</v>
      </c>
      <c r="H206">
        <v>11</v>
      </c>
      <c r="I206" t="s">
        <v>414</v>
      </c>
      <c r="J206">
        <v>0.84077000000000002</v>
      </c>
      <c r="K206">
        <v>0</v>
      </c>
      <c r="L206" t="s">
        <v>9256</v>
      </c>
      <c r="M206">
        <v>0.89063999999999999</v>
      </c>
      <c r="N206">
        <v>0.72726999999999997</v>
      </c>
      <c r="O206" t="s">
        <v>8375</v>
      </c>
      <c r="P206" t="s">
        <v>8649</v>
      </c>
      <c r="Q206">
        <v>11</v>
      </c>
    </row>
    <row r="207" spans="1:17">
      <c r="A207" t="s">
        <v>415</v>
      </c>
      <c r="B207" t="s">
        <v>1726</v>
      </c>
      <c r="C207" t="s">
        <v>416</v>
      </c>
      <c r="D207">
        <v>0.96991000000000005</v>
      </c>
      <c r="E207">
        <v>0.2</v>
      </c>
      <c r="F207" s="1" t="s">
        <v>8823</v>
      </c>
      <c r="G207">
        <v>0.77444999999999997</v>
      </c>
      <c r="H207">
        <v>0.5</v>
      </c>
      <c r="I207" t="s">
        <v>416</v>
      </c>
      <c r="J207">
        <v>0.96084999999999998</v>
      </c>
      <c r="K207">
        <v>0.2</v>
      </c>
      <c r="L207" t="s">
        <v>9257</v>
      </c>
      <c r="M207">
        <v>0.86961999999999995</v>
      </c>
      <c r="N207">
        <v>0.75</v>
      </c>
      <c r="O207" t="s">
        <v>9627</v>
      </c>
      <c r="P207">
        <v>0.67554999999999998</v>
      </c>
      <c r="Q207">
        <v>5</v>
      </c>
    </row>
    <row r="208" spans="1:17">
      <c r="A208" t="s">
        <v>417</v>
      </c>
      <c r="B208" t="s">
        <v>1727</v>
      </c>
      <c r="C208" t="s">
        <v>418</v>
      </c>
      <c r="D208">
        <v>0.83413999999999999</v>
      </c>
      <c r="E208">
        <v>0.14285999999999999</v>
      </c>
      <c r="F208" s="1" t="s">
        <v>8824</v>
      </c>
      <c r="G208">
        <v>0.80642999999999998</v>
      </c>
      <c r="H208">
        <v>0.83333000000000002</v>
      </c>
      <c r="I208" t="s">
        <v>9071</v>
      </c>
      <c r="J208">
        <v>0.72153</v>
      </c>
      <c r="K208">
        <v>0.28571000000000002</v>
      </c>
      <c r="L208" t="s">
        <v>9258</v>
      </c>
      <c r="M208">
        <v>0.77646000000000004</v>
      </c>
      <c r="N208">
        <v>0.5</v>
      </c>
      <c r="O208" t="s">
        <v>9628</v>
      </c>
      <c r="P208">
        <v>0.71321999999999997</v>
      </c>
      <c r="Q208">
        <v>0.5</v>
      </c>
    </row>
    <row r="209" spans="1:17">
      <c r="A209" t="s">
        <v>419</v>
      </c>
      <c r="B209" t="s">
        <v>420</v>
      </c>
      <c r="C209" t="s">
        <v>420</v>
      </c>
      <c r="D209">
        <v>0.97833000000000003</v>
      </c>
      <c r="E209">
        <v>0</v>
      </c>
      <c r="F209" s="1" t="s">
        <v>8825</v>
      </c>
      <c r="G209">
        <v>0.87133000000000005</v>
      </c>
      <c r="H209">
        <v>3.3332999999999999</v>
      </c>
      <c r="I209" t="s">
        <v>420</v>
      </c>
      <c r="J209">
        <v>0.97692000000000001</v>
      </c>
      <c r="K209">
        <v>0</v>
      </c>
      <c r="L209" t="s">
        <v>9259</v>
      </c>
      <c r="M209">
        <v>0.93952999999999998</v>
      </c>
      <c r="N209">
        <v>0.16667000000000001</v>
      </c>
      <c r="O209" t="s">
        <v>8375</v>
      </c>
      <c r="P209" t="s">
        <v>8649</v>
      </c>
      <c r="Q209">
        <v>12</v>
      </c>
    </row>
    <row r="210" spans="1:17">
      <c r="A210" t="s">
        <v>421</v>
      </c>
      <c r="B210" t="s">
        <v>1728</v>
      </c>
      <c r="C210" t="s">
        <v>422</v>
      </c>
      <c r="D210">
        <v>0.93567</v>
      </c>
      <c r="E210">
        <v>0.28571000000000002</v>
      </c>
      <c r="F210" s="1" t="s">
        <v>8375</v>
      </c>
      <c r="G210" t="s">
        <v>8649</v>
      </c>
      <c r="H210">
        <v>13</v>
      </c>
      <c r="I210" t="s">
        <v>9072</v>
      </c>
      <c r="J210">
        <v>0.90808999999999995</v>
      </c>
      <c r="K210">
        <v>0.41666999999999998</v>
      </c>
      <c r="L210" t="s">
        <v>9260</v>
      </c>
      <c r="M210">
        <v>0.83992</v>
      </c>
      <c r="N210">
        <v>1.1000000000000001</v>
      </c>
      <c r="O210" t="s">
        <v>9629</v>
      </c>
      <c r="P210">
        <v>0.92447000000000001</v>
      </c>
      <c r="Q210">
        <v>4</v>
      </c>
    </row>
    <row r="211" spans="1:17">
      <c r="A211" t="s">
        <v>423</v>
      </c>
      <c r="B211" t="s">
        <v>424</v>
      </c>
      <c r="C211" t="s">
        <v>424</v>
      </c>
      <c r="D211">
        <v>0.98763000000000001</v>
      </c>
      <c r="E211">
        <v>0</v>
      </c>
      <c r="F211" s="1" t="s">
        <v>8375</v>
      </c>
      <c r="G211" t="s">
        <v>8649</v>
      </c>
      <c r="H211">
        <v>5</v>
      </c>
      <c r="I211" t="s">
        <v>424</v>
      </c>
      <c r="J211">
        <v>0.98763000000000001</v>
      </c>
      <c r="K211">
        <v>0</v>
      </c>
      <c r="L211" t="s">
        <v>424</v>
      </c>
      <c r="M211">
        <v>0.97096000000000005</v>
      </c>
      <c r="N211">
        <v>0</v>
      </c>
      <c r="O211" t="s">
        <v>8375</v>
      </c>
      <c r="P211" t="s">
        <v>8649</v>
      </c>
      <c r="Q211">
        <v>5</v>
      </c>
    </row>
    <row r="212" spans="1:17">
      <c r="A212" t="s">
        <v>425</v>
      </c>
      <c r="B212" t="s">
        <v>1729</v>
      </c>
      <c r="C212" t="s">
        <v>426</v>
      </c>
      <c r="D212">
        <v>0.89214000000000004</v>
      </c>
      <c r="E212">
        <v>0.11111</v>
      </c>
      <c r="F212" s="1" t="s">
        <v>8826</v>
      </c>
      <c r="G212">
        <v>0.57116</v>
      </c>
      <c r="H212">
        <v>3</v>
      </c>
      <c r="I212" t="s">
        <v>426</v>
      </c>
      <c r="J212">
        <v>0.94340000000000002</v>
      </c>
      <c r="K212">
        <v>0.11111</v>
      </c>
      <c r="L212" t="s">
        <v>9261</v>
      </c>
      <c r="M212">
        <v>0.77592000000000005</v>
      </c>
      <c r="N212">
        <v>0.625</v>
      </c>
      <c r="O212" t="s">
        <v>9630</v>
      </c>
      <c r="P212">
        <v>0.85099000000000002</v>
      </c>
      <c r="Q212">
        <v>4.5</v>
      </c>
    </row>
    <row r="213" spans="1:17">
      <c r="A213" t="s">
        <v>427</v>
      </c>
      <c r="B213" t="s">
        <v>1730</v>
      </c>
      <c r="C213" t="s">
        <v>428</v>
      </c>
      <c r="D213">
        <v>0.88866999999999996</v>
      </c>
      <c r="E213">
        <v>0.2</v>
      </c>
      <c r="F213" s="1" t="s">
        <v>8827</v>
      </c>
      <c r="G213">
        <v>0.94733999999999996</v>
      </c>
      <c r="H213">
        <v>1.5</v>
      </c>
      <c r="I213" t="s">
        <v>428</v>
      </c>
      <c r="J213">
        <v>0.88109000000000004</v>
      </c>
      <c r="K213">
        <v>0.2</v>
      </c>
      <c r="L213" t="s">
        <v>428</v>
      </c>
      <c r="M213">
        <v>0.64180999999999999</v>
      </c>
      <c r="N213">
        <v>0.2</v>
      </c>
      <c r="O213" t="s">
        <v>8375</v>
      </c>
      <c r="P213" t="s">
        <v>8649</v>
      </c>
      <c r="Q213">
        <v>5</v>
      </c>
    </row>
    <row r="214" spans="1:17">
      <c r="A214" t="s">
        <v>429</v>
      </c>
      <c r="B214" t="s">
        <v>1731</v>
      </c>
      <c r="C214" t="s">
        <v>430</v>
      </c>
      <c r="D214">
        <v>0.97968999999999995</v>
      </c>
      <c r="E214">
        <v>0.1</v>
      </c>
      <c r="F214" s="1" t="s">
        <v>8828</v>
      </c>
      <c r="G214">
        <v>0.86197999999999997</v>
      </c>
      <c r="H214">
        <v>2.25</v>
      </c>
      <c r="I214" t="s">
        <v>430</v>
      </c>
      <c r="J214">
        <v>0.97050000000000003</v>
      </c>
      <c r="K214">
        <v>0.1</v>
      </c>
      <c r="L214" t="s">
        <v>9262</v>
      </c>
      <c r="M214">
        <v>0.85594999999999999</v>
      </c>
      <c r="N214">
        <v>0.33333000000000002</v>
      </c>
      <c r="O214" t="s">
        <v>9631</v>
      </c>
      <c r="P214">
        <v>0.95328000000000002</v>
      </c>
      <c r="Q214">
        <v>9</v>
      </c>
    </row>
    <row r="215" spans="1:17">
      <c r="A215" t="s">
        <v>431</v>
      </c>
      <c r="B215" t="s">
        <v>1732</v>
      </c>
      <c r="C215" t="s">
        <v>432</v>
      </c>
      <c r="D215">
        <v>0.91312000000000004</v>
      </c>
      <c r="E215">
        <v>0.18182000000000001</v>
      </c>
      <c r="F215" s="1" t="s">
        <v>8375</v>
      </c>
      <c r="G215" t="s">
        <v>8649</v>
      </c>
      <c r="H215">
        <v>12</v>
      </c>
      <c r="I215" t="s">
        <v>432</v>
      </c>
      <c r="J215">
        <v>0.87929999999999997</v>
      </c>
      <c r="K215">
        <v>0.18182000000000001</v>
      </c>
      <c r="L215" t="s">
        <v>9263</v>
      </c>
      <c r="M215">
        <v>0.70303000000000004</v>
      </c>
      <c r="N215">
        <v>0.88888999999999996</v>
      </c>
      <c r="O215" t="s">
        <v>8375</v>
      </c>
      <c r="P215" t="s">
        <v>8649</v>
      </c>
      <c r="Q215">
        <v>12</v>
      </c>
    </row>
    <row r="216" spans="1:17">
      <c r="A216" t="s">
        <v>433</v>
      </c>
      <c r="B216" t="s">
        <v>1733</v>
      </c>
      <c r="C216" t="s">
        <v>434</v>
      </c>
      <c r="D216">
        <v>0.98763000000000001</v>
      </c>
      <c r="E216">
        <v>0.2</v>
      </c>
      <c r="F216" s="1" t="s">
        <v>8829</v>
      </c>
      <c r="G216">
        <v>0.72863</v>
      </c>
      <c r="H216">
        <v>0.33333000000000002</v>
      </c>
      <c r="I216" t="s">
        <v>434</v>
      </c>
      <c r="J216">
        <v>0.98968999999999996</v>
      </c>
      <c r="K216">
        <v>0.2</v>
      </c>
      <c r="L216" t="s">
        <v>434</v>
      </c>
      <c r="M216">
        <v>0.97097999999999995</v>
      </c>
      <c r="N216">
        <v>0.2</v>
      </c>
      <c r="O216" t="s">
        <v>8375</v>
      </c>
      <c r="P216" t="s">
        <v>8649</v>
      </c>
      <c r="Q216">
        <v>5</v>
      </c>
    </row>
    <row r="217" spans="1:17">
      <c r="A217" t="s">
        <v>435</v>
      </c>
      <c r="B217" t="s">
        <v>436</v>
      </c>
      <c r="C217" t="s">
        <v>436</v>
      </c>
      <c r="D217">
        <v>0.95472999999999997</v>
      </c>
      <c r="E217">
        <v>0</v>
      </c>
      <c r="F217" s="1" t="s">
        <v>8830</v>
      </c>
      <c r="G217">
        <v>0.89558000000000004</v>
      </c>
      <c r="H217">
        <v>4</v>
      </c>
      <c r="I217" t="s">
        <v>436</v>
      </c>
      <c r="J217">
        <v>0.93530000000000002</v>
      </c>
      <c r="K217">
        <v>0</v>
      </c>
      <c r="L217" t="s">
        <v>9264</v>
      </c>
      <c r="M217">
        <v>0.88290000000000002</v>
      </c>
      <c r="N217">
        <v>0.25</v>
      </c>
      <c r="O217" t="s">
        <v>8375</v>
      </c>
      <c r="P217" t="s">
        <v>8649</v>
      </c>
      <c r="Q217">
        <v>4</v>
      </c>
    </row>
    <row r="218" spans="1:17">
      <c r="A218" t="s">
        <v>437</v>
      </c>
      <c r="B218" t="s">
        <v>1734</v>
      </c>
      <c r="C218" t="s">
        <v>438</v>
      </c>
      <c r="D218">
        <v>0.96035000000000004</v>
      </c>
      <c r="E218">
        <v>0.25</v>
      </c>
      <c r="F218" s="1" t="s">
        <v>8831</v>
      </c>
      <c r="G218">
        <v>0.59994000000000003</v>
      </c>
      <c r="H218">
        <v>4</v>
      </c>
      <c r="I218" t="s">
        <v>9073</v>
      </c>
      <c r="J218">
        <v>0.78508</v>
      </c>
      <c r="K218">
        <v>0.25</v>
      </c>
      <c r="L218" t="s">
        <v>9265</v>
      </c>
      <c r="M218">
        <v>0.69520999999999999</v>
      </c>
      <c r="N218">
        <v>1</v>
      </c>
      <c r="O218" t="s">
        <v>8375</v>
      </c>
      <c r="P218" t="s">
        <v>8649</v>
      </c>
      <c r="Q218">
        <v>4</v>
      </c>
    </row>
    <row r="219" spans="1:17">
      <c r="A219" t="s">
        <v>439</v>
      </c>
      <c r="B219" t="s">
        <v>1735</v>
      </c>
      <c r="C219" t="s">
        <v>440</v>
      </c>
      <c r="D219">
        <v>0.91747000000000001</v>
      </c>
      <c r="E219">
        <v>0</v>
      </c>
      <c r="F219" s="1" t="s">
        <v>8832</v>
      </c>
      <c r="G219">
        <v>0.61273</v>
      </c>
      <c r="H219">
        <v>1</v>
      </c>
      <c r="I219" t="s">
        <v>440</v>
      </c>
      <c r="J219">
        <v>0.92056000000000004</v>
      </c>
      <c r="K219">
        <v>0</v>
      </c>
      <c r="L219" t="s">
        <v>9266</v>
      </c>
      <c r="M219">
        <v>0.79630000000000001</v>
      </c>
      <c r="N219">
        <v>1</v>
      </c>
      <c r="O219" t="s">
        <v>8375</v>
      </c>
      <c r="P219" t="s">
        <v>8649</v>
      </c>
      <c r="Q219">
        <v>5</v>
      </c>
    </row>
    <row r="220" spans="1:17">
      <c r="A220" t="s">
        <v>441</v>
      </c>
      <c r="B220" t="s">
        <v>1736</v>
      </c>
      <c r="C220" t="s">
        <v>442</v>
      </c>
      <c r="D220">
        <v>0.97313000000000005</v>
      </c>
      <c r="E220">
        <v>0.16667000000000001</v>
      </c>
      <c r="F220" s="1" t="s">
        <v>8833</v>
      </c>
      <c r="G220">
        <v>0.93318999999999996</v>
      </c>
      <c r="H220">
        <v>6</v>
      </c>
      <c r="I220" t="s">
        <v>442</v>
      </c>
      <c r="J220">
        <v>0.97316999999999998</v>
      </c>
      <c r="K220">
        <v>0.16667000000000001</v>
      </c>
      <c r="L220" t="s">
        <v>9267</v>
      </c>
      <c r="M220">
        <v>0.91449000000000003</v>
      </c>
      <c r="N220">
        <v>0.16667000000000001</v>
      </c>
      <c r="O220" t="s">
        <v>8375</v>
      </c>
      <c r="P220" t="s">
        <v>8649</v>
      </c>
      <c r="Q220">
        <v>6</v>
      </c>
    </row>
    <row r="221" spans="1:17">
      <c r="A221" t="s">
        <v>443</v>
      </c>
      <c r="B221" t="s">
        <v>1737</v>
      </c>
      <c r="C221" t="s">
        <v>444</v>
      </c>
      <c r="D221">
        <v>0.96458999999999995</v>
      </c>
      <c r="E221">
        <v>0.125</v>
      </c>
      <c r="F221" s="1" t="s">
        <v>8834</v>
      </c>
      <c r="G221">
        <v>0.58321999999999996</v>
      </c>
      <c r="H221">
        <v>4</v>
      </c>
      <c r="I221" t="s">
        <v>444</v>
      </c>
      <c r="J221">
        <v>0.96526999999999996</v>
      </c>
      <c r="K221">
        <v>0.125</v>
      </c>
      <c r="L221" t="s">
        <v>9268</v>
      </c>
      <c r="M221">
        <v>0.83694999999999997</v>
      </c>
      <c r="N221">
        <v>0.83333000000000002</v>
      </c>
      <c r="O221" t="s">
        <v>9632</v>
      </c>
      <c r="P221">
        <v>0.62405999999999995</v>
      </c>
      <c r="Q221">
        <v>8</v>
      </c>
    </row>
    <row r="222" spans="1:17">
      <c r="A222" t="s">
        <v>445</v>
      </c>
      <c r="B222" t="s">
        <v>1738</v>
      </c>
      <c r="C222" t="s">
        <v>446</v>
      </c>
      <c r="D222">
        <v>0.92198999999999998</v>
      </c>
      <c r="E222">
        <v>0.33333000000000002</v>
      </c>
      <c r="F222" s="1" t="s">
        <v>8835</v>
      </c>
      <c r="G222">
        <v>0.71457999999999999</v>
      </c>
      <c r="H222">
        <v>2.3332999999999999</v>
      </c>
      <c r="I222" t="s">
        <v>446</v>
      </c>
      <c r="J222">
        <v>0.90366000000000002</v>
      </c>
      <c r="K222">
        <v>0.33333000000000002</v>
      </c>
      <c r="L222" t="s">
        <v>9269</v>
      </c>
      <c r="M222">
        <v>0.90612999999999999</v>
      </c>
      <c r="N222">
        <v>0.55556000000000005</v>
      </c>
      <c r="O222" t="s">
        <v>9633</v>
      </c>
      <c r="P222">
        <v>0.91452999999999995</v>
      </c>
      <c r="Q222">
        <v>0.66666999999999998</v>
      </c>
    </row>
    <row r="223" spans="1:17">
      <c r="A223" t="s">
        <v>447</v>
      </c>
      <c r="B223" t="s">
        <v>1739</v>
      </c>
      <c r="C223" t="s">
        <v>448</v>
      </c>
      <c r="D223">
        <v>0.98763000000000001</v>
      </c>
      <c r="E223">
        <v>0.33333000000000002</v>
      </c>
      <c r="F223" s="1" t="s">
        <v>8836</v>
      </c>
      <c r="G223">
        <v>0.87927999999999995</v>
      </c>
      <c r="H223">
        <v>2</v>
      </c>
      <c r="I223" t="s">
        <v>448</v>
      </c>
      <c r="J223">
        <v>0.98763000000000001</v>
      </c>
      <c r="K223">
        <v>0.33333000000000002</v>
      </c>
      <c r="L223" t="s">
        <v>448</v>
      </c>
      <c r="M223">
        <v>0.98763000000000001</v>
      </c>
      <c r="N223">
        <v>0.33333000000000002</v>
      </c>
      <c r="O223" t="s">
        <v>8375</v>
      </c>
      <c r="P223" t="s">
        <v>8649</v>
      </c>
      <c r="Q223">
        <v>3</v>
      </c>
    </row>
    <row r="224" spans="1:17">
      <c r="A224" t="s">
        <v>449</v>
      </c>
      <c r="B224" t="s">
        <v>1740</v>
      </c>
      <c r="C224" t="s">
        <v>450</v>
      </c>
      <c r="D224">
        <v>0.98270999999999997</v>
      </c>
      <c r="E224">
        <v>0.1</v>
      </c>
      <c r="F224" s="1" t="s">
        <v>8837</v>
      </c>
      <c r="G224">
        <v>0.54393999999999998</v>
      </c>
      <c r="H224">
        <v>1.75</v>
      </c>
      <c r="I224" t="s">
        <v>450</v>
      </c>
      <c r="J224">
        <v>0.98545000000000005</v>
      </c>
      <c r="K224">
        <v>0.1</v>
      </c>
      <c r="L224" t="s">
        <v>9270</v>
      </c>
      <c r="M224">
        <v>0.82611000000000001</v>
      </c>
      <c r="N224">
        <v>0.3</v>
      </c>
      <c r="O224" t="s">
        <v>8375</v>
      </c>
      <c r="P224" t="s">
        <v>8649</v>
      </c>
      <c r="Q224">
        <v>10</v>
      </c>
    </row>
    <row r="225" spans="1:17">
      <c r="A225" t="s">
        <v>451</v>
      </c>
      <c r="B225" t="s">
        <v>1741</v>
      </c>
      <c r="C225" t="s">
        <v>452</v>
      </c>
      <c r="D225">
        <v>0.85441</v>
      </c>
      <c r="E225">
        <v>0.33333000000000002</v>
      </c>
      <c r="F225" s="1" t="s">
        <v>8375</v>
      </c>
      <c r="G225" t="s">
        <v>8649</v>
      </c>
      <c r="H225">
        <v>3</v>
      </c>
      <c r="I225" t="s">
        <v>9074</v>
      </c>
      <c r="J225">
        <v>0.88424999999999998</v>
      </c>
      <c r="K225">
        <v>0.66666999999999998</v>
      </c>
      <c r="L225" t="s">
        <v>9074</v>
      </c>
      <c r="M225">
        <v>0.91956000000000004</v>
      </c>
      <c r="N225">
        <v>0.66666999999999998</v>
      </c>
      <c r="O225" t="s">
        <v>8375</v>
      </c>
      <c r="P225" t="s">
        <v>8649</v>
      </c>
      <c r="Q225">
        <v>3</v>
      </c>
    </row>
    <row r="226" spans="1:17">
      <c r="A226" t="s">
        <v>453</v>
      </c>
      <c r="B226" t="s">
        <v>1742</v>
      </c>
      <c r="C226" t="s">
        <v>454</v>
      </c>
      <c r="D226">
        <v>0.90959000000000001</v>
      </c>
      <c r="E226">
        <v>0.2</v>
      </c>
      <c r="F226" s="1" t="s">
        <v>8838</v>
      </c>
      <c r="G226">
        <v>0.84131</v>
      </c>
      <c r="H226">
        <v>2</v>
      </c>
      <c r="I226" t="s">
        <v>454</v>
      </c>
      <c r="J226">
        <v>0.91088000000000002</v>
      </c>
      <c r="K226">
        <v>0.2</v>
      </c>
      <c r="L226" t="s">
        <v>9271</v>
      </c>
      <c r="M226">
        <v>0.73558999999999997</v>
      </c>
      <c r="N226">
        <v>1.25</v>
      </c>
      <c r="O226" t="s">
        <v>8375</v>
      </c>
      <c r="P226" t="s">
        <v>8649</v>
      </c>
      <c r="Q226">
        <v>5</v>
      </c>
    </row>
    <row r="227" spans="1:17">
      <c r="A227" t="s">
        <v>455</v>
      </c>
      <c r="B227" t="s">
        <v>1743</v>
      </c>
      <c r="C227" t="s">
        <v>456</v>
      </c>
      <c r="D227">
        <v>0.94018000000000002</v>
      </c>
      <c r="E227">
        <v>0.1</v>
      </c>
      <c r="F227" s="1" t="s">
        <v>8839</v>
      </c>
      <c r="G227">
        <v>0.81294999999999995</v>
      </c>
      <c r="H227">
        <v>4</v>
      </c>
      <c r="I227" t="s">
        <v>456</v>
      </c>
      <c r="J227">
        <v>0.94855999999999996</v>
      </c>
      <c r="K227">
        <v>0.1</v>
      </c>
      <c r="L227" t="s">
        <v>9272</v>
      </c>
      <c r="M227">
        <v>0.73928000000000005</v>
      </c>
      <c r="N227">
        <v>0.44444</v>
      </c>
      <c r="O227" t="s">
        <v>9634</v>
      </c>
      <c r="P227">
        <v>0.72665000000000002</v>
      </c>
      <c r="Q227">
        <v>2</v>
      </c>
    </row>
    <row r="228" spans="1:17">
      <c r="A228" t="s">
        <v>457</v>
      </c>
      <c r="B228" t="s">
        <v>458</v>
      </c>
      <c r="C228" t="s">
        <v>458</v>
      </c>
      <c r="D228">
        <v>0.97855999999999999</v>
      </c>
      <c r="E228">
        <v>0</v>
      </c>
      <c r="F228" s="1" t="s">
        <v>8840</v>
      </c>
      <c r="G228">
        <v>0.72799000000000003</v>
      </c>
      <c r="H228">
        <v>1.75</v>
      </c>
      <c r="I228" t="s">
        <v>9075</v>
      </c>
      <c r="J228">
        <v>0.88970000000000005</v>
      </c>
      <c r="K228">
        <v>0.125</v>
      </c>
      <c r="L228" t="s">
        <v>9273</v>
      </c>
      <c r="M228">
        <v>0.94169000000000003</v>
      </c>
      <c r="N228">
        <v>0.44444</v>
      </c>
      <c r="O228" t="s">
        <v>8375</v>
      </c>
      <c r="P228" t="s">
        <v>8649</v>
      </c>
      <c r="Q228">
        <v>8</v>
      </c>
    </row>
    <row r="229" spans="1:17">
      <c r="A229" t="s">
        <v>459</v>
      </c>
      <c r="B229" t="s">
        <v>1744</v>
      </c>
      <c r="C229" t="s">
        <v>460</v>
      </c>
      <c r="D229">
        <v>0.97150000000000003</v>
      </c>
      <c r="E229">
        <v>9.0909000000000004E-2</v>
      </c>
      <c r="F229" s="1" t="s">
        <v>8841</v>
      </c>
      <c r="G229">
        <v>0.77159999999999995</v>
      </c>
      <c r="H229">
        <v>5</v>
      </c>
      <c r="I229" t="s">
        <v>460</v>
      </c>
      <c r="J229">
        <v>0.96143999999999996</v>
      </c>
      <c r="K229">
        <v>9.0909000000000004E-2</v>
      </c>
      <c r="L229" t="s">
        <v>460</v>
      </c>
      <c r="M229">
        <v>0.88051000000000001</v>
      </c>
      <c r="N229">
        <v>9.0909000000000004E-2</v>
      </c>
      <c r="O229" t="s">
        <v>8375</v>
      </c>
      <c r="P229" t="s">
        <v>8649</v>
      </c>
      <c r="Q229">
        <v>11</v>
      </c>
    </row>
    <row r="230" spans="1:17">
      <c r="A230" t="s">
        <v>461</v>
      </c>
      <c r="B230" t="s">
        <v>1745</v>
      </c>
      <c r="C230" t="s">
        <v>462</v>
      </c>
      <c r="D230">
        <v>0.96801999999999999</v>
      </c>
      <c r="E230">
        <v>0.11111</v>
      </c>
      <c r="F230" s="1" t="s">
        <v>8842</v>
      </c>
      <c r="G230">
        <v>0.83567999999999998</v>
      </c>
      <c r="H230">
        <v>9</v>
      </c>
      <c r="I230" t="s">
        <v>462</v>
      </c>
      <c r="J230">
        <v>0.94742000000000004</v>
      </c>
      <c r="K230">
        <v>0.11111</v>
      </c>
      <c r="L230" t="s">
        <v>9274</v>
      </c>
      <c r="M230">
        <v>0.88468999999999998</v>
      </c>
      <c r="N230">
        <v>0.33333000000000002</v>
      </c>
      <c r="O230" t="s">
        <v>9635</v>
      </c>
      <c r="P230">
        <v>0.84758999999999995</v>
      </c>
      <c r="Q230">
        <v>9</v>
      </c>
    </row>
    <row r="231" spans="1:17">
      <c r="A231" t="s">
        <v>463</v>
      </c>
      <c r="B231" t="s">
        <v>1746</v>
      </c>
      <c r="C231" t="s">
        <v>464</v>
      </c>
      <c r="D231">
        <v>0.93050999999999995</v>
      </c>
      <c r="E231">
        <v>0.22222</v>
      </c>
      <c r="F231" s="1" t="s">
        <v>8843</v>
      </c>
      <c r="G231">
        <v>0.68911999999999995</v>
      </c>
      <c r="H231">
        <v>1.1667000000000001</v>
      </c>
      <c r="I231" t="s">
        <v>9076</v>
      </c>
      <c r="J231">
        <v>0.92003000000000001</v>
      </c>
      <c r="K231">
        <v>0.11111</v>
      </c>
      <c r="L231" t="s">
        <v>9076</v>
      </c>
      <c r="M231">
        <v>0.90112000000000003</v>
      </c>
      <c r="N231">
        <v>0.11111</v>
      </c>
      <c r="O231" t="s">
        <v>9636</v>
      </c>
      <c r="P231">
        <v>0.79515999999999998</v>
      </c>
      <c r="Q231">
        <v>0.25</v>
      </c>
    </row>
    <row r="232" spans="1:17">
      <c r="A232" t="s">
        <v>465</v>
      </c>
      <c r="B232" t="s">
        <v>1747</v>
      </c>
      <c r="C232" t="s">
        <v>466</v>
      </c>
      <c r="D232">
        <v>0.98763000000000001</v>
      </c>
      <c r="E232">
        <v>0.2</v>
      </c>
      <c r="F232" s="1" t="s">
        <v>8375</v>
      </c>
      <c r="G232" t="s">
        <v>8649</v>
      </c>
      <c r="H232">
        <v>5</v>
      </c>
      <c r="I232" t="s">
        <v>466</v>
      </c>
      <c r="J232">
        <v>0.98623000000000005</v>
      </c>
      <c r="K232">
        <v>0.2</v>
      </c>
      <c r="L232" t="s">
        <v>9275</v>
      </c>
      <c r="M232">
        <v>0.58616999999999997</v>
      </c>
      <c r="N232">
        <v>0.75</v>
      </c>
      <c r="O232" t="s">
        <v>8375</v>
      </c>
      <c r="P232" t="s">
        <v>8649</v>
      </c>
      <c r="Q232">
        <v>5</v>
      </c>
    </row>
    <row r="233" spans="1:17">
      <c r="A233" t="s">
        <v>467</v>
      </c>
      <c r="B233" t="s">
        <v>1748</v>
      </c>
      <c r="C233" t="s">
        <v>468</v>
      </c>
      <c r="D233">
        <v>0.97014999999999996</v>
      </c>
      <c r="E233">
        <v>0</v>
      </c>
      <c r="F233" s="1" t="s">
        <v>8844</v>
      </c>
      <c r="G233">
        <v>0.79213999999999996</v>
      </c>
      <c r="H233">
        <v>0.5</v>
      </c>
      <c r="I233" t="s">
        <v>468</v>
      </c>
      <c r="J233">
        <v>0.97648999999999997</v>
      </c>
      <c r="K233">
        <v>0</v>
      </c>
      <c r="L233" t="s">
        <v>9276</v>
      </c>
      <c r="M233">
        <v>0.81230000000000002</v>
      </c>
      <c r="N233">
        <v>1.3332999999999999</v>
      </c>
      <c r="O233" t="s">
        <v>8375</v>
      </c>
      <c r="P233" t="s">
        <v>8649</v>
      </c>
      <c r="Q233">
        <v>5</v>
      </c>
    </row>
    <row r="234" spans="1:17">
      <c r="A234" t="s">
        <v>469</v>
      </c>
      <c r="B234" t="s">
        <v>1749</v>
      </c>
      <c r="C234" t="s">
        <v>470</v>
      </c>
      <c r="D234">
        <v>0.98824000000000001</v>
      </c>
      <c r="E234">
        <v>0</v>
      </c>
      <c r="F234" s="1" t="s">
        <v>8845</v>
      </c>
      <c r="G234">
        <v>0.77131000000000005</v>
      </c>
      <c r="H234">
        <v>4</v>
      </c>
      <c r="I234" t="s">
        <v>470</v>
      </c>
      <c r="J234">
        <v>0.97806999999999999</v>
      </c>
      <c r="K234">
        <v>0</v>
      </c>
      <c r="L234" t="s">
        <v>9277</v>
      </c>
      <c r="M234">
        <v>0.95121</v>
      </c>
      <c r="N234">
        <v>0.5</v>
      </c>
      <c r="O234" t="s">
        <v>8375</v>
      </c>
      <c r="P234" t="s">
        <v>8649</v>
      </c>
      <c r="Q234">
        <v>5</v>
      </c>
    </row>
    <row r="235" spans="1:17">
      <c r="A235" t="s">
        <v>471</v>
      </c>
      <c r="B235" t="s">
        <v>1750</v>
      </c>
      <c r="C235" t="s">
        <v>472</v>
      </c>
      <c r="D235">
        <v>0.98363</v>
      </c>
      <c r="E235">
        <v>9.0909000000000004E-2</v>
      </c>
      <c r="F235" s="1" t="s">
        <v>8846</v>
      </c>
      <c r="G235">
        <v>0.57599</v>
      </c>
      <c r="H235">
        <v>3.6667000000000001</v>
      </c>
      <c r="I235" t="s">
        <v>472</v>
      </c>
      <c r="J235">
        <v>0.98080999999999996</v>
      </c>
      <c r="K235">
        <v>9.0909000000000004E-2</v>
      </c>
      <c r="L235" t="s">
        <v>9278</v>
      </c>
      <c r="M235">
        <v>0.73211000000000004</v>
      </c>
      <c r="N235">
        <v>0.63636000000000004</v>
      </c>
      <c r="O235" t="s">
        <v>9637</v>
      </c>
      <c r="P235">
        <v>0.55128999999999995</v>
      </c>
      <c r="Q235">
        <v>11</v>
      </c>
    </row>
    <row r="236" spans="1:17">
      <c r="A236" t="s">
        <v>473</v>
      </c>
      <c r="B236" t="s">
        <v>1751</v>
      </c>
      <c r="C236" t="s">
        <v>474</v>
      </c>
      <c r="D236">
        <v>0.93786000000000003</v>
      </c>
      <c r="E236">
        <v>7.6923000000000005E-2</v>
      </c>
      <c r="F236" s="1" t="s">
        <v>8847</v>
      </c>
      <c r="G236">
        <v>0.47170000000000001</v>
      </c>
      <c r="H236">
        <v>4.3333000000000004</v>
      </c>
      <c r="I236" t="s">
        <v>9077</v>
      </c>
      <c r="J236">
        <v>0.89334000000000002</v>
      </c>
      <c r="K236">
        <v>0.15384999999999999</v>
      </c>
      <c r="L236" t="s">
        <v>9279</v>
      </c>
      <c r="M236">
        <v>0.92337999999999998</v>
      </c>
      <c r="N236">
        <v>0.33333000000000002</v>
      </c>
      <c r="O236" t="s">
        <v>9638</v>
      </c>
      <c r="P236">
        <v>0.90790000000000004</v>
      </c>
      <c r="Q236">
        <v>0.25</v>
      </c>
    </row>
    <row r="237" spans="1:17">
      <c r="A237" t="s">
        <v>475</v>
      </c>
      <c r="B237" t="s">
        <v>1752</v>
      </c>
      <c r="C237" t="s">
        <v>476</v>
      </c>
      <c r="D237">
        <v>0.96438000000000001</v>
      </c>
      <c r="E237">
        <v>0.15384999999999999</v>
      </c>
      <c r="F237" s="1" t="s">
        <v>8375</v>
      </c>
      <c r="G237" t="s">
        <v>8649</v>
      </c>
      <c r="H237">
        <v>14</v>
      </c>
      <c r="I237" t="s">
        <v>476</v>
      </c>
      <c r="J237">
        <v>0.88797999999999999</v>
      </c>
      <c r="K237">
        <v>0.15384999999999999</v>
      </c>
      <c r="L237" t="s">
        <v>9280</v>
      </c>
      <c r="M237">
        <v>0.91142000000000001</v>
      </c>
      <c r="N237">
        <v>0.28571000000000002</v>
      </c>
      <c r="O237" t="s">
        <v>9639</v>
      </c>
      <c r="P237">
        <v>0.88231999999999999</v>
      </c>
      <c r="Q237">
        <v>6.5</v>
      </c>
    </row>
    <row r="238" spans="1:17">
      <c r="A238" t="s">
        <v>477</v>
      </c>
      <c r="B238" t="s">
        <v>1753</v>
      </c>
      <c r="C238" t="s">
        <v>478</v>
      </c>
      <c r="D238">
        <v>0.91864999999999997</v>
      </c>
      <c r="E238">
        <v>0.33333000000000002</v>
      </c>
      <c r="F238" s="1" t="s">
        <v>8848</v>
      </c>
      <c r="G238">
        <v>0.64429000000000003</v>
      </c>
      <c r="H238">
        <v>3.5</v>
      </c>
      <c r="I238" t="s">
        <v>478</v>
      </c>
      <c r="J238">
        <v>0.85626999999999998</v>
      </c>
      <c r="K238">
        <v>0.33333000000000002</v>
      </c>
      <c r="L238" t="s">
        <v>9281</v>
      </c>
      <c r="M238">
        <v>0.76553000000000004</v>
      </c>
      <c r="N238">
        <v>1.1667000000000001</v>
      </c>
      <c r="O238" t="s">
        <v>9640</v>
      </c>
      <c r="P238">
        <v>0.74858999999999998</v>
      </c>
      <c r="Q238">
        <v>7</v>
      </c>
    </row>
    <row r="239" spans="1:17">
      <c r="A239" t="s">
        <v>479</v>
      </c>
      <c r="B239" t="s">
        <v>1754</v>
      </c>
      <c r="C239" t="s">
        <v>480</v>
      </c>
      <c r="D239">
        <v>0.97758</v>
      </c>
      <c r="E239">
        <v>0</v>
      </c>
      <c r="F239" s="1" t="s">
        <v>8849</v>
      </c>
      <c r="G239">
        <v>0.88576999999999995</v>
      </c>
      <c r="H239">
        <v>0.4</v>
      </c>
      <c r="I239" t="s">
        <v>480</v>
      </c>
      <c r="J239">
        <v>0.98429</v>
      </c>
      <c r="K239">
        <v>0</v>
      </c>
      <c r="L239" t="s">
        <v>480</v>
      </c>
      <c r="M239">
        <v>0.97619</v>
      </c>
      <c r="N239">
        <v>0</v>
      </c>
      <c r="O239" t="s">
        <v>8375</v>
      </c>
      <c r="P239" t="s">
        <v>8649</v>
      </c>
      <c r="Q239">
        <v>5</v>
      </c>
    </row>
    <row r="240" spans="1:17">
      <c r="A240" t="s">
        <v>481</v>
      </c>
      <c r="B240" t="s">
        <v>1755</v>
      </c>
      <c r="C240" t="s">
        <v>482</v>
      </c>
      <c r="D240">
        <v>0.98468999999999995</v>
      </c>
      <c r="E240">
        <v>0.125</v>
      </c>
      <c r="F240" s="1" t="s">
        <v>8850</v>
      </c>
      <c r="G240">
        <v>0.77964999999999995</v>
      </c>
      <c r="H240">
        <v>1.6667000000000001</v>
      </c>
      <c r="I240" t="s">
        <v>482</v>
      </c>
      <c r="J240">
        <v>0.98473999999999995</v>
      </c>
      <c r="K240">
        <v>0.125</v>
      </c>
      <c r="L240" t="s">
        <v>9282</v>
      </c>
      <c r="M240">
        <v>0.89017999999999997</v>
      </c>
      <c r="N240">
        <v>0.25</v>
      </c>
      <c r="O240" t="s">
        <v>8375</v>
      </c>
      <c r="P240" t="s">
        <v>8649</v>
      </c>
      <c r="Q240">
        <v>8</v>
      </c>
    </row>
    <row r="241" spans="1:17">
      <c r="A241" t="s">
        <v>483</v>
      </c>
      <c r="B241" t="s">
        <v>1756</v>
      </c>
      <c r="C241" t="s">
        <v>484</v>
      </c>
      <c r="D241">
        <v>0.98028999999999999</v>
      </c>
      <c r="E241">
        <v>0.14285999999999999</v>
      </c>
      <c r="F241" s="1" t="s">
        <v>8851</v>
      </c>
      <c r="G241">
        <v>0.68025999999999998</v>
      </c>
      <c r="H241">
        <v>0.83333000000000002</v>
      </c>
      <c r="I241" t="s">
        <v>484</v>
      </c>
      <c r="J241">
        <v>0.97474000000000005</v>
      </c>
      <c r="K241">
        <v>0.14285999999999999</v>
      </c>
      <c r="L241" t="s">
        <v>9283</v>
      </c>
      <c r="M241">
        <v>0.87536000000000003</v>
      </c>
      <c r="N241">
        <v>0.8</v>
      </c>
      <c r="O241" t="s">
        <v>8375</v>
      </c>
      <c r="P241" t="s">
        <v>8649</v>
      </c>
      <c r="Q241">
        <v>7</v>
      </c>
    </row>
    <row r="242" spans="1:17">
      <c r="A242" t="s">
        <v>485</v>
      </c>
      <c r="B242" t="s">
        <v>1757</v>
      </c>
      <c r="C242" t="s">
        <v>486</v>
      </c>
      <c r="D242">
        <v>0.91769000000000001</v>
      </c>
      <c r="E242">
        <v>0.22222</v>
      </c>
      <c r="F242" s="1" t="s">
        <v>8852</v>
      </c>
      <c r="G242">
        <v>0.62319000000000002</v>
      </c>
      <c r="H242">
        <v>0.5</v>
      </c>
      <c r="I242" t="s">
        <v>486</v>
      </c>
      <c r="J242">
        <v>0.86462000000000006</v>
      </c>
      <c r="K242">
        <v>0.22222</v>
      </c>
      <c r="L242" t="s">
        <v>9284</v>
      </c>
      <c r="M242">
        <v>0.86806000000000005</v>
      </c>
      <c r="N242">
        <v>0.85714000000000001</v>
      </c>
      <c r="O242" t="s">
        <v>8375</v>
      </c>
      <c r="P242" t="s">
        <v>8649</v>
      </c>
      <c r="Q242">
        <v>9</v>
      </c>
    </row>
    <row r="243" spans="1:17">
      <c r="A243" t="s">
        <v>487</v>
      </c>
      <c r="B243" t="s">
        <v>1758</v>
      </c>
      <c r="C243" t="s">
        <v>488</v>
      </c>
      <c r="D243">
        <v>0.93811999999999995</v>
      </c>
      <c r="E243">
        <v>0.38462000000000002</v>
      </c>
      <c r="F243" s="1" t="s">
        <v>8853</v>
      </c>
      <c r="G243">
        <v>0.80718000000000001</v>
      </c>
      <c r="H243">
        <v>15</v>
      </c>
      <c r="I243" t="s">
        <v>9078</v>
      </c>
      <c r="J243">
        <v>0.93279000000000001</v>
      </c>
      <c r="K243">
        <v>0.28571000000000002</v>
      </c>
      <c r="L243" t="s">
        <v>9285</v>
      </c>
      <c r="M243">
        <v>0.89212000000000002</v>
      </c>
      <c r="N243">
        <v>0.38462000000000002</v>
      </c>
      <c r="O243" t="s">
        <v>9641</v>
      </c>
      <c r="P243">
        <v>0.96865000000000001</v>
      </c>
      <c r="Q243">
        <v>14</v>
      </c>
    </row>
    <row r="244" spans="1:17">
      <c r="A244" t="s">
        <v>489</v>
      </c>
      <c r="B244" t="s">
        <v>1759</v>
      </c>
      <c r="C244" t="s">
        <v>490</v>
      </c>
      <c r="D244">
        <v>0.96431</v>
      </c>
      <c r="E244">
        <v>0.2</v>
      </c>
      <c r="F244" s="1" t="s">
        <v>8854</v>
      </c>
      <c r="G244">
        <v>0.93772</v>
      </c>
      <c r="H244">
        <v>1</v>
      </c>
      <c r="I244" t="s">
        <v>490</v>
      </c>
      <c r="J244">
        <v>0.95476000000000005</v>
      </c>
      <c r="K244">
        <v>0.2</v>
      </c>
      <c r="L244" t="s">
        <v>9286</v>
      </c>
      <c r="M244">
        <v>0.87051999999999996</v>
      </c>
      <c r="N244">
        <v>0.2</v>
      </c>
      <c r="O244" t="s">
        <v>9642</v>
      </c>
      <c r="P244">
        <v>0.94450999999999996</v>
      </c>
      <c r="Q244">
        <v>0.2</v>
      </c>
    </row>
    <row r="245" spans="1:17">
      <c r="A245" t="s">
        <v>491</v>
      </c>
      <c r="B245" t="s">
        <v>1760</v>
      </c>
      <c r="C245" t="s">
        <v>492</v>
      </c>
      <c r="D245">
        <v>0.80661000000000005</v>
      </c>
      <c r="E245">
        <v>0</v>
      </c>
      <c r="F245" s="1" t="s">
        <v>8855</v>
      </c>
      <c r="G245">
        <v>0.65912000000000004</v>
      </c>
      <c r="H245">
        <v>2.5</v>
      </c>
      <c r="I245" t="s">
        <v>492</v>
      </c>
      <c r="J245">
        <v>0.80495000000000005</v>
      </c>
      <c r="K245">
        <v>0</v>
      </c>
      <c r="L245" t="s">
        <v>9287</v>
      </c>
      <c r="M245">
        <v>0.78571999999999997</v>
      </c>
      <c r="N245">
        <v>1.3332999999999999</v>
      </c>
      <c r="O245" t="s">
        <v>8375</v>
      </c>
      <c r="P245" t="s">
        <v>8649</v>
      </c>
      <c r="Q245">
        <v>6</v>
      </c>
    </row>
    <row r="246" spans="1:17">
      <c r="A246" t="s">
        <v>493</v>
      </c>
      <c r="B246" t="s">
        <v>1761</v>
      </c>
      <c r="C246" t="s">
        <v>494</v>
      </c>
      <c r="D246">
        <v>0.90881999999999996</v>
      </c>
      <c r="E246">
        <v>0.25</v>
      </c>
      <c r="F246" s="1" t="s">
        <v>8856</v>
      </c>
      <c r="G246">
        <v>0.77534000000000003</v>
      </c>
      <c r="H246">
        <v>2</v>
      </c>
      <c r="I246" t="s">
        <v>494</v>
      </c>
      <c r="J246">
        <v>0.91439999999999999</v>
      </c>
      <c r="K246">
        <v>0.25</v>
      </c>
      <c r="L246" t="s">
        <v>9288</v>
      </c>
      <c r="M246">
        <v>0.66935999999999996</v>
      </c>
      <c r="N246">
        <v>0.8</v>
      </c>
      <c r="O246" t="s">
        <v>8375</v>
      </c>
      <c r="P246" t="s">
        <v>8649</v>
      </c>
      <c r="Q246">
        <v>5</v>
      </c>
    </row>
    <row r="247" spans="1:17">
      <c r="A247" t="s">
        <v>495</v>
      </c>
      <c r="B247" t="s">
        <v>1762</v>
      </c>
      <c r="C247" t="s">
        <v>496</v>
      </c>
      <c r="D247">
        <v>0.95001999999999998</v>
      </c>
      <c r="E247">
        <v>0.16667000000000001</v>
      </c>
      <c r="F247" s="1" t="s">
        <v>8857</v>
      </c>
      <c r="G247">
        <v>0.92015999999999998</v>
      </c>
      <c r="H247">
        <v>12</v>
      </c>
      <c r="I247" t="s">
        <v>496</v>
      </c>
      <c r="J247">
        <v>0.88129999999999997</v>
      </c>
      <c r="K247">
        <v>0.16667000000000001</v>
      </c>
      <c r="L247" t="s">
        <v>496</v>
      </c>
      <c r="M247">
        <v>0.82877000000000001</v>
      </c>
      <c r="N247">
        <v>0.16667000000000001</v>
      </c>
      <c r="O247" t="s">
        <v>9643</v>
      </c>
      <c r="P247">
        <v>0.89283999999999997</v>
      </c>
      <c r="Q247">
        <v>2.5</v>
      </c>
    </row>
    <row r="248" spans="1:17">
      <c r="A248" t="s">
        <v>497</v>
      </c>
      <c r="B248" t="s">
        <v>1763</v>
      </c>
      <c r="C248" t="s">
        <v>498</v>
      </c>
      <c r="D248">
        <v>0.95333999999999997</v>
      </c>
      <c r="E248">
        <v>0.33333000000000002</v>
      </c>
      <c r="F248" s="1" t="s">
        <v>8858</v>
      </c>
      <c r="G248">
        <v>0.68715000000000004</v>
      </c>
      <c r="H248">
        <v>1.5</v>
      </c>
      <c r="I248" t="s">
        <v>498</v>
      </c>
      <c r="J248">
        <v>0.94508000000000003</v>
      </c>
      <c r="K248">
        <v>0.33333000000000002</v>
      </c>
      <c r="L248" t="s">
        <v>498</v>
      </c>
      <c r="M248">
        <v>0.91573000000000004</v>
      </c>
      <c r="N248">
        <v>0.33333000000000002</v>
      </c>
      <c r="O248" t="s">
        <v>8375</v>
      </c>
      <c r="P248" t="s">
        <v>8649</v>
      </c>
      <c r="Q248">
        <v>4</v>
      </c>
    </row>
    <row r="249" spans="1:17">
      <c r="A249" t="s">
        <v>499</v>
      </c>
      <c r="B249" t="s">
        <v>1764</v>
      </c>
      <c r="C249" t="s">
        <v>500</v>
      </c>
      <c r="D249">
        <v>0.96167999999999998</v>
      </c>
      <c r="E249">
        <v>9.0909000000000004E-2</v>
      </c>
      <c r="F249" s="1" t="s">
        <v>8375</v>
      </c>
      <c r="G249" t="s">
        <v>8649</v>
      </c>
      <c r="H249">
        <v>11</v>
      </c>
      <c r="I249" t="s">
        <v>500</v>
      </c>
      <c r="J249">
        <v>0.95828000000000002</v>
      </c>
      <c r="K249">
        <v>9.0909000000000004E-2</v>
      </c>
      <c r="L249" t="s">
        <v>9289</v>
      </c>
      <c r="M249">
        <v>0.87131000000000003</v>
      </c>
      <c r="N249">
        <v>0.55556000000000005</v>
      </c>
      <c r="O249" t="s">
        <v>8375</v>
      </c>
      <c r="P249" t="s">
        <v>8649</v>
      </c>
      <c r="Q249">
        <v>11</v>
      </c>
    </row>
    <row r="250" spans="1:17">
      <c r="A250" t="s">
        <v>501</v>
      </c>
      <c r="B250" t="s">
        <v>1765</v>
      </c>
      <c r="C250" t="s">
        <v>502</v>
      </c>
      <c r="D250">
        <v>0.96118000000000003</v>
      </c>
      <c r="E250">
        <v>7.6923000000000005E-2</v>
      </c>
      <c r="F250" s="1" t="s">
        <v>8859</v>
      </c>
      <c r="G250">
        <v>0.75678000000000001</v>
      </c>
      <c r="H250">
        <v>2.5</v>
      </c>
      <c r="I250" t="s">
        <v>9079</v>
      </c>
      <c r="J250">
        <v>0.95596999999999999</v>
      </c>
      <c r="K250">
        <v>0.16667000000000001</v>
      </c>
      <c r="L250" t="s">
        <v>9290</v>
      </c>
      <c r="M250">
        <v>0.86653999999999998</v>
      </c>
      <c r="N250">
        <v>0.25</v>
      </c>
      <c r="O250" t="s">
        <v>9079</v>
      </c>
      <c r="P250">
        <v>0.81428</v>
      </c>
      <c r="Q250">
        <v>0.16667000000000001</v>
      </c>
    </row>
    <row r="251" spans="1:17">
      <c r="A251" t="s">
        <v>503</v>
      </c>
      <c r="B251" t="s">
        <v>1766</v>
      </c>
      <c r="C251" t="s">
        <v>504</v>
      </c>
      <c r="D251">
        <v>0.97570999999999997</v>
      </c>
      <c r="E251">
        <v>0.2</v>
      </c>
      <c r="F251" s="1" t="s">
        <v>8375</v>
      </c>
      <c r="G251" t="s">
        <v>8649</v>
      </c>
      <c r="H251">
        <v>5</v>
      </c>
      <c r="I251" t="s">
        <v>504</v>
      </c>
      <c r="J251">
        <v>0.97379000000000004</v>
      </c>
      <c r="K251">
        <v>0.2</v>
      </c>
      <c r="L251" t="s">
        <v>9291</v>
      </c>
      <c r="M251">
        <v>0.90261000000000002</v>
      </c>
      <c r="N251">
        <v>0.6</v>
      </c>
      <c r="O251" t="s">
        <v>8375</v>
      </c>
      <c r="P251" t="s">
        <v>8649</v>
      </c>
      <c r="Q251">
        <v>5</v>
      </c>
    </row>
    <row r="252" spans="1:17">
      <c r="A252" t="s">
        <v>505</v>
      </c>
      <c r="B252" t="s">
        <v>1767</v>
      </c>
      <c r="C252" t="s">
        <v>506</v>
      </c>
      <c r="D252">
        <v>0.95103000000000004</v>
      </c>
      <c r="E252">
        <v>0.25</v>
      </c>
      <c r="F252" s="1" t="s">
        <v>8860</v>
      </c>
      <c r="G252">
        <v>0.81423999999999996</v>
      </c>
      <c r="H252">
        <v>13</v>
      </c>
      <c r="I252" t="s">
        <v>506</v>
      </c>
      <c r="J252">
        <v>0.90171000000000001</v>
      </c>
      <c r="K252">
        <v>0.25</v>
      </c>
      <c r="L252" t="s">
        <v>9292</v>
      </c>
      <c r="M252">
        <v>0.91276000000000002</v>
      </c>
      <c r="N252">
        <v>0.8</v>
      </c>
      <c r="O252" t="s">
        <v>9644</v>
      </c>
      <c r="P252">
        <v>0.70233999999999996</v>
      </c>
      <c r="Q252">
        <v>13</v>
      </c>
    </row>
    <row r="253" spans="1:17">
      <c r="A253" t="s">
        <v>507</v>
      </c>
      <c r="B253" t="s">
        <v>508</v>
      </c>
      <c r="C253" t="s">
        <v>508</v>
      </c>
      <c r="D253">
        <v>0.98294999999999999</v>
      </c>
      <c r="E253">
        <v>0</v>
      </c>
      <c r="F253" s="1" t="s">
        <v>8861</v>
      </c>
      <c r="G253">
        <v>0.83511000000000002</v>
      </c>
      <c r="H253">
        <v>2</v>
      </c>
      <c r="I253" t="s">
        <v>508</v>
      </c>
      <c r="J253">
        <v>0.98456999999999995</v>
      </c>
      <c r="K253">
        <v>0</v>
      </c>
      <c r="L253" t="s">
        <v>508</v>
      </c>
      <c r="M253">
        <v>0.97045999999999999</v>
      </c>
      <c r="N253">
        <v>0</v>
      </c>
      <c r="O253" t="s">
        <v>8375</v>
      </c>
      <c r="P253" t="s">
        <v>8649</v>
      </c>
      <c r="Q253">
        <v>5</v>
      </c>
    </row>
    <row r="254" spans="1:17">
      <c r="A254" t="s">
        <v>509</v>
      </c>
      <c r="B254" t="s">
        <v>1768</v>
      </c>
      <c r="C254" t="s">
        <v>510</v>
      </c>
      <c r="D254">
        <v>0.97933999999999999</v>
      </c>
      <c r="E254">
        <v>0</v>
      </c>
      <c r="F254" s="1" t="s">
        <v>8862</v>
      </c>
      <c r="G254">
        <v>0.90261999999999998</v>
      </c>
      <c r="H254">
        <v>2.5</v>
      </c>
      <c r="I254" t="s">
        <v>510</v>
      </c>
      <c r="J254">
        <v>0.97757000000000005</v>
      </c>
      <c r="K254">
        <v>0</v>
      </c>
      <c r="L254" t="s">
        <v>9293</v>
      </c>
      <c r="M254">
        <v>0.74926999999999999</v>
      </c>
      <c r="N254">
        <v>1.2</v>
      </c>
      <c r="O254" t="s">
        <v>8375</v>
      </c>
      <c r="P254" t="s">
        <v>8649</v>
      </c>
      <c r="Q254">
        <v>6</v>
      </c>
    </row>
    <row r="255" spans="1:17">
      <c r="A255" t="s">
        <v>511</v>
      </c>
      <c r="B255" t="s">
        <v>512</v>
      </c>
      <c r="C255" t="s">
        <v>512</v>
      </c>
      <c r="D255">
        <v>0.98763000000000001</v>
      </c>
      <c r="E255">
        <v>0</v>
      </c>
      <c r="F255" s="1" t="s">
        <v>8863</v>
      </c>
      <c r="G255">
        <v>0.68386999999999998</v>
      </c>
      <c r="H255">
        <v>1.3332999999999999</v>
      </c>
      <c r="I255" t="s">
        <v>512</v>
      </c>
      <c r="J255">
        <v>0.98763000000000001</v>
      </c>
      <c r="K255">
        <v>0</v>
      </c>
      <c r="L255" t="s">
        <v>512</v>
      </c>
      <c r="M255">
        <v>0.97006000000000003</v>
      </c>
      <c r="N255">
        <v>0</v>
      </c>
      <c r="O255" t="s">
        <v>8375</v>
      </c>
      <c r="P255" t="s">
        <v>8649</v>
      </c>
      <c r="Q255">
        <v>5</v>
      </c>
    </row>
    <row r="256" spans="1:17">
      <c r="A256" t="s">
        <v>513</v>
      </c>
      <c r="B256" t="s">
        <v>1769</v>
      </c>
      <c r="C256" t="s">
        <v>514</v>
      </c>
      <c r="D256">
        <v>0.94077</v>
      </c>
      <c r="E256">
        <v>0.16667000000000001</v>
      </c>
      <c r="F256" s="1" t="s">
        <v>8864</v>
      </c>
      <c r="G256">
        <v>0.68994999999999995</v>
      </c>
      <c r="H256">
        <v>0.88888999999999996</v>
      </c>
      <c r="I256" t="s">
        <v>514</v>
      </c>
      <c r="J256">
        <v>0.94355</v>
      </c>
      <c r="K256">
        <v>0.16667000000000001</v>
      </c>
      <c r="L256" t="s">
        <v>9294</v>
      </c>
      <c r="M256">
        <v>0.89097999999999999</v>
      </c>
      <c r="N256">
        <v>0.33333000000000002</v>
      </c>
      <c r="O256" t="s">
        <v>8375</v>
      </c>
      <c r="P256" t="s">
        <v>8649</v>
      </c>
      <c r="Q256">
        <v>6</v>
      </c>
    </row>
    <row r="257" spans="1:17">
      <c r="A257" t="s">
        <v>515</v>
      </c>
      <c r="B257" t="s">
        <v>1770</v>
      </c>
      <c r="C257" t="s">
        <v>516</v>
      </c>
      <c r="D257">
        <v>0.95813999999999999</v>
      </c>
      <c r="E257">
        <v>0</v>
      </c>
      <c r="F257" s="1" t="s">
        <v>8865</v>
      </c>
      <c r="G257">
        <v>0.77237999999999996</v>
      </c>
      <c r="H257">
        <v>2.6667000000000001</v>
      </c>
      <c r="I257" t="s">
        <v>516</v>
      </c>
      <c r="J257">
        <v>0.94776000000000005</v>
      </c>
      <c r="K257">
        <v>0</v>
      </c>
      <c r="L257" t="s">
        <v>9295</v>
      </c>
      <c r="M257">
        <v>0.86775999999999998</v>
      </c>
      <c r="N257">
        <v>0.57142999999999999</v>
      </c>
      <c r="O257" t="s">
        <v>9645</v>
      </c>
      <c r="P257">
        <v>0.84277000000000002</v>
      </c>
      <c r="Q257">
        <v>3.5</v>
      </c>
    </row>
    <row r="258" spans="1:17">
      <c r="A258" t="s">
        <v>517</v>
      </c>
      <c r="B258" t="s">
        <v>1771</v>
      </c>
      <c r="C258" t="s">
        <v>518</v>
      </c>
      <c r="D258">
        <v>0.93330000000000002</v>
      </c>
      <c r="E258">
        <v>0.16667000000000001</v>
      </c>
      <c r="F258" s="1" t="s">
        <v>8866</v>
      </c>
      <c r="G258">
        <v>0.86651999999999996</v>
      </c>
      <c r="H258">
        <v>0.8</v>
      </c>
      <c r="I258" t="s">
        <v>518</v>
      </c>
      <c r="J258">
        <v>0.8135</v>
      </c>
      <c r="K258">
        <v>0.16667000000000001</v>
      </c>
      <c r="L258" t="s">
        <v>9296</v>
      </c>
      <c r="M258">
        <v>0.81903999999999999</v>
      </c>
      <c r="N258">
        <v>0.8</v>
      </c>
      <c r="O258" t="s">
        <v>8375</v>
      </c>
      <c r="P258" t="s">
        <v>8649</v>
      </c>
      <c r="Q258">
        <v>6</v>
      </c>
    </row>
    <row r="259" spans="1:17">
      <c r="A259" t="s">
        <v>519</v>
      </c>
      <c r="B259" t="s">
        <v>1772</v>
      </c>
      <c r="C259" t="s">
        <v>520</v>
      </c>
      <c r="D259">
        <v>0.95182</v>
      </c>
      <c r="E259">
        <v>0.16667000000000001</v>
      </c>
      <c r="F259" s="1" t="s">
        <v>8867</v>
      </c>
      <c r="G259">
        <v>0.69671000000000005</v>
      </c>
      <c r="H259">
        <v>0.66666999999999998</v>
      </c>
      <c r="I259" t="s">
        <v>520</v>
      </c>
      <c r="J259">
        <v>0.94701999999999997</v>
      </c>
      <c r="K259">
        <v>0.16667000000000001</v>
      </c>
      <c r="L259" t="s">
        <v>9297</v>
      </c>
      <c r="M259">
        <v>0.64871000000000001</v>
      </c>
      <c r="N259">
        <v>1</v>
      </c>
      <c r="O259" t="s">
        <v>8375</v>
      </c>
      <c r="P259" t="s">
        <v>8649</v>
      </c>
      <c r="Q259">
        <v>6</v>
      </c>
    </row>
    <row r="260" spans="1:17">
      <c r="A260" t="s">
        <v>521</v>
      </c>
      <c r="B260" t="s">
        <v>1773</v>
      </c>
      <c r="C260" t="s">
        <v>522</v>
      </c>
      <c r="D260">
        <v>0.94796999999999998</v>
      </c>
      <c r="E260">
        <v>0.15384999999999999</v>
      </c>
      <c r="F260" s="1" t="s">
        <v>8868</v>
      </c>
      <c r="G260">
        <v>0.61639999999999995</v>
      </c>
      <c r="H260">
        <v>3.6667000000000001</v>
      </c>
      <c r="I260" t="s">
        <v>522</v>
      </c>
      <c r="J260">
        <v>0.94793000000000005</v>
      </c>
      <c r="K260">
        <v>0.15384999999999999</v>
      </c>
      <c r="L260" t="s">
        <v>9298</v>
      </c>
      <c r="M260">
        <v>0.83292999999999995</v>
      </c>
      <c r="N260">
        <v>0.23077</v>
      </c>
      <c r="O260" t="s">
        <v>8375</v>
      </c>
      <c r="P260" t="s">
        <v>8649</v>
      </c>
      <c r="Q260">
        <v>13</v>
      </c>
    </row>
    <row r="261" spans="1:17">
      <c r="A261" t="s">
        <v>523</v>
      </c>
      <c r="B261" t="s">
        <v>1774</v>
      </c>
      <c r="C261" t="s">
        <v>524</v>
      </c>
      <c r="D261">
        <v>0.87378999999999996</v>
      </c>
      <c r="E261">
        <v>0</v>
      </c>
      <c r="F261" s="1" t="s">
        <v>8869</v>
      </c>
      <c r="G261">
        <v>0.74697000000000002</v>
      </c>
      <c r="H261">
        <v>2</v>
      </c>
      <c r="I261" t="s">
        <v>9080</v>
      </c>
      <c r="J261">
        <v>0.81513999999999998</v>
      </c>
      <c r="K261">
        <v>0.25</v>
      </c>
      <c r="L261" t="s">
        <v>9299</v>
      </c>
      <c r="M261">
        <v>0.73738000000000004</v>
      </c>
      <c r="N261">
        <v>1</v>
      </c>
      <c r="O261" t="s">
        <v>9646</v>
      </c>
      <c r="P261">
        <v>0.67152999999999996</v>
      </c>
      <c r="Q261">
        <v>3.3332999999999999</v>
      </c>
    </row>
    <row r="262" spans="1:17">
      <c r="A262" t="s">
        <v>525</v>
      </c>
      <c r="B262" t="s">
        <v>1775</v>
      </c>
      <c r="C262" t="s">
        <v>526</v>
      </c>
      <c r="D262">
        <v>0.96457000000000004</v>
      </c>
      <c r="E262">
        <v>0</v>
      </c>
      <c r="F262" s="1" t="s">
        <v>8398</v>
      </c>
      <c r="G262">
        <v>0.69282999999999995</v>
      </c>
      <c r="H262">
        <v>9</v>
      </c>
      <c r="I262" t="s">
        <v>526</v>
      </c>
      <c r="J262">
        <v>0.90981999999999996</v>
      </c>
      <c r="K262">
        <v>0</v>
      </c>
      <c r="L262" t="s">
        <v>9300</v>
      </c>
      <c r="M262">
        <v>0.81701000000000001</v>
      </c>
      <c r="N262">
        <v>0.57142999999999999</v>
      </c>
      <c r="O262" t="s">
        <v>8375</v>
      </c>
      <c r="P262" t="s">
        <v>8649</v>
      </c>
      <c r="Q262">
        <v>9</v>
      </c>
    </row>
    <row r="263" spans="1:17">
      <c r="A263" t="s">
        <v>527</v>
      </c>
      <c r="B263" t="s">
        <v>528</v>
      </c>
      <c r="C263" t="s">
        <v>528</v>
      </c>
      <c r="D263">
        <v>0.87641000000000002</v>
      </c>
      <c r="E263">
        <v>0</v>
      </c>
      <c r="F263" s="1" t="s">
        <v>8870</v>
      </c>
      <c r="G263">
        <v>0.85553000000000001</v>
      </c>
      <c r="H263">
        <v>0.71428999999999998</v>
      </c>
      <c r="I263" t="s">
        <v>528</v>
      </c>
      <c r="J263">
        <v>0.86612</v>
      </c>
      <c r="K263">
        <v>0</v>
      </c>
      <c r="L263" t="s">
        <v>9301</v>
      </c>
      <c r="M263">
        <v>0.73740000000000006</v>
      </c>
      <c r="N263">
        <v>0.83333000000000002</v>
      </c>
      <c r="O263" t="s">
        <v>8375</v>
      </c>
      <c r="P263" t="s">
        <v>8649</v>
      </c>
      <c r="Q263">
        <v>7</v>
      </c>
    </row>
    <row r="264" spans="1:17">
      <c r="A264" t="s">
        <v>529</v>
      </c>
      <c r="B264" t="s">
        <v>1776</v>
      </c>
      <c r="C264" t="s">
        <v>530</v>
      </c>
      <c r="D264">
        <v>0.93281999999999998</v>
      </c>
      <c r="E264">
        <v>0.18182000000000001</v>
      </c>
      <c r="F264" s="1" t="s">
        <v>8375</v>
      </c>
      <c r="G264" t="s">
        <v>8649</v>
      </c>
      <c r="H264">
        <v>11</v>
      </c>
      <c r="I264" t="s">
        <v>530</v>
      </c>
      <c r="J264">
        <v>0.92447999999999997</v>
      </c>
      <c r="K264">
        <v>0.18182000000000001</v>
      </c>
      <c r="L264" t="s">
        <v>9302</v>
      </c>
      <c r="M264">
        <v>0.94411</v>
      </c>
      <c r="N264">
        <v>0.36364000000000002</v>
      </c>
      <c r="O264" t="s">
        <v>9647</v>
      </c>
      <c r="P264">
        <v>0.88982000000000006</v>
      </c>
      <c r="Q264">
        <v>0.5</v>
      </c>
    </row>
    <row r="265" spans="1:17">
      <c r="A265" t="s">
        <v>531</v>
      </c>
      <c r="B265" t="s">
        <v>532</v>
      </c>
      <c r="C265" t="s">
        <v>532</v>
      </c>
      <c r="D265">
        <v>0.97660000000000002</v>
      </c>
      <c r="E265">
        <v>0</v>
      </c>
      <c r="F265" s="1" t="s">
        <v>8871</v>
      </c>
      <c r="G265">
        <v>0.87824999999999998</v>
      </c>
      <c r="H265">
        <v>2.5</v>
      </c>
      <c r="I265" t="s">
        <v>532</v>
      </c>
      <c r="J265">
        <v>0.97606999999999999</v>
      </c>
      <c r="K265">
        <v>0</v>
      </c>
      <c r="L265" t="s">
        <v>9303</v>
      </c>
      <c r="M265">
        <v>0.86217999999999995</v>
      </c>
      <c r="N265">
        <v>0.57142999999999999</v>
      </c>
      <c r="O265" t="s">
        <v>8375</v>
      </c>
      <c r="P265" t="s">
        <v>8649</v>
      </c>
      <c r="Q265">
        <v>6</v>
      </c>
    </row>
    <row r="266" spans="1:17">
      <c r="A266" t="s">
        <v>533</v>
      </c>
      <c r="B266" t="s">
        <v>1777</v>
      </c>
      <c r="C266" t="s">
        <v>534</v>
      </c>
      <c r="D266">
        <v>0.93108000000000002</v>
      </c>
      <c r="E266">
        <v>0.14285999999999999</v>
      </c>
      <c r="F266" s="1" t="s">
        <v>8872</v>
      </c>
      <c r="G266">
        <v>0.90595000000000003</v>
      </c>
      <c r="H266">
        <v>0.42857000000000001</v>
      </c>
      <c r="I266" t="s">
        <v>9081</v>
      </c>
      <c r="J266">
        <v>0.93957000000000002</v>
      </c>
      <c r="K266">
        <v>0.44444</v>
      </c>
      <c r="L266" t="s">
        <v>9304</v>
      </c>
      <c r="M266">
        <v>0.79815000000000003</v>
      </c>
      <c r="N266">
        <v>0.44444</v>
      </c>
      <c r="O266" t="s">
        <v>9648</v>
      </c>
      <c r="P266">
        <v>0.76180000000000003</v>
      </c>
      <c r="Q266">
        <v>1</v>
      </c>
    </row>
    <row r="267" spans="1:17">
      <c r="A267" t="s">
        <v>535</v>
      </c>
      <c r="B267" t="s">
        <v>1778</v>
      </c>
      <c r="C267" t="s">
        <v>536</v>
      </c>
      <c r="D267">
        <v>0.84079999999999999</v>
      </c>
      <c r="E267">
        <v>0.14285999999999999</v>
      </c>
      <c r="F267" s="1" t="s">
        <v>8375</v>
      </c>
      <c r="G267" t="s">
        <v>8649</v>
      </c>
      <c r="H267">
        <v>7</v>
      </c>
      <c r="I267" t="s">
        <v>9082</v>
      </c>
      <c r="J267">
        <v>0.84408000000000005</v>
      </c>
      <c r="K267">
        <v>0.28571000000000002</v>
      </c>
      <c r="L267" t="s">
        <v>9305</v>
      </c>
      <c r="M267">
        <v>0.87351999999999996</v>
      </c>
      <c r="N267">
        <v>1.2</v>
      </c>
      <c r="O267" t="s">
        <v>8375</v>
      </c>
      <c r="P267" t="s">
        <v>8649</v>
      </c>
      <c r="Q267">
        <v>7</v>
      </c>
    </row>
    <row r="268" spans="1:17">
      <c r="A268" t="s">
        <v>537</v>
      </c>
      <c r="B268" t="s">
        <v>1779</v>
      </c>
      <c r="C268" t="s">
        <v>538</v>
      </c>
      <c r="D268">
        <v>0.95711999999999997</v>
      </c>
      <c r="E268">
        <v>0.16667000000000001</v>
      </c>
      <c r="F268" s="1" t="s">
        <v>8873</v>
      </c>
      <c r="G268">
        <v>0.90659000000000001</v>
      </c>
      <c r="H268">
        <v>1.3332999999999999</v>
      </c>
      <c r="I268" t="s">
        <v>538</v>
      </c>
      <c r="J268">
        <v>0.96243999999999996</v>
      </c>
      <c r="K268">
        <v>0.16667000000000001</v>
      </c>
      <c r="L268" t="s">
        <v>9306</v>
      </c>
      <c r="M268">
        <v>0.88409000000000004</v>
      </c>
      <c r="N268">
        <v>0.33333000000000002</v>
      </c>
      <c r="O268" t="s">
        <v>8375</v>
      </c>
      <c r="P268" t="s">
        <v>8649</v>
      </c>
      <c r="Q268">
        <v>6</v>
      </c>
    </row>
    <row r="269" spans="1:17">
      <c r="A269" t="s">
        <v>539</v>
      </c>
      <c r="B269" t="s">
        <v>1780</v>
      </c>
      <c r="C269" t="s">
        <v>540</v>
      </c>
      <c r="D269">
        <v>0.96126</v>
      </c>
      <c r="E269">
        <v>0.33333000000000002</v>
      </c>
      <c r="F269" s="1" t="s">
        <v>8375</v>
      </c>
      <c r="G269" t="s">
        <v>8649</v>
      </c>
      <c r="H269">
        <v>6</v>
      </c>
      <c r="I269" t="s">
        <v>540</v>
      </c>
      <c r="J269">
        <v>0.88161999999999996</v>
      </c>
      <c r="K269">
        <v>0.33333000000000002</v>
      </c>
      <c r="L269" t="s">
        <v>9307</v>
      </c>
      <c r="M269">
        <v>0.89300000000000002</v>
      </c>
      <c r="N269">
        <v>0.6</v>
      </c>
      <c r="O269" t="s">
        <v>8375</v>
      </c>
      <c r="P269" t="s">
        <v>8649</v>
      </c>
      <c r="Q269">
        <v>6</v>
      </c>
    </row>
    <row r="270" spans="1:17">
      <c r="A270" t="s">
        <v>541</v>
      </c>
      <c r="B270" t="s">
        <v>1781</v>
      </c>
      <c r="C270" t="s">
        <v>542</v>
      </c>
      <c r="D270">
        <v>0.96353999999999995</v>
      </c>
      <c r="E270">
        <v>0.2</v>
      </c>
      <c r="F270" s="1" t="s">
        <v>8375</v>
      </c>
      <c r="G270" t="s">
        <v>8649</v>
      </c>
      <c r="H270">
        <v>5</v>
      </c>
      <c r="I270" t="s">
        <v>542</v>
      </c>
      <c r="J270">
        <v>0.97321000000000002</v>
      </c>
      <c r="K270">
        <v>0.2</v>
      </c>
      <c r="L270" t="s">
        <v>9308</v>
      </c>
      <c r="M270">
        <v>0.85619000000000001</v>
      </c>
      <c r="N270">
        <v>0.4</v>
      </c>
      <c r="O270" t="s">
        <v>9649</v>
      </c>
      <c r="P270">
        <v>0.61099000000000003</v>
      </c>
      <c r="Q270">
        <v>2.5</v>
      </c>
    </row>
    <row r="271" spans="1:17">
      <c r="A271" t="s">
        <v>543</v>
      </c>
      <c r="B271" t="s">
        <v>1782</v>
      </c>
      <c r="C271" t="s">
        <v>544</v>
      </c>
      <c r="D271">
        <v>0.98351</v>
      </c>
      <c r="E271">
        <v>0</v>
      </c>
      <c r="F271" s="1" t="s">
        <v>8375</v>
      </c>
      <c r="G271" t="s">
        <v>8649</v>
      </c>
      <c r="H271">
        <v>4</v>
      </c>
      <c r="I271" t="s">
        <v>544</v>
      </c>
      <c r="J271">
        <v>0.98040000000000005</v>
      </c>
      <c r="K271">
        <v>0</v>
      </c>
      <c r="L271" t="s">
        <v>9309</v>
      </c>
      <c r="M271">
        <v>0.80979999999999996</v>
      </c>
      <c r="N271">
        <v>1</v>
      </c>
      <c r="O271" t="s">
        <v>8375</v>
      </c>
      <c r="P271" t="s">
        <v>8649</v>
      </c>
      <c r="Q271">
        <v>4</v>
      </c>
    </row>
    <row r="272" spans="1:17">
      <c r="A272" t="s">
        <v>545</v>
      </c>
      <c r="B272" t="s">
        <v>1783</v>
      </c>
      <c r="C272" t="s">
        <v>546</v>
      </c>
      <c r="D272">
        <v>0.95933000000000002</v>
      </c>
      <c r="E272">
        <v>0.125</v>
      </c>
      <c r="F272" s="1" t="s">
        <v>8874</v>
      </c>
      <c r="G272">
        <v>0.77056999999999998</v>
      </c>
      <c r="H272">
        <v>2</v>
      </c>
      <c r="I272" t="s">
        <v>546</v>
      </c>
      <c r="J272">
        <v>0.94896000000000003</v>
      </c>
      <c r="K272">
        <v>0.125</v>
      </c>
      <c r="L272" t="s">
        <v>9310</v>
      </c>
      <c r="M272">
        <v>0.74185000000000001</v>
      </c>
      <c r="N272">
        <v>0.71428999999999998</v>
      </c>
      <c r="O272" t="s">
        <v>9650</v>
      </c>
      <c r="P272">
        <v>0.93779000000000001</v>
      </c>
      <c r="Q272">
        <v>1.2</v>
      </c>
    </row>
    <row r="273" spans="1:17">
      <c r="A273" t="s">
        <v>547</v>
      </c>
      <c r="B273" t="s">
        <v>548</v>
      </c>
      <c r="C273" t="s">
        <v>548</v>
      </c>
      <c r="D273">
        <v>0.98087000000000002</v>
      </c>
      <c r="E273">
        <v>0</v>
      </c>
      <c r="F273" s="1" t="s">
        <v>8875</v>
      </c>
      <c r="G273">
        <v>0.97831999999999997</v>
      </c>
      <c r="H273">
        <v>0.75</v>
      </c>
      <c r="I273" t="s">
        <v>548</v>
      </c>
      <c r="J273">
        <v>0.83926000000000001</v>
      </c>
      <c r="K273">
        <v>0</v>
      </c>
      <c r="L273" t="s">
        <v>9311</v>
      </c>
      <c r="M273">
        <v>0.88895999999999997</v>
      </c>
      <c r="N273">
        <v>0.33333000000000002</v>
      </c>
      <c r="O273" t="s">
        <v>8375</v>
      </c>
      <c r="P273" t="s">
        <v>8649</v>
      </c>
      <c r="Q273">
        <v>7</v>
      </c>
    </row>
    <row r="274" spans="1:17">
      <c r="A274" t="s">
        <v>549</v>
      </c>
      <c r="B274" t="s">
        <v>550</v>
      </c>
      <c r="C274" t="s">
        <v>550</v>
      </c>
      <c r="D274">
        <v>0.97385999999999995</v>
      </c>
      <c r="E274">
        <v>0</v>
      </c>
      <c r="F274" s="1" t="s">
        <v>8876</v>
      </c>
      <c r="G274">
        <v>0.85641</v>
      </c>
      <c r="H274">
        <v>0.16667000000000001</v>
      </c>
      <c r="I274" t="s">
        <v>550</v>
      </c>
      <c r="J274">
        <v>0.97960999999999998</v>
      </c>
      <c r="K274">
        <v>0</v>
      </c>
      <c r="L274" t="s">
        <v>9312</v>
      </c>
      <c r="M274">
        <v>0.87472000000000005</v>
      </c>
      <c r="N274">
        <v>0.75</v>
      </c>
      <c r="O274" t="s">
        <v>9651</v>
      </c>
      <c r="P274">
        <v>0.75027999999999995</v>
      </c>
      <c r="Q274">
        <v>5</v>
      </c>
    </row>
    <row r="275" spans="1:17">
      <c r="A275" t="s">
        <v>551</v>
      </c>
      <c r="B275" t="s">
        <v>1784</v>
      </c>
      <c r="C275" t="s">
        <v>552</v>
      </c>
      <c r="D275">
        <v>0.95199</v>
      </c>
      <c r="E275">
        <v>8.3333000000000004E-2</v>
      </c>
      <c r="F275" s="1" t="s">
        <v>8877</v>
      </c>
      <c r="G275">
        <v>0.86185999999999996</v>
      </c>
      <c r="H275">
        <v>1.5</v>
      </c>
      <c r="I275" t="s">
        <v>9083</v>
      </c>
      <c r="J275">
        <v>0.94396999999999998</v>
      </c>
      <c r="K275">
        <v>0.18182000000000001</v>
      </c>
      <c r="L275" t="s">
        <v>9313</v>
      </c>
      <c r="M275">
        <v>0.89334000000000002</v>
      </c>
      <c r="N275">
        <v>0.16667000000000001</v>
      </c>
      <c r="O275" t="s">
        <v>9652</v>
      </c>
      <c r="P275">
        <v>0.89331000000000005</v>
      </c>
      <c r="Q275">
        <v>1.4</v>
      </c>
    </row>
    <row r="276" spans="1:17">
      <c r="A276" t="s">
        <v>553</v>
      </c>
      <c r="B276" t="s">
        <v>1785</v>
      </c>
      <c r="C276" t="s">
        <v>554</v>
      </c>
      <c r="D276">
        <v>0.96462999999999999</v>
      </c>
      <c r="E276">
        <v>0.14285999999999999</v>
      </c>
      <c r="F276" s="1" t="s">
        <v>8878</v>
      </c>
      <c r="G276">
        <v>0.94747999999999999</v>
      </c>
      <c r="H276">
        <v>1.3332999999999999</v>
      </c>
      <c r="I276" t="s">
        <v>554</v>
      </c>
      <c r="J276">
        <v>0.94464999999999999</v>
      </c>
      <c r="K276">
        <v>0.14285999999999999</v>
      </c>
      <c r="L276" t="s">
        <v>9314</v>
      </c>
      <c r="M276">
        <v>0.84658</v>
      </c>
      <c r="N276">
        <v>0.5</v>
      </c>
      <c r="O276" t="s">
        <v>8375</v>
      </c>
      <c r="P276" t="s">
        <v>8649</v>
      </c>
      <c r="Q276">
        <v>7</v>
      </c>
    </row>
    <row r="277" spans="1:17">
      <c r="A277" t="s">
        <v>555</v>
      </c>
      <c r="B277" t="s">
        <v>1786</v>
      </c>
      <c r="C277" t="s">
        <v>556</v>
      </c>
      <c r="D277">
        <v>0.94523999999999997</v>
      </c>
      <c r="E277">
        <v>0.3</v>
      </c>
      <c r="F277" s="1" t="s">
        <v>8879</v>
      </c>
      <c r="G277">
        <v>0.71279000000000003</v>
      </c>
      <c r="H277">
        <v>0.33333000000000002</v>
      </c>
      <c r="I277" t="s">
        <v>556</v>
      </c>
      <c r="J277">
        <v>0.96357000000000004</v>
      </c>
      <c r="K277">
        <v>0.3</v>
      </c>
      <c r="L277" t="s">
        <v>9315</v>
      </c>
      <c r="M277">
        <v>0.83782999999999996</v>
      </c>
      <c r="N277">
        <v>0.33333000000000002</v>
      </c>
      <c r="O277" t="s">
        <v>9653</v>
      </c>
      <c r="P277">
        <v>0.77846000000000004</v>
      </c>
      <c r="Q277">
        <v>0.625</v>
      </c>
    </row>
    <row r="278" spans="1:17">
      <c r="A278" t="s">
        <v>557</v>
      </c>
      <c r="B278" t="s">
        <v>558</v>
      </c>
      <c r="C278" t="s">
        <v>558</v>
      </c>
      <c r="D278">
        <v>0.98612999999999995</v>
      </c>
      <c r="E278">
        <v>0</v>
      </c>
      <c r="F278" s="1" t="s">
        <v>8880</v>
      </c>
      <c r="G278">
        <v>0.92864000000000002</v>
      </c>
      <c r="H278">
        <v>0.75</v>
      </c>
      <c r="I278" t="s">
        <v>558</v>
      </c>
      <c r="J278">
        <v>0.98763000000000001</v>
      </c>
      <c r="K278">
        <v>0</v>
      </c>
      <c r="L278" t="s">
        <v>558</v>
      </c>
      <c r="M278">
        <v>0.91579999999999995</v>
      </c>
      <c r="N278">
        <v>0</v>
      </c>
      <c r="O278" t="s">
        <v>8375</v>
      </c>
      <c r="P278" t="s">
        <v>8649</v>
      </c>
      <c r="Q278">
        <v>7</v>
      </c>
    </row>
    <row r="279" spans="1:17">
      <c r="A279" t="s">
        <v>559</v>
      </c>
      <c r="B279" t="s">
        <v>1787</v>
      </c>
      <c r="C279" t="s">
        <v>560</v>
      </c>
      <c r="D279">
        <v>0.98458000000000001</v>
      </c>
      <c r="E279">
        <v>0.16667000000000001</v>
      </c>
      <c r="F279" s="1" t="s">
        <v>8881</v>
      </c>
      <c r="G279">
        <v>0.92979999999999996</v>
      </c>
      <c r="H279">
        <v>1.3332999999999999</v>
      </c>
      <c r="I279" t="s">
        <v>560</v>
      </c>
      <c r="J279">
        <v>0.98399000000000003</v>
      </c>
      <c r="K279">
        <v>0.16667000000000001</v>
      </c>
      <c r="L279" t="s">
        <v>560</v>
      </c>
      <c r="M279">
        <v>0.98097000000000001</v>
      </c>
      <c r="N279">
        <v>0.16667000000000001</v>
      </c>
      <c r="O279" t="s">
        <v>8375</v>
      </c>
      <c r="P279" t="s">
        <v>8649</v>
      </c>
      <c r="Q279">
        <v>6</v>
      </c>
    </row>
    <row r="280" spans="1:17">
      <c r="A280" t="s">
        <v>561</v>
      </c>
      <c r="B280" t="s">
        <v>1788</v>
      </c>
      <c r="C280" t="s">
        <v>562</v>
      </c>
      <c r="D280">
        <v>0.97980999999999996</v>
      </c>
      <c r="E280">
        <v>0.11111</v>
      </c>
      <c r="F280" s="1" t="s">
        <v>8882</v>
      </c>
      <c r="G280">
        <v>0.79018999999999995</v>
      </c>
      <c r="H280">
        <v>2.3332999999999999</v>
      </c>
      <c r="I280" t="s">
        <v>562</v>
      </c>
      <c r="J280">
        <v>0.98011999999999999</v>
      </c>
      <c r="K280">
        <v>0.11111</v>
      </c>
      <c r="L280" t="s">
        <v>9316</v>
      </c>
      <c r="M280">
        <v>0.86621000000000004</v>
      </c>
      <c r="N280">
        <v>0.5</v>
      </c>
      <c r="O280" t="s">
        <v>8375</v>
      </c>
      <c r="P280" t="s">
        <v>8649</v>
      </c>
      <c r="Q280">
        <v>9</v>
      </c>
    </row>
    <row r="281" spans="1:17">
      <c r="A281" t="s">
        <v>563</v>
      </c>
      <c r="B281" t="s">
        <v>564</v>
      </c>
      <c r="C281" t="s">
        <v>564</v>
      </c>
      <c r="D281">
        <v>0.98763000000000001</v>
      </c>
      <c r="E281">
        <v>0</v>
      </c>
      <c r="F281" s="1" t="s">
        <v>8375</v>
      </c>
      <c r="G281" t="s">
        <v>8649</v>
      </c>
      <c r="H281">
        <v>5</v>
      </c>
      <c r="I281" t="s">
        <v>564</v>
      </c>
      <c r="J281">
        <v>0.98577000000000004</v>
      </c>
      <c r="K281">
        <v>0</v>
      </c>
      <c r="L281" t="s">
        <v>564</v>
      </c>
      <c r="M281">
        <v>0.95828000000000002</v>
      </c>
      <c r="N281">
        <v>0</v>
      </c>
      <c r="O281" t="s">
        <v>8375</v>
      </c>
      <c r="P281" t="s">
        <v>8649</v>
      </c>
      <c r="Q281">
        <v>5</v>
      </c>
    </row>
    <row r="282" spans="1:17">
      <c r="A282" t="s">
        <v>565</v>
      </c>
      <c r="B282" t="s">
        <v>1789</v>
      </c>
      <c r="C282" t="s">
        <v>566</v>
      </c>
      <c r="D282">
        <v>0.98680999999999996</v>
      </c>
      <c r="E282">
        <v>0</v>
      </c>
      <c r="F282" s="1" t="s">
        <v>8375</v>
      </c>
      <c r="G282" t="s">
        <v>8649</v>
      </c>
      <c r="H282">
        <v>7</v>
      </c>
      <c r="I282" t="s">
        <v>566</v>
      </c>
      <c r="J282">
        <v>0.98409000000000002</v>
      </c>
      <c r="K282">
        <v>0</v>
      </c>
      <c r="L282" t="s">
        <v>9317</v>
      </c>
      <c r="M282">
        <v>0.95696999999999999</v>
      </c>
      <c r="N282">
        <v>0.28571000000000002</v>
      </c>
      <c r="O282" t="s">
        <v>8375</v>
      </c>
      <c r="P282" t="s">
        <v>8649</v>
      </c>
      <c r="Q282">
        <v>7</v>
      </c>
    </row>
    <row r="283" spans="1:17">
      <c r="A283" t="s">
        <v>567</v>
      </c>
      <c r="B283" t="s">
        <v>1790</v>
      </c>
      <c r="C283" t="s">
        <v>568</v>
      </c>
      <c r="D283">
        <v>0.89659999999999995</v>
      </c>
      <c r="E283">
        <v>0.25</v>
      </c>
      <c r="F283" s="1" t="s">
        <v>8375</v>
      </c>
      <c r="G283" t="s">
        <v>8649</v>
      </c>
      <c r="H283">
        <v>12</v>
      </c>
      <c r="I283" t="s">
        <v>9084</v>
      </c>
      <c r="J283">
        <v>0.90366999999999997</v>
      </c>
      <c r="K283">
        <v>0.27272999999999997</v>
      </c>
      <c r="L283" t="s">
        <v>9318</v>
      </c>
      <c r="M283">
        <v>0.80857000000000001</v>
      </c>
      <c r="N283">
        <v>0.6</v>
      </c>
      <c r="O283" t="s">
        <v>9654</v>
      </c>
      <c r="P283">
        <v>0.65298999999999996</v>
      </c>
      <c r="Q283">
        <v>4</v>
      </c>
    </row>
    <row r="284" spans="1:17">
      <c r="A284" t="s">
        <v>569</v>
      </c>
      <c r="B284" t="s">
        <v>1791</v>
      </c>
      <c r="C284" t="s">
        <v>570</v>
      </c>
      <c r="D284">
        <v>0.95220000000000005</v>
      </c>
      <c r="E284">
        <v>0.42857000000000001</v>
      </c>
      <c r="F284" s="1" t="s">
        <v>8375</v>
      </c>
      <c r="G284" t="s">
        <v>8649</v>
      </c>
      <c r="H284">
        <v>6</v>
      </c>
      <c r="I284" t="s">
        <v>570</v>
      </c>
      <c r="J284">
        <v>0.94416</v>
      </c>
      <c r="K284">
        <v>0.42857000000000001</v>
      </c>
      <c r="L284" t="s">
        <v>9319</v>
      </c>
      <c r="M284">
        <v>0.83433999999999997</v>
      </c>
      <c r="N284">
        <v>0.57142999999999999</v>
      </c>
      <c r="O284" t="s">
        <v>9655</v>
      </c>
      <c r="P284">
        <v>0.45005000000000001</v>
      </c>
      <c r="Q284">
        <v>6</v>
      </c>
    </row>
    <row r="285" spans="1:17">
      <c r="A285" t="s">
        <v>571</v>
      </c>
      <c r="B285" t="s">
        <v>1792</v>
      </c>
      <c r="C285" t="s">
        <v>572</v>
      </c>
      <c r="D285">
        <v>0.89595000000000002</v>
      </c>
      <c r="E285">
        <v>0.2</v>
      </c>
      <c r="F285" s="1" t="s">
        <v>8883</v>
      </c>
      <c r="G285">
        <v>0.71326000000000001</v>
      </c>
      <c r="H285">
        <v>0.5</v>
      </c>
      <c r="I285" t="s">
        <v>9085</v>
      </c>
      <c r="J285">
        <v>0.93095000000000006</v>
      </c>
      <c r="K285">
        <v>0</v>
      </c>
      <c r="L285" t="s">
        <v>9085</v>
      </c>
      <c r="M285">
        <v>0.90885000000000005</v>
      </c>
      <c r="N285">
        <v>0</v>
      </c>
      <c r="O285" t="s">
        <v>8375</v>
      </c>
      <c r="P285" t="s">
        <v>8649</v>
      </c>
      <c r="Q285">
        <v>5</v>
      </c>
    </row>
    <row r="286" spans="1:17">
      <c r="A286" t="s">
        <v>573</v>
      </c>
      <c r="B286" t="s">
        <v>574</v>
      </c>
      <c r="C286" t="s">
        <v>574</v>
      </c>
      <c r="D286">
        <v>0.98943999999999999</v>
      </c>
      <c r="E286">
        <v>0</v>
      </c>
      <c r="F286" s="1" t="s">
        <v>8884</v>
      </c>
      <c r="G286">
        <v>0.86956999999999995</v>
      </c>
      <c r="H286">
        <v>0.75</v>
      </c>
      <c r="I286" t="s">
        <v>574</v>
      </c>
      <c r="J286">
        <v>0.98943999999999999</v>
      </c>
      <c r="K286">
        <v>0</v>
      </c>
      <c r="L286" t="s">
        <v>574</v>
      </c>
      <c r="M286">
        <v>0.91512000000000004</v>
      </c>
      <c r="N286">
        <v>0</v>
      </c>
      <c r="O286" t="s">
        <v>9656</v>
      </c>
      <c r="P286">
        <v>0.73121000000000003</v>
      </c>
      <c r="Q286">
        <v>1</v>
      </c>
    </row>
    <row r="287" spans="1:17">
      <c r="A287" t="s">
        <v>575</v>
      </c>
      <c r="B287" t="s">
        <v>1793</v>
      </c>
      <c r="C287" t="s">
        <v>576</v>
      </c>
      <c r="D287">
        <v>0.98279000000000005</v>
      </c>
      <c r="E287">
        <v>0.25</v>
      </c>
      <c r="F287" s="1" t="s">
        <v>8885</v>
      </c>
      <c r="G287">
        <v>0.76827000000000001</v>
      </c>
      <c r="H287">
        <v>0.5</v>
      </c>
      <c r="I287" t="s">
        <v>576</v>
      </c>
      <c r="J287">
        <v>0.97789999999999999</v>
      </c>
      <c r="K287">
        <v>0.25</v>
      </c>
      <c r="L287" t="s">
        <v>9320</v>
      </c>
      <c r="M287">
        <v>0.81981999999999999</v>
      </c>
      <c r="N287">
        <v>1</v>
      </c>
      <c r="O287" t="s">
        <v>8375</v>
      </c>
      <c r="P287" t="s">
        <v>8649</v>
      </c>
      <c r="Q287">
        <v>4</v>
      </c>
    </row>
    <row r="288" spans="1:17">
      <c r="A288" t="s">
        <v>577</v>
      </c>
      <c r="B288" t="s">
        <v>1794</v>
      </c>
      <c r="C288" t="s">
        <v>578</v>
      </c>
      <c r="D288">
        <v>0.98763000000000001</v>
      </c>
      <c r="E288">
        <v>0.2</v>
      </c>
      <c r="F288" s="1" t="s">
        <v>8763</v>
      </c>
      <c r="G288">
        <v>0.92508000000000001</v>
      </c>
      <c r="H288">
        <v>1.5</v>
      </c>
      <c r="I288" t="s">
        <v>578</v>
      </c>
      <c r="J288">
        <v>0.97482000000000002</v>
      </c>
      <c r="K288">
        <v>0.2</v>
      </c>
      <c r="L288" t="s">
        <v>578</v>
      </c>
      <c r="M288">
        <v>0.96518999999999999</v>
      </c>
      <c r="N288">
        <v>0.2</v>
      </c>
      <c r="O288" t="s">
        <v>9657</v>
      </c>
      <c r="P288">
        <v>0.84926999999999997</v>
      </c>
      <c r="Q288">
        <v>0.2</v>
      </c>
    </row>
    <row r="289" spans="1:17">
      <c r="A289" t="s">
        <v>579</v>
      </c>
      <c r="B289" t="s">
        <v>1795</v>
      </c>
      <c r="C289" t="s">
        <v>580</v>
      </c>
      <c r="D289">
        <v>0.97370999999999996</v>
      </c>
      <c r="E289">
        <v>0</v>
      </c>
      <c r="F289" s="1" t="s">
        <v>8886</v>
      </c>
      <c r="G289">
        <v>0.70891000000000004</v>
      </c>
      <c r="H289">
        <v>1.75</v>
      </c>
      <c r="I289" t="s">
        <v>580</v>
      </c>
      <c r="J289">
        <v>0.96799000000000002</v>
      </c>
      <c r="K289">
        <v>0</v>
      </c>
      <c r="L289" t="s">
        <v>9321</v>
      </c>
      <c r="M289">
        <v>0.86377999999999999</v>
      </c>
      <c r="N289">
        <v>0.44444</v>
      </c>
      <c r="O289" t="s">
        <v>8375</v>
      </c>
      <c r="P289" t="s">
        <v>8649</v>
      </c>
      <c r="Q289">
        <v>9</v>
      </c>
    </row>
    <row r="290" spans="1:17">
      <c r="A290" t="s">
        <v>581</v>
      </c>
      <c r="B290" t="s">
        <v>1796</v>
      </c>
      <c r="C290" t="s">
        <v>582</v>
      </c>
      <c r="D290">
        <v>0.98475999999999997</v>
      </c>
      <c r="E290">
        <v>0.4</v>
      </c>
      <c r="F290" s="1" t="s">
        <v>8887</v>
      </c>
      <c r="G290">
        <v>0.80872999999999995</v>
      </c>
      <c r="H290">
        <v>0.75</v>
      </c>
      <c r="I290" t="s">
        <v>582</v>
      </c>
      <c r="J290">
        <v>0.97038000000000002</v>
      </c>
      <c r="K290">
        <v>0.4</v>
      </c>
      <c r="L290" t="s">
        <v>9322</v>
      </c>
      <c r="M290">
        <v>0.79312000000000005</v>
      </c>
      <c r="N290">
        <v>0.75</v>
      </c>
      <c r="O290" t="s">
        <v>9658</v>
      </c>
      <c r="P290">
        <v>0.87995000000000001</v>
      </c>
      <c r="Q290">
        <v>6</v>
      </c>
    </row>
    <row r="291" spans="1:17">
      <c r="A291" t="s">
        <v>583</v>
      </c>
      <c r="B291" t="s">
        <v>1797</v>
      </c>
      <c r="C291" t="s">
        <v>584</v>
      </c>
      <c r="D291">
        <v>0.97672999999999999</v>
      </c>
      <c r="E291">
        <v>0.2</v>
      </c>
      <c r="F291" s="1" t="s">
        <v>8888</v>
      </c>
      <c r="G291">
        <v>0.80772999999999995</v>
      </c>
      <c r="H291">
        <v>1</v>
      </c>
      <c r="I291" t="s">
        <v>584</v>
      </c>
      <c r="J291">
        <v>0.97770000000000001</v>
      </c>
      <c r="K291">
        <v>0.2</v>
      </c>
      <c r="L291" t="s">
        <v>9323</v>
      </c>
      <c r="M291">
        <v>0.91525000000000001</v>
      </c>
      <c r="N291">
        <v>0.4</v>
      </c>
      <c r="O291" t="s">
        <v>8375</v>
      </c>
      <c r="P291" t="s">
        <v>8649</v>
      </c>
      <c r="Q291">
        <v>5</v>
      </c>
    </row>
    <row r="292" spans="1:17">
      <c r="A292" t="s">
        <v>585</v>
      </c>
      <c r="B292" t="s">
        <v>1798</v>
      </c>
      <c r="C292" t="s">
        <v>586</v>
      </c>
      <c r="D292">
        <v>0.97116000000000002</v>
      </c>
      <c r="E292">
        <v>0</v>
      </c>
      <c r="F292" s="1" t="s">
        <v>586</v>
      </c>
      <c r="G292">
        <v>0.94020999999999999</v>
      </c>
      <c r="H292">
        <v>0</v>
      </c>
      <c r="I292" t="s">
        <v>586</v>
      </c>
      <c r="J292">
        <v>0.96496999999999999</v>
      </c>
      <c r="K292">
        <v>0</v>
      </c>
      <c r="L292" t="s">
        <v>9324</v>
      </c>
      <c r="M292">
        <v>0.95679000000000003</v>
      </c>
      <c r="N292">
        <v>0.4</v>
      </c>
      <c r="O292" t="s">
        <v>8375</v>
      </c>
      <c r="P292" t="s">
        <v>8649</v>
      </c>
      <c r="Q292">
        <v>5</v>
      </c>
    </row>
    <row r="293" spans="1:17">
      <c r="A293" t="s">
        <v>587</v>
      </c>
      <c r="B293" t="s">
        <v>1799</v>
      </c>
      <c r="C293" t="s">
        <v>588</v>
      </c>
      <c r="D293">
        <v>0.86084000000000005</v>
      </c>
      <c r="E293">
        <v>0.125</v>
      </c>
      <c r="F293" s="1" t="s">
        <v>8375</v>
      </c>
      <c r="G293" t="s">
        <v>8649</v>
      </c>
      <c r="H293">
        <v>9</v>
      </c>
      <c r="I293" t="s">
        <v>9086</v>
      </c>
      <c r="J293">
        <v>0.86707000000000001</v>
      </c>
      <c r="K293">
        <v>0.11111</v>
      </c>
      <c r="L293" t="s">
        <v>9325</v>
      </c>
      <c r="M293">
        <v>0.83403000000000005</v>
      </c>
      <c r="N293">
        <v>0.25</v>
      </c>
      <c r="O293" t="s">
        <v>9659</v>
      </c>
      <c r="P293">
        <v>0.93693000000000004</v>
      </c>
      <c r="Q293">
        <v>0.8</v>
      </c>
    </row>
    <row r="294" spans="1:17">
      <c r="A294" t="s">
        <v>589</v>
      </c>
      <c r="B294" t="s">
        <v>1800</v>
      </c>
      <c r="C294" t="s">
        <v>590</v>
      </c>
      <c r="D294">
        <v>0.95538000000000001</v>
      </c>
      <c r="E294">
        <v>0.14285999999999999</v>
      </c>
      <c r="F294" s="1" t="s">
        <v>8375</v>
      </c>
      <c r="G294" t="s">
        <v>8649</v>
      </c>
      <c r="H294">
        <v>7</v>
      </c>
      <c r="I294" t="s">
        <v>590</v>
      </c>
      <c r="J294">
        <v>0.96120000000000005</v>
      </c>
      <c r="K294">
        <v>0.14285999999999999</v>
      </c>
      <c r="L294" t="s">
        <v>9326</v>
      </c>
      <c r="M294">
        <v>0.87468000000000001</v>
      </c>
      <c r="N294">
        <v>0.8</v>
      </c>
      <c r="O294" t="s">
        <v>8375</v>
      </c>
      <c r="P294" t="s">
        <v>8649</v>
      </c>
      <c r="Q294">
        <v>7</v>
      </c>
    </row>
    <row r="295" spans="1:17">
      <c r="A295" t="s">
        <v>591</v>
      </c>
      <c r="B295" t="s">
        <v>1801</v>
      </c>
      <c r="C295" t="s">
        <v>592</v>
      </c>
      <c r="D295">
        <v>0.94193000000000005</v>
      </c>
      <c r="E295">
        <v>0.2</v>
      </c>
      <c r="F295" s="1" t="s">
        <v>8889</v>
      </c>
      <c r="G295">
        <v>0.62282999999999999</v>
      </c>
      <c r="H295">
        <v>0.75</v>
      </c>
      <c r="I295" t="s">
        <v>592</v>
      </c>
      <c r="J295">
        <v>0.92823</v>
      </c>
      <c r="K295">
        <v>0.2</v>
      </c>
      <c r="L295" t="s">
        <v>9327</v>
      </c>
      <c r="M295">
        <v>0.62917000000000001</v>
      </c>
      <c r="N295">
        <v>1.25</v>
      </c>
      <c r="O295" t="s">
        <v>8375</v>
      </c>
      <c r="P295" t="s">
        <v>8649</v>
      </c>
      <c r="Q295">
        <v>5</v>
      </c>
    </row>
    <row r="296" spans="1:17">
      <c r="A296" t="s">
        <v>593</v>
      </c>
      <c r="B296" t="s">
        <v>1802</v>
      </c>
      <c r="C296" t="s">
        <v>594</v>
      </c>
      <c r="D296">
        <v>0.95981000000000005</v>
      </c>
      <c r="E296">
        <v>0.25</v>
      </c>
      <c r="F296" s="1" t="s">
        <v>8890</v>
      </c>
      <c r="G296">
        <v>0.79866000000000004</v>
      </c>
      <c r="H296">
        <v>2.2000000000000002</v>
      </c>
      <c r="I296" t="s">
        <v>594</v>
      </c>
      <c r="J296">
        <v>0.91173000000000004</v>
      </c>
      <c r="K296">
        <v>0.25</v>
      </c>
      <c r="L296" t="s">
        <v>9328</v>
      </c>
      <c r="M296">
        <v>0.88929000000000002</v>
      </c>
      <c r="N296">
        <v>0.33333000000000002</v>
      </c>
      <c r="O296" t="s">
        <v>9660</v>
      </c>
      <c r="P296">
        <v>0.87648999999999999</v>
      </c>
      <c r="Q296">
        <v>1.3332999999999999</v>
      </c>
    </row>
    <row r="297" spans="1:17">
      <c r="A297" t="s">
        <v>595</v>
      </c>
      <c r="B297" t="s">
        <v>1803</v>
      </c>
      <c r="C297" t="s">
        <v>596</v>
      </c>
      <c r="D297">
        <v>0.95835000000000004</v>
      </c>
      <c r="E297">
        <v>0.4</v>
      </c>
      <c r="F297" s="1" t="s">
        <v>8375</v>
      </c>
      <c r="G297" t="s">
        <v>8649</v>
      </c>
      <c r="H297">
        <v>5</v>
      </c>
      <c r="I297" t="s">
        <v>596</v>
      </c>
      <c r="J297">
        <v>0.95413000000000003</v>
      </c>
      <c r="K297">
        <v>0.4</v>
      </c>
      <c r="L297" t="s">
        <v>596</v>
      </c>
      <c r="M297">
        <v>0.92296</v>
      </c>
      <c r="N297">
        <v>0.4</v>
      </c>
      <c r="O297" t="s">
        <v>9661</v>
      </c>
      <c r="P297">
        <v>0.80664000000000002</v>
      </c>
      <c r="Q297">
        <v>1</v>
      </c>
    </row>
    <row r="298" spans="1:17">
      <c r="A298" t="s">
        <v>597</v>
      </c>
      <c r="B298" t="s">
        <v>1804</v>
      </c>
      <c r="C298" t="s">
        <v>598</v>
      </c>
      <c r="D298">
        <v>0.98763000000000001</v>
      </c>
      <c r="E298">
        <v>0</v>
      </c>
      <c r="F298" s="1" t="s">
        <v>8891</v>
      </c>
      <c r="G298">
        <v>0.83253999999999995</v>
      </c>
      <c r="H298">
        <v>0.25</v>
      </c>
      <c r="I298" t="s">
        <v>598</v>
      </c>
      <c r="J298">
        <v>0.98763000000000001</v>
      </c>
      <c r="K298">
        <v>0</v>
      </c>
      <c r="L298" t="s">
        <v>598</v>
      </c>
      <c r="M298">
        <v>0.97155000000000002</v>
      </c>
      <c r="N298">
        <v>0</v>
      </c>
      <c r="O298" t="s">
        <v>9662</v>
      </c>
      <c r="P298">
        <v>0.91705000000000003</v>
      </c>
      <c r="Q298">
        <v>4</v>
      </c>
    </row>
    <row r="299" spans="1:17">
      <c r="A299" t="s">
        <v>599</v>
      </c>
      <c r="B299" t="s">
        <v>1805</v>
      </c>
      <c r="C299" t="s">
        <v>600</v>
      </c>
      <c r="D299">
        <v>0.88473999999999997</v>
      </c>
      <c r="E299">
        <v>1</v>
      </c>
      <c r="F299" s="1" t="s">
        <v>8892</v>
      </c>
      <c r="G299">
        <v>0.76202999999999999</v>
      </c>
      <c r="H299">
        <v>4</v>
      </c>
      <c r="I299" t="s">
        <v>600</v>
      </c>
      <c r="J299">
        <v>0.86145000000000005</v>
      </c>
      <c r="K299">
        <v>1</v>
      </c>
      <c r="L299" t="s">
        <v>9329</v>
      </c>
      <c r="M299">
        <v>0.84463999999999995</v>
      </c>
      <c r="N299">
        <v>0.25</v>
      </c>
      <c r="O299" t="s">
        <v>9663</v>
      </c>
      <c r="P299">
        <v>0.72506000000000004</v>
      </c>
      <c r="Q299">
        <v>1</v>
      </c>
    </row>
    <row r="300" spans="1:17">
      <c r="A300" t="s">
        <v>601</v>
      </c>
      <c r="B300" t="s">
        <v>1806</v>
      </c>
      <c r="C300" t="s">
        <v>602</v>
      </c>
      <c r="D300">
        <v>0.97521000000000002</v>
      </c>
      <c r="E300">
        <v>0.11111</v>
      </c>
      <c r="F300" s="1" t="s">
        <v>8893</v>
      </c>
      <c r="G300">
        <v>0.59270999999999996</v>
      </c>
      <c r="H300">
        <v>0.625</v>
      </c>
      <c r="I300" t="s">
        <v>602</v>
      </c>
      <c r="J300">
        <v>0.95676000000000005</v>
      </c>
      <c r="K300">
        <v>0.11111</v>
      </c>
      <c r="L300" t="s">
        <v>9330</v>
      </c>
      <c r="M300">
        <v>0.78102000000000005</v>
      </c>
      <c r="N300">
        <v>0.5</v>
      </c>
      <c r="O300" t="s">
        <v>8375</v>
      </c>
      <c r="P300" t="s">
        <v>8649</v>
      </c>
      <c r="Q300">
        <v>9</v>
      </c>
    </row>
    <row r="301" spans="1:17">
      <c r="A301" t="s">
        <v>603</v>
      </c>
      <c r="B301" t="s">
        <v>604</v>
      </c>
      <c r="C301" t="s">
        <v>604</v>
      </c>
      <c r="D301">
        <v>0.98821000000000003</v>
      </c>
      <c r="E301">
        <v>0</v>
      </c>
      <c r="F301" s="1" t="s">
        <v>8894</v>
      </c>
      <c r="G301">
        <v>0.81347000000000003</v>
      </c>
      <c r="H301">
        <v>1</v>
      </c>
      <c r="I301" t="s">
        <v>604</v>
      </c>
      <c r="J301">
        <v>0.98038999999999998</v>
      </c>
      <c r="K301">
        <v>0</v>
      </c>
      <c r="L301" t="s">
        <v>604</v>
      </c>
      <c r="M301">
        <v>0.96530000000000005</v>
      </c>
      <c r="N301">
        <v>0</v>
      </c>
      <c r="O301" t="s">
        <v>8375</v>
      </c>
      <c r="P301" t="s">
        <v>8649</v>
      </c>
      <c r="Q301">
        <v>8</v>
      </c>
    </row>
    <row r="302" spans="1:17">
      <c r="A302" t="s">
        <v>605</v>
      </c>
      <c r="B302" t="s">
        <v>606</v>
      </c>
      <c r="C302" t="s">
        <v>606</v>
      </c>
      <c r="D302">
        <v>0.96540000000000004</v>
      </c>
      <c r="E302">
        <v>0</v>
      </c>
      <c r="F302" s="1" t="s">
        <v>8895</v>
      </c>
      <c r="G302">
        <v>0.81494999999999995</v>
      </c>
      <c r="H302">
        <v>1</v>
      </c>
      <c r="I302" t="s">
        <v>606</v>
      </c>
      <c r="J302">
        <v>0.96504000000000001</v>
      </c>
      <c r="K302">
        <v>0</v>
      </c>
      <c r="L302" t="s">
        <v>9331</v>
      </c>
      <c r="M302">
        <v>0.79239999999999999</v>
      </c>
      <c r="N302">
        <v>0.71428999999999998</v>
      </c>
      <c r="O302" t="s">
        <v>8375</v>
      </c>
      <c r="P302" t="s">
        <v>8649</v>
      </c>
      <c r="Q302">
        <v>5</v>
      </c>
    </row>
    <row r="303" spans="1:17">
      <c r="A303" t="s">
        <v>607</v>
      </c>
      <c r="B303" t="s">
        <v>1807</v>
      </c>
      <c r="C303" t="s">
        <v>608</v>
      </c>
      <c r="D303">
        <v>0.97155000000000002</v>
      </c>
      <c r="E303">
        <v>0</v>
      </c>
      <c r="F303" s="1" t="s">
        <v>8375</v>
      </c>
      <c r="G303" t="s">
        <v>8649</v>
      </c>
      <c r="H303">
        <v>12</v>
      </c>
      <c r="I303" t="s">
        <v>608</v>
      </c>
      <c r="J303">
        <v>0.96784000000000003</v>
      </c>
      <c r="K303">
        <v>0</v>
      </c>
      <c r="L303" t="s">
        <v>9332</v>
      </c>
      <c r="M303">
        <v>0.93389</v>
      </c>
      <c r="N303">
        <v>0.18182000000000001</v>
      </c>
      <c r="O303" t="s">
        <v>9664</v>
      </c>
      <c r="P303">
        <v>0.95521</v>
      </c>
      <c r="Q303">
        <v>5</v>
      </c>
    </row>
    <row r="304" spans="1:17">
      <c r="A304" t="s">
        <v>609</v>
      </c>
      <c r="B304" t="s">
        <v>1808</v>
      </c>
      <c r="C304" t="s">
        <v>610</v>
      </c>
      <c r="D304">
        <v>0.96621999999999997</v>
      </c>
      <c r="E304">
        <v>9.0909000000000004E-2</v>
      </c>
      <c r="F304" s="1" t="s">
        <v>8896</v>
      </c>
      <c r="G304">
        <v>0.74256999999999995</v>
      </c>
      <c r="H304">
        <v>1.1429</v>
      </c>
      <c r="I304" t="s">
        <v>610</v>
      </c>
      <c r="J304">
        <v>0.94030999999999998</v>
      </c>
      <c r="K304">
        <v>9.0909000000000004E-2</v>
      </c>
      <c r="L304" t="s">
        <v>9333</v>
      </c>
      <c r="M304">
        <v>0.92322000000000004</v>
      </c>
      <c r="N304">
        <v>0.55556000000000005</v>
      </c>
      <c r="O304" t="s">
        <v>9665</v>
      </c>
      <c r="P304">
        <v>0.60794999999999999</v>
      </c>
      <c r="Q304">
        <v>11</v>
      </c>
    </row>
    <row r="305" spans="1:17">
      <c r="A305" t="s">
        <v>611</v>
      </c>
      <c r="B305" t="s">
        <v>1809</v>
      </c>
      <c r="C305" t="s">
        <v>612</v>
      </c>
      <c r="D305">
        <v>0.98404999999999998</v>
      </c>
      <c r="E305">
        <v>0.2</v>
      </c>
      <c r="F305" s="1" t="s">
        <v>8897</v>
      </c>
      <c r="G305">
        <v>0.90180000000000005</v>
      </c>
      <c r="H305">
        <v>0.83333000000000002</v>
      </c>
      <c r="I305" t="s">
        <v>612</v>
      </c>
      <c r="J305">
        <v>0.98460999999999999</v>
      </c>
      <c r="K305">
        <v>0.2</v>
      </c>
      <c r="L305" t="s">
        <v>612</v>
      </c>
      <c r="M305">
        <v>0.84906999999999999</v>
      </c>
      <c r="N305">
        <v>0.2</v>
      </c>
      <c r="O305" t="s">
        <v>8375</v>
      </c>
      <c r="P305" t="s">
        <v>8649</v>
      </c>
      <c r="Q305">
        <v>5</v>
      </c>
    </row>
    <row r="306" spans="1:17">
      <c r="A306" t="s">
        <v>613</v>
      </c>
      <c r="B306" t="s">
        <v>1810</v>
      </c>
      <c r="C306" t="s">
        <v>614</v>
      </c>
      <c r="D306">
        <v>0.98153000000000001</v>
      </c>
      <c r="E306">
        <v>0</v>
      </c>
      <c r="F306" s="1" t="s">
        <v>8898</v>
      </c>
      <c r="G306">
        <v>0.95494999999999997</v>
      </c>
      <c r="H306">
        <v>1.75</v>
      </c>
      <c r="I306" t="s">
        <v>614</v>
      </c>
      <c r="J306">
        <v>0.94286000000000003</v>
      </c>
      <c r="K306">
        <v>0</v>
      </c>
      <c r="L306" t="s">
        <v>9334</v>
      </c>
      <c r="M306">
        <v>0.78197000000000005</v>
      </c>
      <c r="N306">
        <v>9.0909000000000004E-2</v>
      </c>
      <c r="O306" t="s">
        <v>9666</v>
      </c>
      <c r="P306">
        <v>0.82965</v>
      </c>
      <c r="Q306">
        <v>0.5</v>
      </c>
    </row>
    <row r="307" spans="1:17">
      <c r="A307" t="s">
        <v>615</v>
      </c>
      <c r="B307" t="s">
        <v>1811</v>
      </c>
      <c r="C307" t="s">
        <v>616</v>
      </c>
      <c r="D307">
        <v>0.87368000000000001</v>
      </c>
      <c r="E307">
        <v>0.28571000000000002</v>
      </c>
      <c r="F307" s="1" t="s">
        <v>8899</v>
      </c>
      <c r="G307">
        <v>0.59487000000000001</v>
      </c>
      <c r="H307">
        <v>1.75</v>
      </c>
      <c r="I307" t="s">
        <v>9087</v>
      </c>
      <c r="J307">
        <v>0.86153999999999997</v>
      </c>
      <c r="K307">
        <v>0.42857000000000001</v>
      </c>
      <c r="L307" t="s">
        <v>9335</v>
      </c>
      <c r="M307">
        <v>0.78673999999999999</v>
      </c>
      <c r="N307">
        <v>0.66666999999999998</v>
      </c>
      <c r="O307" t="s">
        <v>8375</v>
      </c>
      <c r="P307" t="s">
        <v>8649</v>
      </c>
      <c r="Q307">
        <v>7</v>
      </c>
    </row>
    <row r="308" spans="1:17">
      <c r="A308" t="s">
        <v>617</v>
      </c>
      <c r="B308" t="s">
        <v>1812</v>
      </c>
      <c r="C308" t="s">
        <v>618</v>
      </c>
      <c r="D308">
        <v>0.96179000000000003</v>
      </c>
      <c r="E308">
        <v>0.1</v>
      </c>
      <c r="F308" s="1" t="s">
        <v>8763</v>
      </c>
      <c r="G308">
        <v>0.60399000000000003</v>
      </c>
      <c r="H308">
        <v>4.5</v>
      </c>
      <c r="I308" t="s">
        <v>618</v>
      </c>
      <c r="J308">
        <v>0.96457000000000004</v>
      </c>
      <c r="K308">
        <v>0.1</v>
      </c>
      <c r="L308" t="s">
        <v>618</v>
      </c>
      <c r="M308">
        <v>0.90451000000000004</v>
      </c>
      <c r="N308">
        <v>0.1</v>
      </c>
      <c r="O308" t="s">
        <v>9667</v>
      </c>
      <c r="P308">
        <v>0.94584999999999997</v>
      </c>
      <c r="Q308">
        <v>1</v>
      </c>
    </row>
    <row r="309" spans="1:17">
      <c r="A309" t="s">
        <v>619</v>
      </c>
      <c r="B309" t="s">
        <v>1813</v>
      </c>
      <c r="C309" t="s">
        <v>620</v>
      </c>
      <c r="D309">
        <v>0.96323000000000003</v>
      </c>
      <c r="E309">
        <v>0.33333000000000002</v>
      </c>
      <c r="F309" s="1" t="s">
        <v>8900</v>
      </c>
      <c r="G309">
        <v>0.85324</v>
      </c>
      <c r="H309">
        <v>0.6</v>
      </c>
      <c r="I309" t="s">
        <v>620</v>
      </c>
      <c r="J309">
        <v>0.94216999999999995</v>
      </c>
      <c r="K309">
        <v>0.33333000000000002</v>
      </c>
      <c r="L309" t="s">
        <v>9336</v>
      </c>
      <c r="M309">
        <v>0.81910000000000005</v>
      </c>
      <c r="N309">
        <v>0.6</v>
      </c>
      <c r="O309" t="s">
        <v>8375</v>
      </c>
      <c r="P309" t="s">
        <v>8649</v>
      </c>
      <c r="Q309">
        <v>5</v>
      </c>
    </row>
    <row r="310" spans="1:17">
      <c r="A310" t="s">
        <v>621</v>
      </c>
      <c r="B310" t="s">
        <v>1814</v>
      </c>
      <c r="C310" t="s">
        <v>622</v>
      </c>
      <c r="D310">
        <v>0.98751999999999995</v>
      </c>
      <c r="E310">
        <v>0.125</v>
      </c>
      <c r="F310" s="1" t="s">
        <v>8901</v>
      </c>
      <c r="G310">
        <v>0.89908999999999994</v>
      </c>
      <c r="H310">
        <v>0.28571000000000002</v>
      </c>
      <c r="I310" t="s">
        <v>622</v>
      </c>
      <c r="J310">
        <v>0.98763000000000001</v>
      </c>
      <c r="K310">
        <v>0.125</v>
      </c>
      <c r="L310" t="s">
        <v>9337</v>
      </c>
      <c r="M310">
        <v>0.77114000000000005</v>
      </c>
      <c r="N310">
        <v>0.57142999999999999</v>
      </c>
      <c r="O310" t="s">
        <v>8375</v>
      </c>
      <c r="P310" t="s">
        <v>8649</v>
      </c>
      <c r="Q310">
        <v>8</v>
      </c>
    </row>
    <row r="311" spans="1:17">
      <c r="A311" t="s">
        <v>623</v>
      </c>
      <c r="B311" t="s">
        <v>1815</v>
      </c>
      <c r="C311" t="s">
        <v>624</v>
      </c>
      <c r="D311">
        <v>0.97965000000000002</v>
      </c>
      <c r="E311">
        <v>0</v>
      </c>
      <c r="F311" s="1" t="s">
        <v>8902</v>
      </c>
      <c r="G311">
        <v>0.76731000000000005</v>
      </c>
      <c r="H311">
        <v>0.75</v>
      </c>
      <c r="I311" t="s">
        <v>624</v>
      </c>
      <c r="J311">
        <v>0.98007</v>
      </c>
      <c r="K311">
        <v>0</v>
      </c>
      <c r="L311" t="s">
        <v>624</v>
      </c>
      <c r="M311">
        <v>0.93354999999999999</v>
      </c>
      <c r="N311">
        <v>0</v>
      </c>
      <c r="O311" t="s">
        <v>8375</v>
      </c>
      <c r="P311" t="s">
        <v>8649</v>
      </c>
      <c r="Q311">
        <v>6</v>
      </c>
    </row>
    <row r="312" spans="1:17">
      <c r="A312" t="s">
        <v>625</v>
      </c>
      <c r="B312" t="s">
        <v>1816</v>
      </c>
      <c r="C312" t="s">
        <v>626</v>
      </c>
      <c r="D312">
        <v>0.96579000000000004</v>
      </c>
      <c r="E312">
        <v>0.1</v>
      </c>
      <c r="F312" s="1" t="s">
        <v>8375</v>
      </c>
      <c r="G312" t="s">
        <v>8649</v>
      </c>
      <c r="H312">
        <v>10</v>
      </c>
      <c r="I312" t="s">
        <v>626</v>
      </c>
      <c r="J312">
        <v>0.94079000000000002</v>
      </c>
      <c r="K312">
        <v>0.1</v>
      </c>
      <c r="L312" t="s">
        <v>9338</v>
      </c>
      <c r="M312">
        <v>0.80101</v>
      </c>
      <c r="N312">
        <v>0.2</v>
      </c>
      <c r="O312" t="s">
        <v>8375</v>
      </c>
      <c r="P312" t="s">
        <v>8649</v>
      </c>
      <c r="Q312">
        <v>10</v>
      </c>
    </row>
    <row r="313" spans="1:17">
      <c r="A313" t="s">
        <v>627</v>
      </c>
      <c r="B313" t="s">
        <v>1817</v>
      </c>
      <c r="C313" t="s">
        <v>628</v>
      </c>
      <c r="D313">
        <v>0.96426999999999996</v>
      </c>
      <c r="E313">
        <v>0.2</v>
      </c>
      <c r="F313" s="1" t="s">
        <v>8903</v>
      </c>
      <c r="G313">
        <v>0.87372000000000005</v>
      </c>
      <c r="H313">
        <v>2</v>
      </c>
      <c r="I313" t="s">
        <v>628</v>
      </c>
      <c r="J313">
        <v>0.96947000000000005</v>
      </c>
      <c r="K313">
        <v>0.2</v>
      </c>
      <c r="L313" t="s">
        <v>628</v>
      </c>
      <c r="M313">
        <v>0.95679999999999998</v>
      </c>
      <c r="N313">
        <v>0.2</v>
      </c>
      <c r="O313" t="s">
        <v>9668</v>
      </c>
      <c r="P313">
        <v>0.90685000000000004</v>
      </c>
      <c r="Q313">
        <v>1.5</v>
      </c>
    </row>
    <row r="314" spans="1:17">
      <c r="A314" t="s">
        <v>629</v>
      </c>
      <c r="B314" t="s">
        <v>1818</v>
      </c>
      <c r="C314" t="s">
        <v>630</v>
      </c>
      <c r="D314">
        <v>0.98763000000000001</v>
      </c>
      <c r="E314">
        <v>0</v>
      </c>
      <c r="F314" s="1" t="s">
        <v>8375</v>
      </c>
      <c r="G314" t="s">
        <v>8649</v>
      </c>
      <c r="H314">
        <v>6</v>
      </c>
      <c r="I314" t="s">
        <v>630</v>
      </c>
      <c r="J314">
        <v>0.98179000000000005</v>
      </c>
      <c r="K314">
        <v>0</v>
      </c>
      <c r="L314" t="s">
        <v>630</v>
      </c>
      <c r="M314">
        <v>0.98763000000000001</v>
      </c>
      <c r="N314">
        <v>0</v>
      </c>
      <c r="O314" t="s">
        <v>630</v>
      </c>
      <c r="P314">
        <v>0.89964999999999995</v>
      </c>
      <c r="Q314">
        <v>0</v>
      </c>
    </row>
    <row r="315" spans="1:17">
      <c r="A315" t="s">
        <v>631</v>
      </c>
      <c r="B315" t="s">
        <v>1819</v>
      </c>
      <c r="C315" t="s">
        <v>632</v>
      </c>
      <c r="D315">
        <v>0.98409000000000002</v>
      </c>
      <c r="E315">
        <v>0.14285999999999999</v>
      </c>
      <c r="F315" s="1" t="s">
        <v>8904</v>
      </c>
      <c r="G315">
        <v>0.59194000000000002</v>
      </c>
      <c r="H315">
        <v>1</v>
      </c>
      <c r="I315" t="s">
        <v>632</v>
      </c>
      <c r="J315">
        <v>0.97409000000000001</v>
      </c>
      <c r="K315">
        <v>0.14285999999999999</v>
      </c>
      <c r="L315" t="s">
        <v>9339</v>
      </c>
      <c r="M315">
        <v>0.64439999999999997</v>
      </c>
      <c r="N315">
        <v>0.28571000000000002</v>
      </c>
      <c r="O315" t="s">
        <v>8375</v>
      </c>
      <c r="P315" t="s">
        <v>8649</v>
      </c>
      <c r="Q315">
        <v>7</v>
      </c>
    </row>
    <row r="316" spans="1:17">
      <c r="A316" t="s">
        <v>633</v>
      </c>
      <c r="B316" t="s">
        <v>1820</v>
      </c>
      <c r="C316" t="s">
        <v>634</v>
      </c>
      <c r="D316">
        <v>0.96819</v>
      </c>
      <c r="E316">
        <v>0.11111</v>
      </c>
      <c r="F316" s="1" t="s">
        <v>8905</v>
      </c>
      <c r="G316">
        <v>0.71694000000000002</v>
      </c>
      <c r="H316">
        <v>1.1667000000000001</v>
      </c>
      <c r="I316" t="s">
        <v>634</v>
      </c>
      <c r="J316">
        <v>0.95572000000000001</v>
      </c>
      <c r="K316">
        <v>0.11111</v>
      </c>
      <c r="L316" t="s">
        <v>9340</v>
      </c>
      <c r="M316">
        <v>0.88329000000000002</v>
      </c>
      <c r="N316">
        <v>0.33333000000000002</v>
      </c>
      <c r="O316" t="s">
        <v>9669</v>
      </c>
      <c r="P316">
        <v>0.81854000000000005</v>
      </c>
      <c r="Q316">
        <v>1.1667000000000001</v>
      </c>
    </row>
    <row r="317" spans="1:17">
      <c r="A317" t="s">
        <v>635</v>
      </c>
      <c r="B317" t="s">
        <v>636</v>
      </c>
      <c r="C317" t="s">
        <v>636</v>
      </c>
      <c r="D317">
        <v>0.98207</v>
      </c>
      <c r="E317">
        <v>0</v>
      </c>
      <c r="F317" s="1" t="s">
        <v>8906</v>
      </c>
      <c r="G317">
        <v>0.66591</v>
      </c>
      <c r="H317">
        <v>1.5</v>
      </c>
      <c r="I317" t="s">
        <v>636</v>
      </c>
      <c r="J317">
        <v>0.97745000000000004</v>
      </c>
      <c r="K317">
        <v>0</v>
      </c>
      <c r="L317" t="s">
        <v>636</v>
      </c>
      <c r="M317">
        <v>0.96031</v>
      </c>
      <c r="N317">
        <v>0</v>
      </c>
      <c r="O317" t="s">
        <v>9670</v>
      </c>
      <c r="P317">
        <v>0.93493000000000004</v>
      </c>
      <c r="Q317">
        <v>0.33333000000000002</v>
      </c>
    </row>
    <row r="318" spans="1:17">
      <c r="A318" t="s">
        <v>637</v>
      </c>
      <c r="B318" t="s">
        <v>1811</v>
      </c>
      <c r="C318" t="s">
        <v>638</v>
      </c>
      <c r="D318">
        <v>0.96530000000000005</v>
      </c>
      <c r="E318">
        <v>0.14285999999999999</v>
      </c>
      <c r="F318" s="1" t="s">
        <v>8375</v>
      </c>
      <c r="G318" t="s">
        <v>8649</v>
      </c>
      <c r="H318">
        <v>7</v>
      </c>
      <c r="I318" t="s">
        <v>638</v>
      </c>
      <c r="J318">
        <v>0.96806000000000003</v>
      </c>
      <c r="K318">
        <v>0.14285999999999999</v>
      </c>
      <c r="L318" t="s">
        <v>638</v>
      </c>
      <c r="M318">
        <v>0.89798999999999995</v>
      </c>
      <c r="N318">
        <v>0.14285999999999999</v>
      </c>
      <c r="O318" t="s">
        <v>9671</v>
      </c>
      <c r="P318">
        <v>0.96570999999999996</v>
      </c>
      <c r="Q318">
        <v>7</v>
      </c>
    </row>
    <row r="319" spans="1:17">
      <c r="A319" t="s">
        <v>639</v>
      </c>
      <c r="B319" t="s">
        <v>1821</v>
      </c>
      <c r="C319" t="s">
        <v>640</v>
      </c>
      <c r="D319">
        <v>0.89642999999999995</v>
      </c>
      <c r="E319">
        <v>0.125</v>
      </c>
      <c r="F319" s="1" t="s">
        <v>8907</v>
      </c>
      <c r="G319">
        <v>0.78529000000000004</v>
      </c>
      <c r="H319">
        <v>0.88888999999999996</v>
      </c>
      <c r="I319" t="s">
        <v>640</v>
      </c>
      <c r="J319">
        <v>0.88385999999999998</v>
      </c>
      <c r="K319">
        <v>0.125</v>
      </c>
      <c r="L319" t="s">
        <v>9341</v>
      </c>
      <c r="M319">
        <v>0.86841999999999997</v>
      </c>
      <c r="N319">
        <v>0.125</v>
      </c>
      <c r="O319" t="s">
        <v>9672</v>
      </c>
      <c r="P319">
        <v>0.85292000000000001</v>
      </c>
      <c r="Q319">
        <v>0.22222</v>
      </c>
    </row>
    <row r="320" spans="1:17">
      <c r="A320" t="s">
        <v>641</v>
      </c>
      <c r="B320" t="s">
        <v>1822</v>
      </c>
      <c r="C320" t="s">
        <v>642</v>
      </c>
      <c r="D320">
        <v>0.88549</v>
      </c>
      <c r="E320">
        <v>0.14285999999999999</v>
      </c>
      <c r="F320" s="1" t="s">
        <v>8908</v>
      </c>
      <c r="G320">
        <v>0.64266000000000001</v>
      </c>
      <c r="H320">
        <v>1</v>
      </c>
      <c r="I320" t="s">
        <v>9088</v>
      </c>
      <c r="J320">
        <v>0.88414999999999999</v>
      </c>
      <c r="K320">
        <v>0.28571000000000002</v>
      </c>
      <c r="L320" t="s">
        <v>9342</v>
      </c>
      <c r="M320">
        <v>0.69113999999999998</v>
      </c>
      <c r="N320">
        <v>0.71428999999999998</v>
      </c>
      <c r="O320" t="s">
        <v>9673</v>
      </c>
      <c r="P320">
        <v>0.65407000000000004</v>
      </c>
      <c r="Q320">
        <v>2</v>
      </c>
    </row>
    <row r="321" spans="1:17">
      <c r="A321" t="s">
        <v>643</v>
      </c>
      <c r="B321" t="s">
        <v>1823</v>
      </c>
      <c r="C321" t="s">
        <v>644</v>
      </c>
      <c r="D321">
        <v>0.98763000000000001</v>
      </c>
      <c r="E321">
        <v>0.16667000000000001</v>
      </c>
      <c r="F321" s="1" t="s">
        <v>8909</v>
      </c>
      <c r="G321">
        <v>0.77293999999999996</v>
      </c>
      <c r="H321">
        <v>6</v>
      </c>
      <c r="I321" t="s">
        <v>644</v>
      </c>
      <c r="J321">
        <v>0.98763000000000001</v>
      </c>
      <c r="K321">
        <v>0.16667000000000001</v>
      </c>
      <c r="L321" t="s">
        <v>644</v>
      </c>
      <c r="M321">
        <v>0.97431999999999996</v>
      </c>
      <c r="N321">
        <v>0.16667000000000001</v>
      </c>
      <c r="O321" t="s">
        <v>9674</v>
      </c>
      <c r="P321">
        <v>0.77559</v>
      </c>
      <c r="Q321">
        <v>5</v>
      </c>
    </row>
    <row r="322" spans="1:17">
      <c r="A322" t="s">
        <v>645</v>
      </c>
      <c r="B322" t="s">
        <v>1824</v>
      </c>
      <c r="C322" t="s">
        <v>646</v>
      </c>
      <c r="D322">
        <v>0.97358</v>
      </c>
      <c r="E322">
        <v>0.2</v>
      </c>
      <c r="F322" s="1" t="s">
        <v>8910</v>
      </c>
      <c r="G322">
        <v>0.62778</v>
      </c>
      <c r="H322">
        <v>0.66666999999999998</v>
      </c>
      <c r="I322" t="s">
        <v>646</v>
      </c>
      <c r="J322">
        <v>0.96519999999999995</v>
      </c>
      <c r="K322">
        <v>0.2</v>
      </c>
      <c r="L322" t="s">
        <v>646</v>
      </c>
      <c r="M322">
        <v>0.94647999999999999</v>
      </c>
      <c r="N322">
        <v>0.2</v>
      </c>
      <c r="O322" t="s">
        <v>9675</v>
      </c>
      <c r="P322">
        <v>0.92318</v>
      </c>
      <c r="Q322">
        <v>0.2</v>
      </c>
    </row>
    <row r="323" spans="1:17">
      <c r="A323" t="s">
        <v>647</v>
      </c>
      <c r="B323" t="s">
        <v>1825</v>
      </c>
      <c r="C323" t="s">
        <v>648</v>
      </c>
      <c r="D323">
        <v>0.93972999999999995</v>
      </c>
      <c r="E323">
        <v>0.11111</v>
      </c>
      <c r="F323" s="1" t="s">
        <v>8911</v>
      </c>
      <c r="G323">
        <v>0.80044000000000004</v>
      </c>
      <c r="H323">
        <v>3</v>
      </c>
      <c r="I323" t="s">
        <v>9089</v>
      </c>
      <c r="J323">
        <v>0.89978000000000002</v>
      </c>
      <c r="K323">
        <v>0</v>
      </c>
      <c r="L323" t="s">
        <v>9343</v>
      </c>
      <c r="M323">
        <v>0.78159000000000001</v>
      </c>
      <c r="N323">
        <v>0.75</v>
      </c>
      <c r="O323" t="s">
        <v>9676</v>
      </c>
      <c r="P323">
        <v>0.58547000000000005</v>
      </c>
      <c r="Q323">
        <v>4.5</v>
      </c>
    </row>
    <row r="324" spans="1:17">
      <c r="A324" t="s">
        <v>649</v>
      </c>
      <c r="B324" t="s">
        <v>1826</v>
      </c>
      <c r="C324" t="s">
        <v>650</v>
      </c>
      <c r="D324">
        <v>0.96799000000000002</v>
      </c>
      <c r="E324">
        <v>0</v>
      </c>
      <c r="F324" s="1" t="s">
        <v>8912</v>
      </c>
      <c r="G324">
        <v>0.50229999999999997</v>
      </c>
      <c r="H324">
        <v>1.4</v>
      </c>
      <c r="I324" t="s">
        <v>650</v>
      </c>
      <c r="J324">
        <v>0.96147000000000005</v>
      </c>
      <c r="K324">
        <v>0</v>
      </c>
      <c r="L324" t="s">
        <v>9344</v>
      </c>
      <c r="M324">
        <v>0.80600000000000005</v>
      </c>
      <c r="N324">
        <v>0.5</v>
      </c>
      <c r="O324" t="s">
        <v>9677</v>
      </c>
      <c r="P324">
        <v>0.60712999999999995</v>
      </c>
      <c r="Q324">
        <v>4</v>
      </c>
    </row>
    <row r="325" spans="1:17">
      <c r="A325" t="s">
        <v>651</v>
      </c>
      <c r="B325" t="s">
        <v>1827</v>
      </c>
      <c r="C325" t="s">
        <v>652</v>
      </c>
      <c r="D325">
        <v>0.97192000000000001</v>
      </c>
      <c r="E325">
        <v>0.14285999999999999</v>
      </c>
      <c r="F325" s="1" t="s">
        <v>8913</v>
      </c>
      <c r="G325">
        <v>0.81735000000000002</v>
      </c>
      <c r="H325">
        <v>3</v>
      </c>
      <c r="I325" t="s">
        <v>652</v>
      </c>
      <c r="J325">
        <v>0.95433999999999997</v>
      </c>
      <c r="K325">
        <v>0.14285999999999999</v>
      </c>
      <c r="L325" t="s">
        <v>9345</v>
      </c>
      <c r="M325">
        <v>0.84891000000000005</v>
      </c>
      <c r="N325">
        <v>0.42857000000000001</v>
      </c>
      <c r="O325" t="s">
        <v>8375</v>
      </c>
      <c r="P325" t="s">
        <v>8649</v>
      </c>
      <c r="Q325">
        <v>7</v>
      </c>
    </row>
    <row r="326" spans="1:17">
      <c r="A326" t="s">
        <v>653</v>
      </c>
      <c r="B326" t="s">
        <v>1828</v>
      </c>
      <c r="C326" t="s">
        <v>654</v>
      </c>
      <c r="D326">
        <v>0.97424999999999995</v>
      </c>
      <c r="E326">
        <v>0.16667000000000001</v>
      </c>
      <c r="F326" s="1" t="s">
        <v>8914</v>
      </c>
      <c r="G326">
        <v>0.61865999999999999</v>
      </c>
      <c r="H326">
        <v>0.5</v>
      </c>
      <c r="I326" t="s">
        <v>654</v>
      </c>
      <c r="J326">
        <v>0.97021000000000002</v>
      </c>
      <c r="K326">
        <v>0.16667000000000001</v>
      </c>
      <c r="L326" t="s">
        <v>654</v>
      </c>
      <c r="M326">
        <v>0.86362000000000005</v>
      </c>
      <c r="N326">
        <v>0.16667000000000001</v>
      </c>
      <c r="O326" t="s">
        <v>8375</v>
      </c>
      <c r="P326" t="s">
        <v>8649</v>
      </c>
      <c r="Q326">
        <v>6</v>
      </c>
    </row>
    <row r="327" spans="1:17">
      <c r="A327" t="s">
        <v>655</v>
      </c>
      <c r="B327" t="s">
        <v>1829</v>
      </c>
      <c r="C327" t="s">
        <v>656</v>
      </c>
      <c r="D327">
        <v>0.93293000000000004</v>
      </c>
      <c r="E327">
        <v>0</v>
      </c>
      <c r="F327" s="1" t="s">
        <v>8915</v>
      </c>
      <c r="G327">
        <v>0.84441999999999995</v>
      </c>
      <c r="H327">
        <v>2.3332999999999999</v>
      </c>
      <c r="I327" t="s">
        <v>656</v>
      </c>
      <c r="J327">
        <v>0.93974000000000002</v>
      </c>
      <c r="K327">
        <v>0</v>
      </c>
      <c r="L327" t="s">
        <v>9346</v>
      </c>
      <c r="M327">
        <v>0.89947999999999995</v>
      </c>
      <c r="N327">
        <v>0.11111</v>
      </c>
      <c r="O327" t="s">
        <v>8375</v>
      </c>
      <c r="P327" t="s">
        <v>8649</v>
      </c>
      <c r="Q327">
        <v>9</v>
      </c>
    </row>
    <row r="328" spans="1:17">
      <c r="A328" t="s">
        <v>657</v>
      </c>
      <c r="B328" t="s">
        <v>1830</v>
      </c>
      <c r="C328" t="s">
        <v>658</v>
      </c>
      <c r="D328">
        <v>0.97858000000000001</v>
      </c>
      <c r="E328">
        <v>0</v>
      </c>
      <c r="F328" s="1" t="s">
        <v>8916</v>
      </c>
      <c r="G328">
        <v>0.88392999999999999</v>
      </c>
      <c r="H328">
        <v>2</v>
      </c>
      <c r="I328" t="s">
        <v>658</v>
      </c>
      <c r="J328">
        <v>0.97940000000000005</v>
      </c>
      <c r="K328">
        <v>0</v>
      </c>
      <c r="L328" t="s">
        <v>9347</v>
      </c>
      <c r="M328">
        <v>0.63141999999999998</v>
      </c>
      <c r="N328">
        <v>1</v>
      </c>
      <c r="O328" t="s">
        <v>8375</v>
      </c>
      <c r="P328" t="s">
        <v>8649</v>
      </c>
      <c r="Q328">
        <v>5</v>
      </c>
    </row>
    <row r="329" spans="1:17">
      <c r="A329" t="s">
        <v>659</v>
      </c>
      <c r="B329" t="s">
        <v>1831</v>
      </c>
      <c r="C329" t="s">
        <v>660</v>
      </c>
      <c r="D329">
        <v>0.93279999999999996</v>
      </c>
      <c r="E329">
        <v>0.15384999999999999</v>
      </c>
      <c r="F329" s="1" t="s">
        <v>8375</v>
      </c>
      <c r="G329" t="s">
        <v>8649</v>
      </c>
      <c r="H329">
        <v>13</v>
      </c>
      <c r="I329" t="s">
        <v>660</v>
      </c>
      <c r="J329">
        <v>0.95486000000000004</v>
      </c>
      <c r="K329">
        <v>0.15384999999999999</v>
      </c>
      <c r="L329" t="s">
        <v>9348</v>
      </c>
      <c r="M329">
        <v>0.82959000000000005</v>
      </c>
      <c r="N329">
        <v>0.45455000000000001</v>
      </c>
      <c r="O329" t="s">
        <v>8375</v>
      </c>
      <c r="P329" t="s">
        <v>8649</v>
      </c>
      <c r="Q329">
        <v>13</v>
      </c>
    </row>
    <row r="330" spans="1:17">
      <c r="A330" t="s">
        <v>661</v>
      </c>
      <c r="B330" t="s">
        <v>1832</v>
      </c>
      <c r="C330" t="s">
        <v>662</v>
      </c>
      <c r="D330">
        <v>0.94262999999999997</v>
      </c>
      <c r="E330">
        <v>0.1</v>
      </c>
      <c r="F330" s="1" t="s">
        <v>8917</v>
      </c>
      <c r="G330">
        <v>0.70392999999999994</v>
      </c>
      <c r="H330">
        <v>2.6667000000000001</v>
      </c>
      <c r="I330" t="s">
        <v>662</v>
      </c>
      <c r="J330">
        <v>0.93186000000000002</v>
      </c>
      <c r="K330">
        <v>0.1</v>
      </c>
      <c r="L330" t="s">
        <v>9349</v>
      </c>
      <c r="M330">
        <v>0.85663</v>
      </c>
      <c r="N330">
        <v>0.33333000000000002</v>
      </c>
      <c r="O330" t="s">
        <v>9678</v>
      </c>
      <c r="P330">
        <v>0.92205000000000004</v>
      </c>
      <c r="Q330">
        <v>0.375</v>
      </c>
    </row>
    <row r="331" spans="1:17">
      <c r="A331" t="s">
        <v>663</v>
      </c>
      <c r="B331" t="s">
        <v>1833</v>
      </c>
      <c r="C331" t="s">
        <v>664</v>
      </c>
      <c r="D331">
        <v>0.96736</v>
      </c>
      <c r="E331">
        <v>7.1429000000000006E-2</v>
      </c>
      <c r="F331" s="1" t="s">
        <v>8375</v>
      </c>
      <c r="G331" t="s">
        <v>8649</v>
      </c>
      <c r="H331">
        <v>14</v>
      </c>
      <c r="I331" t="s">
        <v>664</v>
      </c>
      <c r="J331">
        <v>0.94484000000000001</v>
      </c>
      <c r="K331">
        <v>7.1429000000000006E-2</v>
      </c>
      <c r="L331" t="s">
        <v>9350</v>
      </c>
      <c r="M331">
        <v>0.86850000000000005</v>
      </c>
      <c r="N331">
        <v>0.14285999999999999</v>
      </c>
      <c r="O331" t="s">
        <v>8375</v>
      </c>
      <c r="P331" t="s">
        <v>8649</v>
      </c>
      <c r="Q331">
        <v>14</v>
      </c>
    </row>
    <row r="332" spans="1:17">
      <c r="A332" t="s">
        <v>665</v>
      </c>
      <c r="B332" t="s">
        <v>1834</v>
      </c>
      <c r="C332" t="s">
        <v>666</v>
      </c>
      <c r="D332">
        <v>0.93220999999999998</v>
      </c>
      <c r="E332">
        <v>0.23077</v>
      </c>
      <c r="F332" s="1" t="s">
        <v>8918</v>
      </c>
      <c r="G332">
        <v>0.74963999999999997</v>
      </c>
      <c r="H332">
        <v>2.5</v>
      </c>
      <c r="I332" t="s">
        <v>9090</v>
      </c>
      <c r="J332">
        <v>0.96604000000000001</v>
      </c>
      <c r="K332">
        <v>8.3333000000000004E-2</v>
      </c>
      <c r="L332" t="s">
        <v>9351</v>
      </c>
      <c r="M332">
        <v>0.88537999999999994</v>
      </c>
      <c r="N332">
        <v>0.30769000000000002</v>
      </c>
      <c r="O332" t="s">
        <v>8375</v>
      </c>
      <c r="P332" t="s">
        <v>8649</v>
      </c>
      <c r="Q332">
        <v>12</v>
      </c>
    </row>
    <row r="333" spans="1:17">
      <c r="A333" t="s">
        <v>667</v>
      </c>
      <c r="B333" t="s">
        <v>668</v>
      </c>
      <c r="C333" t="s">
        <v>668</v>
      </c>
      <c r="D333">
        <v>0.88597999999999999</v>
      </c>
      <c r="E333">
        <v>0</v>
      </c>
      <c r="F333" s="1" t="s">
        <v>8919</v>
      </c>
      <c r="G333">
        <v>0.62948000000000004</v>
      </c>
      <c r="H333">
        <v>1.8</v>
      </c>
      <c r="I333" t="s">
        <v>9091</v>
      </c>
      <c r="J333">
        <v>0.76949000000000001</v>
      </c>
      <c r="K333">
        <v>0.33333000000000002</v>
      </c>
      <c r="L333" t="s">
        <v>9352</v>
      </c>
      <c r="M333">
        <v>0.82962000000000002</v>
      </c>
      <c r="N333">
        <v>0.5</v>
      </c>
      <c r="O333" t="s">
        <v>9679</v>
      </c>
      <c r="P333">
        <v>0.91154999999999997</v>
      </c>
      <c r="Q333">
        <v>1.4</v>
      </c>
    </row>
    <row r="334" spans="1:17">
      <c r="A334" t="s">
        <v>669</v>
      </c>
      <c r="B334" t="s">
        <v>670</v>
      </c>
      <c r="C334" t="s">
        <v>670</v>
      </c>
      <c r="D334">
        <v>0.97767999999999999</v>
      </c>
      <c r="E334">
        <v>0</v>
      </c>
      <c r="F334" s="1" t="s">
        <v>8920</v>
      </c>
      <c r="G334">
        <v>0.78556000000000004</v>
      </c>
      <c r="H334">
        <v>1.5</v>
      </c>
      <c r="I334" t="s">
        <v>670</v>
      </c>
      <c r="J334">
        <v>0.97667999999999999</v>
      </c>
      <c r="K334">
        <v>0</v>
      </c>
      <c r="L334" t="s">
        <v>9353</v>
      </c>
      <c r="M334">
        <v>0.70828999999999998</v>
      </c>
      <c r="N334">
        <v>1</v>
      </c>
      <c r="O334" t="s">
        <v>9680</v>
      </c>
      <c r="P334">
        <v>0.81615000000000004</v>
      </c>
      <c r="Q334">
        <v>1.3332999999999999</v>
      </c>
    </row>
    <row r="335" spans="1:17">
      <c r="A335" t="s">
        <v>671</v>
      </c>
      <c r="B335" t="s">
        <v>1835</v>
      </c>
      <c r="C335" t="s">
        <v>672</v>
      </c>
      <c r="D335">
        <v>0.96348</v>
      </c>
      <c r="E335">
        <v>0</v>
      </c>
      <c r="F335" s="1" t="s">
        <v>8375</v>
      </c>
      <c r="G335" t="s">
        <v>8649</v>
      </c>
      <c r="H335">
        <v>9</v>
      </c>
      <c r="I335" t="s">
        <v>9092</v>
      </c>
      <c r="J335">
        <v>0.90790000000000004</v>
      </c>
      <c r="K335">
        <v>0.125</v>
      </c>
      <c r="L335" t="s">
        <v>9354</v>
      </c>
      <c r="M335">
        <v>0.81842999999999999</v>
      </c>
      <c r="N335">
        <v>0.71428999999999998</v>
      </c>
      <c r="O335" t="s">
        <v>8375</v>
      </c>
      <c r="P335" t="s">
        <v>8649</v>
      </c>
      <c r="Q335">
        <v>9</v>
      </c>
    </row>
    <row r="336" spans="1:17">
      <c r="A336" t="s">
        <v>673</v>
      </c>
      <c r="B336" t="s">
        <v>1836</v>
      </c>
      <c r="C336" t="s">
        <v>674</v>
      </c>
      <c r="D336">
        <v>0.98968999999999996</v>
      </c>
      <c r="E336">
        <v>0</v>
      </c>
      <c r="F336" s="1" t="s">
        <v>8916</v>
      </c>
      <c r="G336">
        <v>0.83265999999999996</v>
      </c>
      <c r="H336">
        <v>1.5</v>
      </c>
      <c r="I336" t="s">
        <v>674</v>
      </c>
      <c r="J336">
        <v>0.98519999999999996</v>
      </c>
      <c r="K336">
        <v>0</v>
      </c>
      <c r="L336" t="s">
        <v>9355</v>
      </c>
      <c r="M336">
        <v>0.92737000000000003</v>
      </c>
      <c r="N336">
        <v>0.2</v>
      </c>
      <c r="O336" t="s">
        <v>9681</v>
      </c>
      <c r="P336">
        <v>0.90459999999999996</v>
      </c>
      <c r="Q336">
        <v>0.25</v>
      </c>
    </row>
    <row r="337" spans="1:17">
      <c r="A337" t="s">
        <v>675</v>
      </c>
      <c r="B337" t="s">
        <v>1837</v>
      </c>
      <c r="C337" t="s">
        <v>676</v>
      </c>
      <c r="D337">
        <v>0.98379000000000005</v>
      </c>
      <c r="E337">
        <v>0.2</v>
      </c>
      <c r="F337" s="1" t="s">
        <v>8921</v>
      </c>
      <c r="G337">
        <v>0.91852999999999996</v>
      </c>
      <c r="H337">
        <v>0.4</v>
      </c>
      <c r="I337" t="s">
        <v>676</v>
      </c>
      <c r="J337">
        <v>0.98116999999999999</v>
      </c>
      <c r="K337">
        <v>0.2</v>
      </c>
      <c r="L337" t="s">
        <v>9356</v>
      </c>
      <c r="M337">
        <v>0.70848</v>
      </c>
      <c r="N337">
        <v>1.6667000000000001</v>
      </c>
      <c r="O337" t="s">
        <v>8375</v>
      </c>
      <c r="P337" t="s">
        <v>8649</v>
      </c>
      <c r="Q337">
        <v>5</v>
      </c>
    </row>
    <row r="338" spans="1:17">
      <c r="A338" t="s">
        <v>677</v>
      </c>
      <c r="B338" t="s">
        <v>1838</v>
      </c>
      <c r="C338" t="s">
        <v>678</v>
      </c>
      <c r="D338">
        <v>0.84323000000000004</v>
      </c>
      <c r="E338">
        <v>0.18182000000000001</v>
      </c>
      <c r="F338" s="1" t="s">
        <v>8922</v>
      </c>
      <c r="G338">
        <v>0.64327000000000001</v>
      </c>
      <c r="H338">
        <v>5</v>
      </c>
      <c r="I338" t="s">
        <v>9093</v>
      </c>
      <c r="J338">
        <v>0.88032999999999995</v>
      </c>
      <c r="K338">
        <v>0.3</v>
      </c>
      <c r="L338" t="s">
        <v>9357</v>
      </c>
      <c r="M338">
        <v>0.72009999999999996</v>
      </c>
      <c r="N338">
        <v>0.4</v>
      </c>
      <c r="O338" t="s">
        <v>8375</v>
      </c>
      <c r="P338" t="s">
        <v>8649</v>
      </c>
      <c r="Q338">
        <v>11</v>
      </c>
    </row>
    <row r="339" spans="1:17">
      <c r="A339" t="s">
        <v>679</v>
      </c>
      <c r="B339" t="s">
        <v>1839</v>
      </c>
      <c r="C339" t="s">
        <v>680</v>
      </c>
      <c r="D339">
        <v>0.93644000000000005</v>
      </c>
      <c r="E339">
        <v>0.25</v>
      </c>
      <c r="F339" s="1" t="s">
        <v>8923</v>
      </c>
      <c r="G339">
        <v>0.88214000000000004</v>
      </c>
      <c r="H339">
        <v>2.5</v>
      </c>
      <c r="I339" t="s">
        <v>680</v>
      </c>
      <c r="J339">
        <v>0.97431000000000001</v>
      </c>
      <c r="K339">
        <v>0.25</v>
      </c>
      <c r="L339" t="s">
        <v>9358</v>
      </c>
      <c r="M339">
        <v>0.9365</v>
      </c>
      <c r="N339">
        <v>0.8</v>
      </c>
      <c r="O339" t="s">
        <v>8375</v>
      </c>
      <c r="P339" t="s">
        <v>8649</v>
      </c>
      <c r="Q339">
        <v>5</v>
      </c>
    </row>
    <row r="340" spans="1:17">
      <c r="A340" t="s">
        <v>681</v>
      </c>
      <c r="B340" t="s">
        <v>1840</v>
      </c>
      <c r="C340" t="s">
        <v>682</v>
      </c>
      <c r="D340">
        <v>0.88183999999999996</v>
      </c>
      <c r="E340">
        <v>0</v>
      </c>
      <c r="F340" s="1" t="s">
        <v>8924</v>
      </c>
      <c r="G340">
        <v>0.80269999999999997</v>
      </c>
      <c r="H340">
        <v>1</v>
      </c>
      <c r="I340" t="s">
        <v>682</v>
      </c>
      <c r="J340">
        <v>0.93505000000000005</v>
      </c>
      <c r="K340">
        <v>0</v>
      </c>
      <c r="L340" t="s">
        <v>9359</v>
      </c>
      <c r="M340">
        <v>0.84719</v>
      </c>
      <c r="N340">
        <v>0.6</v>
      </c>
      <c r="O340" t="s">
        <v>8375</v>
      </c>
      <c r="P340" t="s">
        <v>8649</v>
      </c>
      <c r="Q340">
        <v>6</v>
      </c>
    </row>
    <row r="341" spans="1:17">
      <c r="A341" t="s">
        <v>683</v>
      </c>
      <c r="B341" t="s">
        <v>1841</v>
      </c>
      <c r="C341" t="s">
        <v>684</v>
      </c>
      <c r="D341">
        <v>0.98741000000000001</v>
      </c>
      <c r="E341">
        <v>0</v>
      </c>
      <c r="F341" s="1" t="s">
        <v>8925</v>
      </c>
      <c r="G341">
        <v>0.84923999999999999</v>
      </c>
      <c r="H341">
        <v>8</v>
      </c>
      <c r="I341" t="s">
        <v>684</v>
      </c>
      <c r="J341">
        <v>0.98741000000000001</v>
      </c>
      <c r="K341">
        <v>0</v>
      </c>
      <c r="L341" t="s">
        <v>9360</v>
      </c>
      <c r="M341">
        <v>0.88873999999999997</v>
      </c>
      <c r="N341">
        <v>9</v>
      </c>
      <c r="O341" t="s">
        <v>8375</v>
      </c>
      <c r="P341" t="s">
        <v>8649</v>
      </c>
      <c r="Q341">
        <v>9</v>
      </c>
    </row>
    <row r="342" spans="1:17">
      <c r="A342" t="s">
        <v>685</v>
      </c>
      <c r="B342" t="s">
        <v>686</v>
      </c>
      <c r="C342" t="s">
        <v>686</v>
      </c>
      <c r="D342">
        <v>0.98182000000000003</v>
      </c>
      <c r="E342">
        <v>0</v>
      </c>
      <c r="F342" s="1" t="s">
        <v>8926</v>
      </c>
      <c r="G342">
        <v>0.66925999999999997</v>
      </c>
      <c r="H342">
        <v>1</v>
      </c>
      <c r="I342" t="s">
        <v>686</v>
      </c>
      <c r="J342">
        <v>0.95955999999999997</v>
      </c>
      <c r="K342">
        <v>0</v>
      </c>
      <c r="L342" t="s">
        <v>9361</v>
      </c>
      <c r="M342">
        <v>0.77398999999999996</v>
      </c>
      <c r="N342">
        <v>0.5</v>
      </c>
      <c r="O342" t="s">
        <v>8375</v>
      </c>
      <c r="P342" t="s">
        <v>8649</v>
      </c>
      <c r="Q342">
        <v>4</v>
      </c>
    </row>
    <row r="343" spans="1:17">
      <c r="A343" t="s">
        <v>687</v>
      </c>
      <c r="B343" t="s">
        <v>1842</v>
      </c>
      <c r="C343" t="s">
        <v>688</v>
      </c>
      <c r="D343">
        <v>0.98341000000000001</v>
      </c>
      <c r="E343">
        <v>8.3333000000000004E-2</v>
      </c>
      <c r="F343" s="1" t="s">
        <v>8927</v>
      </c>
      <c r="G343">
        <v>0.93096999999999996</v>
      </c>
      <c r="H343">
        <v>3.3332999999999999</v>
      </c>
      <c r="I343" t="s">
        <v>688</v>
      </c>
      <c r="J343">
        <v>0.85589999999999999</v>
      </c>
      <c r="K343">
        <v>8.3333000000000004E-2</v>
      </c>
      <c r="L343" t="s">
        <v>9362</v>
      </c>
      <c r="M343">
        <v>0.94618000000000002</v>
      </c>
      <c r="N343">
        <v>0.18182000000000001</v>
      </c>
      <c r="O343" t="s">
        <v>9682</v>
      </c>
      <c r="P343">
        <v>0.80362</v>
      </c>
      <c r="Q343">
        <v>1.4286000000000001</v>
      </c>
    </row>
    <row r="344" spans="1:17">
      <c r="A344" t="s">
        <v>689</v>
      </c>
      <c r="B344" t="s">
        <v>1843</v>
      </c>
      <c r="C344" t="s">
        <v>690</v>
      </c>
      <c r="D344">
        <v>0.94498000000000004</v>
      </c>
      <c r="E344">
        <v>7.1429000000000006E-2</v>
      </c>
      <c r="F344" s="1" t="s">
        <v>8928</v>
      </c>
      <c r="G344">
        <v>0.64703999999999995</v>
      </c>
      <c r="H344">
        <v>6</v>
      </c>
      <c r="I344" t="s">
        <v>9094</v>
      </c>
      <c r="J344">
        <v>0.92374000000000001</v>
      </c>
      <c r="K344">
        <v>0.14285999999999999</v>
      </c>
      <c r="L344" t="s">
        <v>9094</v>
      </c>
      <c r="M344">
        <v>0.87868999999999997</v>
      </c>
      <c r="N344">
        <v>0.14285999999999999</v>
      </c>
      <c r="O344" t="s">
        <v>9683</v>
      </c>
      <c r="P344">
        <v>0.81301000000000001</v>
      </c>
      <c r="Q344">
        <v>1</v>
      </c>
    </row>
    <row r="345" spans="1:17">
      <c r="A345" t="s">
        <v>691</v>
      </c>
      <c r="B345" t="s">
        <v>1844</v>
      </c>
      <c r="C345" t="s">
        <v>692</v>
      </c>
      <c r="D345">
        <v>0.86806000000000005</v>
      </c>
      <c r="E345">
        <v>0.14285999999999999</v>
      </c>
      <c r="F345" s="1" t="s">
        <v>8375</v>
      </c>
      <c r="G345" t="s">
        <v>8649</v>
      </c>
      <c r="H345">
        <v>7</v>
      </c>
      <c r="I345" t="s">
        <v>692</v>
      </c>
      <c r="J345">
        <v>0.84794000000000003</v>
      </c>
      <c r="K345">
        <v>0.14285999999999999</v>
      </c>
      <c r="L345" t="s">
        <v>692</v>
      </c>
      <c r="M345">
        <v>0.84811000000000003</v>
      </c>
      <c r="N345">
        <v>0.14285999999999999</v>
      </c>
      <c r="O345" t="s">
        <v>8375</v>
      </c>
      <c r="P345" t="s">
        <v>8649</v>
      </c>
      <c r="Q345">
        <v>7</v>
      </c>
    </row>
    <row r="346" spans="1:17">
      <c r="A346" t="s">
        <v>693</v>
      </c>
      <c r="B346" t="s">
        <v>1845</v>
      </c>
      <c r="C346" t="s">
        <v>694</v>
      </c>
      <c r="D346">
        <v>0.98763000000000001</v>
      </c>
      <c r="E346">
        <v>0.25</v>
      </c>
      <c r="F346" s="1" t="s">
        <v>8929</v>
      </c>
      <c r="G346">
        <v>0.94935999999999998</v>
      </c>
      <c r="H346">
        <v>0.66666999999999998</v>
      </c>
      <c r="I346" t="s">
        <v>694</v>
      </c>
      <c r="J346">
        <v>0.99009999999999998</v>
      </c>
      <c r="K346">
        <v>0.25</v>
      </c>
      <c r="L346" t="s">
        <v>694</v>
      </c>
      <c r="M346">
        <v>0.97867000000000004</v>
      </c>
      <c r="N346">
        <v>0.25</v>
      </c>
      <c r="O346" t="s">
        <v>8375</v>
      </c>
      <c r="P346" t="s">
        <v>8649</v>
      </c>
      <c r="Q346">
        <v>4</v>
      </c>
    </row>
    <row r="347" spans="1:17">
      <c r="A347" t="s">
        <v>695</v>
      </c>
      <c r="B347" t="s">
        <v>1846</v>
      </c>
      <c r="C347" t="s">
        <v>696</v>
      </c>
      <c r="D347">
        <v>0.90920000000000001</v>
      </c>
      <c r="E347">
        <v>0.25</v>
      </c>
      <c r="F347" s="1" t="s">
        <v>8930</v>
      </c>
      <c r="G347">
        <v>0.73738000000000004</v>
      </c>
      <c r="H347">
        <v>1.4</v>
      </c>
      <c r="I347" t="s">
        <v>696</v>
      </c>
      <c r="J347">
        <v>0.90790000000000004</v>
      </c>
      <c r="K347">
        <v>0.25</v>
      </c>
      <c r="L347" t="s">
        <v>9363</v>
      </c>
      <c r="M347">
        <v>0.75482000000000005</v>
      </c>
      <c r="N347">
        <v>0.71428999999999998</v>
      </c>
      <c r="O347" t="s">
        <v>9684</v>
      </c>
      <c r="P347">
        <v>0.95935000000000004</v>
      </c>
      <c r="Q347">
        <v>0.6</v>
      </c>
    </row>
    <row r="348" spans="1:17">
      <c r="A348" t="s">
        <v>697</v>
      </c>
      <c r="B348" t="s">
        <v>1847</v>
      </c>
      <c r="C348" t="s">
        <v>698</v>
      </c>
      <c r="D348">
        <v>0.94899</v>
      </c>
      <c r="E348">
        <v>0.16667000000000001</v>
      </c>
      <c r="F348" s="1" t="s">
        <v>8931</v>
      </c>
      <c r="G348">
        <v>0.75770999999999999</v>
      </c>
      <c r="H348">
        <v>2.5</v>
      </c>
      <c r="I348" t="s">
        <v>698</v>
      </c>
      <c r="J348">
        <v>0.95379999999999998</v>
      </c>
      <c r="K348">
        <v>0.16667000000000001</v>
      </c>
      <c r="L348" t="s">
        <v>9364</v>
      </c>
      <c r="M348">
        <v>0.76598999999999995</v>
      </c>
      <c r="N348">
        <v>0.33333000000000002</v>
      </c>
      <c r="O348" t="s">
        <v>8375</v>
      </c>
      <c r="P348" t="s">
        <v>8649</v>
      </c>
      <c r="Q348">
        <v>6</v>
      </c>
    </row>
    <row r="349" spans="1:17">
      <c r="A349" t="s">
        <v>699</v>
      </c>
      <c r="B349" t="s">
        <v>1848</v>
      </c>
      <c r="C349" t="s">
        <v>700</v>
      </c>
      <c r="D349">
        <v>0.93827000000000005</v>
      </c>
      <c r="E349">
        <v>0.5</v>
      </c>
      <c r="F349" s="1" t="s">
        <v>8932</v>
      </c>
      <c r="G349">
        <v>0.76329999999999998</v>
      </c>
      <c r="H349">
        <v>1.2</v>
      </c>
      <c r="I349" t="s">
        <v>700</v>
      </c>
      <c r="J349">
        <v>0.92715999999999998</v>
      </c>
      <c r="K349">
        <v>0.5</v>
      </c>
      <c r="L349" t="s">
        <v>9365</v>
      </c>
      <c r="M349">
        <v>0.80449000000000004</v>
      </c>
      <c r="N349">
        <v>0.66666999999999998</v>
      </c>
      <c r="O349" t="s">
        <v>8375</v>
      </c>
      <c r="P349" t="s">
        <v>8649</v>
      </c>
      <c r="Q349">
        <v>6</v>
      </c>
    </row>
    <row r="350" spans="1:17">
      <c r="A350" t="s">
        <v>701</v>
      </c>
      <c r="B350" t="s">
        <v>1849</v>
      </c>
      <c r="C350" t="s">
        <v>702</v>
      </c>
      <c r="D350">
        <v>0.92710999999999999</v>
      </c>
      <c r="E350">
        <v>0.14285999999999999</v>
      </c>
      <c r="F350" s="1" t="s">
        <v>8933</v>
      </c>
      <c r="G350">
        <v>0.79586000000000001</v>
      </c>
      <c r="H350">
        <v>1.5</v>
      </c>
      <c r="I350" t="s">
        <v>702</v>
      </c>
      <c r="J350">
        <v>0.92069999999999996</v>
      </c>
      <c r="K350">
        <v>0.14285999999999999</v>
      </c>
      <c r="L350" t="s">
        <v>9366</v>
      </c>
      <c r="M350">
        <v>0.72875000000000001</v>
      </c>
      <c r="N350">
        <v>0.75</v>
      </c>
      <c r="O350" t="s">
        <v>9685</v>
      </c>
      <c r="P350">
        <v>0.81903000000000004</v>
      </c>
      <c r="Q350">
        <v>0.33333000000000002</v>
      </c>
    </row>
    <row r="351" spans="1:17">
      <c r="A351" t="s">
        <v>703</v>
      </c>
      <c r="B351" t="s">
        <v>1850</v>
      </c>
      <c r="C351" t="s">
        <v>704</v>
      </c>
      <c r="D351">
        <v>0.96711999999999998</v>
      </c>
      <c r="E351">
        <v>0.1</v>
      </c>
      <c r="F351" s="1" t="s">
        <v>8934</v>
      </c>
      <c r="G351">
        <v>0.77139000000000002</v>
      </c>
      <c r="H351">
        <v>2</v>
      </c>
      <c r="I351" t="s">
        <v>9095</v>
      </c>
      <c r="J351">
        <v>0.87358999999999998</v>
      </c>
      <c r="K351">
        <v>0.3</v>
      </c>
      <c r="L351" t="s">
        <v>9095</v>
      </c>
      <c r="M351">
        <v>0.88797000000000004</v>
      </c>
      <c r="N351">
        <v>0.3</v>
      </c>
      <c r="O351" t="s">
        <v>8375</v>
      </c>
      <c r="P351" t="s">
        <v>8649</v>
      </c>
      <c r="Q351">
        <v>10</v>
      </c>
    </row>
    <row r="352" spans="1:17">
      <c r="A352" t="s">
        <v>705</v>
      </c>
      <c r="B352" t="s">
        <v>1851</v>
      </c>
      <c r="C352" t="s">
        <v>706</v>
      </c>
      <c r="D352">
        <v>0.95828000000000002</v>
      </c>
      <c r="E352">
        <v>0.14285999999999999</v>
      </c>
      <c r="F352" s="1" t="s">
        <v>8375</v>
      </c>
      <c r="G352" t="s">
        <v>8649</v>
      </c>
      <c r="H352">
        <v>7</v>
      </c>
      <c r="I352" t="s">
        <v>706</v>
      </c>
      <c r="J352">
        <v>0.96155999999999997</v>
      </c>
      <c r="K352">
        <v>0.14285999999999999</v>
      </c>
      <c r="L352" t="s">
        <v>9367</v>
      </c>
      <c r="M352">
        <v>0.60431000000000001</v>
      </c>
      <c r="N352">
        <v>0.42857000000000001</v>
      </c>
      <c r="O352" t="s">
        <v>8375</v>
      </c>
      <c r="P352" t="s">
        <v>8649</v>
      </c>
      <c r="Q352">
        <v>7</v>
      </c>
    </row>
    <row r="353" spans="1:17">
      <c r="A353" t="s">
        <v>707</v>
      </c>
      <c r="B353" t="s">
        <v>1852</v>
      </c>
      <c r="C353" t="s">
        <v>708</v>
      </c>
      <c r="D353">
        <v>0.86014999999999997</v>
      </c>
      <c r="E353">
        <v>0.33333000000000002</v>
      </c>
      <c r="F353" s="1" t="s">
        <v>8935</v>
      </c>
      <c r="G353">
        <v>0.81205000000000005</v>
      </c>
      <c r="H353">
        <v>3</v>
      </c>
      <c r="I353" t="s">
        <v>9096</v>
      </c>
      <c r="J353">
        <v>0.87261</v>
      </c>
      <c r="K353">
        <v>0.11111</v>
      </c>
      <c r="L353" t="s">
        <v>9368</v>
      </c>
      <c r="M353">
        <v>0.82784999999999997</v>
      </c>
      <c r="N353">
        <v>0.6</v>
      </c>
      <c r="O353" t="s">
        <v>9686</v>
      </c>
      <c r="P353">
        <v>0.96557999999999999</v>
      </c>
      <c r="Q353">
        <v>4</v>
      </c>
    </row>
    <row r="354" spans="1:17">
      <c r="A354" t="s">
        <v>709</v>
      </c>
      <c r="B354" t="s">
        <v>1853</v>
      </c>
      <c r="C354" t="s">
        <v>710</v>
      </c>
      <c r="D354">
        <v>0.86348999999999998</v>
      </c>
      <c r="E354">
        <v>0.2</v>
      </c>
      <c r="F354" s="1" t="s">
        <v>8936</v>
      </c>
      <c r="G354">
        <v>0.76898999999999995</v>
      </c>
      <c r="H354">
        <v>0.75</v>
      </c>
      <c r="I354" t="s">
        <v>9097</v>
      </c>
      <c r="J354">
        <v>0.75936000000000003</v>
      </c>
      <c r="K354">
        <v>0.4</v>
      </c>
      <c r="L354" t="s">
        <v>9369</v>
      </c>
      <c r="M354">
        <v>0.77295000000000003</v>
      </c>
      <c r="N354">
        <v>0.6</v>
      </c>
      <c r="O354" t="s">
        <v>8375</v>
      </c>
      <c r="P354" t="s">
        <v>8649</v>
      </c>
      <c r="Q354">
        <v>5</v>
      </c>
    </row>
    <row r="355" spans="1:17">
      <c r="A355" t="s">
        <v>711</v>
      </c>
      <c r="B355" t="s">
        <v>1854</v>
      </c>
      <c r="C355" t="s">
        <v>712</v>
      </c>
      <c r="D355">
        <v>0.90712000000000004</v>
      </c>
      <c r="E355">
        <v>0.5</v>
      </c>
      <c r="F355" s="1" t="s">
        <v>8375</v>
      </c>
      <c r="G355" t="s">
        <v>8649</v>
      </c>
      <c r="H355">
        <v>5</v>
      </c>
      <c r="I355" t="s">
        <v>712</v>
      </c>
      <c r="J355">
        <v>0.90139000000000002</v>
      </c>
      <c r="K355">
        <v>0.5</v>
      </c>
      <c r="L355" t="s">
        <v>9370</v>
      </c>
      <c r="M355">
        <v>0.68847000000000003</v>
      </c>
      <c r="N355">
        <v>1.6667000000000001</v>
      </c>
      <c r="O355" t="s">
        <v>8375</v>
      </c>
      <c r="P355" t="s">
        <v>8649</v>
      </c>
      <c r="Q355">
        <v>5</v>
      </c>
    </row>
    <row r="356" spans="1:17">
      <c r="A356" t="s">
        <v>713</v>
      </c>
      <c r="B356" t="s">
        <v>1855</v>
      </c>
      <c r="C356" t="s">
        <v>714</v>
      </c>
      <c r="D356">
        <v>0.94596999999999998</v>
      </c>
      <c r="E356">
        <v>0</v>
      </c>
      <c r="F356" s="1" t="s">
        <v>8937</v>
      </c>
      <c r="G356">
        <v>0.77432000000000001</v>
      </c>
      <c r="H356">
        <v>0.75</v>
      </c>
      <c r="I356" t="s">
        <v>714</v>
      </c>
      <c r="J356">
        <v>0.94357000000000002</v>
      </c>
      <c r="K356">
        <v>0</v>
      </c>
      <c r="L356" t="s">
        <v>9371</v>
      </c>
      <c r="M356">
        <v>0.76942999999999995</v>
      </c>
      <c r="N356">
        <v>0.2</v>
      </c>
      <c r="O356" t="s">
        <v>9687</v>
      </c>
      <c r="P356">
        <v>0.83706999999999998</v>
      </c>
      <c r="Q356">
        <v>0.2</v>
      </c>
    </row>
    <row r="357" spans="1:17">
      <c r="A357" t="s">
        <v>715</v>
      </c>
      <c r="B357" t="s">
        <v>1856</v>
      </c>
      <c r="C357" t="s">
        <v>716</v>
      </c>
      <c r="D357">
        <v>0.86523000000000005</v>
      </c>
      <c r="E357">
        <v>0.55556000000000005</v>
      </c>
      <c r="F357" s="1" t="s">
        <v>8375</v>
      </c>
      <c r="G357" t="s">
        <v>8649</v>
      </c>
      <c r="H357">
        <v>11</v>
      </c>
      <c r="I357" t="s">
        <v>716</v>
      </c>
      <c r="J357">
        <v>0.85753999999999997</v>
      </c>
      <c r="K357">
        <v>0.55556000000000005</v>
      </c>
      <c r="L357" t="s">
        <v>9372</v>
      </c>
      <c r="M357">
        <v>0.81064999999999998</v>
      </c>
      <c r="N357">
        <v>0.45455000000000001</v>
      </c>
      <c r="O357" t="s">
        <v>9688</v>
      </c>
      <c r="P357">
        <v>0.79671999999999998</v>
      </c>
      <c r="Q357">
        <v>2.25</v>
      </c>
    </row>
    <row r="358" spans="1:17">
      <c r="A358" t="s">
        <v>717</v>
      </c>
      <c r="B358" t="s">
        <v>1857</v>
      </c>
      <c r="C358" t="s">
        <v>718</v>
      </c>
      <c r="D358">
        <v>0.94211999999999996</v>
      </c>
      <c r="E358">
        <v>0.2</v>
      </c>
      <c r="F358" s="1" t="s">
        <v>8938</v>
      </c>
      <c r="G358">
        <v>0.61165000000000003</v>
      </c>
      <c r="H358">
        <v>5</v>
      </c>
      <c r="I358" t="s">
        <v>718</v>
      </c>
      <c r="J358">
        <v>0.90303</v>
      </c>
      <c r="K358">
        <v>0.2</v>
      </c>
      <c r="L358" t="s">
        <v>9373</v>
      </c>
      <c r="M358">
        <v>0.85882999999999998</v>
      </c>
      <c r="N358">
        <v>0.41666999999999998</v>
      </c>
      <c r="O358" t="s">
        <v>9689</v>
      </c>
      <c r="P358">
        <v>0.86577999999999999</v>
      </c>
      <c r="Q358">
        <v>0.45455000000000001</v>
      </c>
    </row>
    <row r="359" spans="1:17">
      <c r="A359" t="s">
        <v>719</v>
      </c>
      <c r="B359" t="s">
        <v>1858</v>
      </c>
      <c r="C359" t="s">
        <v>720</v>
      </c>
      <c r="D359">
        <v>0.90630999999999995</v>
      </c>
      <c r="E359">
        <v>0.125</v>
      </c>
      <c r="F359" s="1" t="s">
        <v>8939</v>
      </c>
      <c r="G359">
        <v>0.69071000000000005</v>
      </c>
      <c r="H359">
        <v>1.1667000000000001</v>
      </c>
      <c r="I359" t="s">
        <v>9098</v>
      </c>
      <c r="J359">
        <v>0.86136000000000001</v>
      </c>
      <c r="K359">
        <v>0</v>
      </c>
      <c r="L359" t="s">
        <v>9374</v>
      </c>
      <c r="M359">
        <v>0.79442000000000002</v>
      </c>
      <c r="N359">
        <v>0.125</v>
      </c>
      <c r="O359" t="s">
        <v>9690</v>
      </c>
      <c r="P359">
        <v>0.78680000000000005</v>
      </c>
      <c r="Q359">
        <v>1.25</v>
      </c>
    </row>
    <row r="360" spans="1:17">
      <c r="A360" t="s">
        <v>721</v>
      </c>
      <c r="B360" t="s">
        <v>1859</v>
      </c>
      <c r="C360" t="s">
        <v>722</v>
      </c>
      <c r="D360">
        <v>0.94371000000000005</v>
      </c>
      <c r="E360">
        <v>0.16667000000000001</v>
      </c>
      <c r="F360" s="1" t="s">
        <v>8375</v>
      </c>
      <c r="G360" t="s">
        <v>8649</v>
      </c>
      <c r="H360">
        <v>11</v>
      </c>
      <c r="I360" t="s">
        <v>722</v>
      </c>
      <c r="J360">
        <v>0.93206</v>
      </c>
      <c r="K360">
        <v>0.16667000000000001</v>
      </c>
      <c r="L360" t="s">
        <v>9375</v>
      </c>
      <c r="M360">
        <v>0.85436999999999996</v>
      </c>
      <c r="N360">
        <v>0.36364000000000002</v>
      </c>
      <c r="O360" t="s">
        <v>9691</v>
      </c>
      <c r="P360">
        <v>0.97014999999999996</v>
      </c>
      <c r="Q360">
        <v>3.3332999999999999</v>
      </c>
    </row>
    <row r="361" spans="1:17">
      <c r="A361" t="s">
        <v>723</v>
      </c>
      <c r="B361" t="s">
        <v>1860</v>
      </c>
      <c r="C361" t="s">
        <v>724</v>
      </c>
      <c r="D361">
        <v>0.97718000000000005</v>
      </c>
      <c r="E361">
        <v>0.2</v>
      </c>
      <c r="F361" s="1" t="s">
        <v>8375</v>
      </c>
      <c r="G361" t="s">
        <v>8649</v>
      </c>
      <c r="H361">
        <v>5</v>
      </c>
      <c r="I361" t="s">
        <v>724</v>
      </c>
      <c r="J361">
        <v>0.98168999999999995</v>
      </c>
      <c r="K361">
        <v>0.2</v>
      </c>
      <c r="L361" t="s">
        <v>724</v>
      </c>
      <c r="M361">
        <v>0.92415000000000003</v>
      </c>
      <c r="N361">
        <v>0.2</v>
      </c>
      <c r="O361" t="s">
        <v>9692</v>
      </c>
      <c r="P361">
        <v>0.65071999999999997</v>
      </c>
      <c r="Q361">
        <v>1.3332999999999999</v>
      </c>
    </row>
    <row r="362" spans="1:17">
      <c r="A362" t="s">
        <v>725</v>
      </c>
      <c r="B362" t="s">
        <v>1861</v>
      </c>
      <c r="C362" t="s">
        <v>726</v>
      </c>
      <c r="D362">
        <v>0.96455999999999997</v>
      </c>
      <c r="E362">
        <v>0</v>
      </c>
      <c r="F362" s="1" t="s">
        <v>8940</v>
      </c>
      <c r="G362">
        <v>0.78864000000000001</v>
      </c>
      <c r="H362">
        <v>3.6667000000000001</v>
      </c>
      <c r="I362" t="s">
        <v>9099</v>
      </c>
      <c r="J362">
        <v>0.95392999999999994</v>
      </c>
      <c r="K362">
        <v>7.1429000000000006E-2</v>
      </c>
      <c r="L362" t="s">
        <v>9376</v>
      </c>
      <c r="M362">
        <v>0.87672000000000005</v>
      </c>
      <c r="N362">
        <v>0.21429000000000001</v>
      </c>
      <c r="O362" t="s">
        <v>8940</v>
      </c>
      <c r="P362">
        <v>0.90151999999999999</v>
      </c>
      <c r="Q362">
        <v>3.6667000000000001</v>
      </c>
    </row>
    <row r="363" spans="1:17">
      <c r="A363" t="s">
        <v>727</v>
      </c>
      <c r="B363" t="s">
        <v>728</v>
      </c>
      <c r="C363" t="s">
        <v>728</v>
      </c>
      <c r="D363">
        <v>0.96458999999999995</v>
      </c>
      <c r="E363">
        <v>0</v>
      </c>
      <c r="F363" s="1" t="s">
        <v>8941</v>
      </c>
      <c r="G363">
        <v>0.86175999999999997</v>
      </c>
      <c r="H363">
        <v>0.57142999999999999</v>
      </c>
      <c r="I363" t="s">
        <v>728</v>
      </c>
      <c r="J363">
        <v>0.96706999999999999</v>
      </c>
      <c r="K363">
        <v>0</v>
      </c>
      <c r="L363" t="s">
        <v>9377</v>
      </c>
      <c r="M363">
        <v>0.88483999999999996</v>
      </c>
      <c r="N363">
        <v>0.8</v>
      </c>
      <c r="O363" t="s">
        <v>8375</v>
      </c>
      <c r="P363" t="s">
        <v>8649</v>
      </c>
      <c r="Q363">
        <v>7</v>
      </c>
    </row>
    <row r="364" spans="1:17">
      <c r="A364" t="s">
        <v>729</v>
      </c>
      <c r="B364" t="s">
        <v>1862</v>
      </c>
      <c r="C364" t="s">
        <v>730</v>
      </c>
      <c r="D364">
        <v>0.92825000000000002</v>
      </c>
      <c r="E364">
        <v>0</v>
      </c>
      <c r="F364" s="1" t="s">
        <v>8942</v>
      </c>
      <c r="G364">
        <v>0.78934000000000004</v>
      </c>
      <c r="H364">
        <v>8</v>
      </c>
      <c r="I364" t="s">
        <v>730</v>
      </c>
      <c r="J364">
        <v>0.92622000000000004</v>
      </c>
      <c r="K364">
        <v>0</v>
      </c>
      <c r="L364" t="s">
        <v>9378</v>
      </c>
      <c r="M364">
        <v>0.69718999999999998</v>
      </c>
      <c r="N364">
        <v>0.33333000000000002</v>
      </c>
      <c r="O364" t="s">
        <v>8375</v>
      </c>
      <c r="P364" t="s">
        <v>8649</v>
      </c>
      <c r="Q364">
        <v>8</v>
      </c>
    </row>
    <row r="365" spans="1:17">
      <c r="A365" t="s">
        <v>731</v>
      </c>
      <c r="B365" t="s">
        <v>1863</v>
      </c>
      <c r="C365" t="s">
        <v>732</v>
      </c>
      <c r="D365">
        <v>0.97767999999999999</v>
      </c>
      <c r="E365">
        <v>9.0909000000000004E-2</v>
      </c>
      <c r="F365" s="1" t="s">
        <v>8943</v>
      </c>
      <c r="G365">
        <v>0.87058999999999997</v>
      </c>
      <c r="H365">
        <v>2</v>
      </c>
      <c r="I365" t="s">
        <v>732</v>
      </c>
      <c r="J365">
        <v>0.97119999999999995</v>
      </c>
      <c r="K365">
        <v>9.0909000000000004E-2</v>
      </c>
      <c r="L365" t="s">
        <v>9379</v>
      </c>
      <c r="M365">
        <v>0.77576999999999996</v>
      </c>
      <c r="N365">
        <v>0.30769000000000002</v>
      </c>
      <c r="O365" t="s">
        <v>8375</v>
      </c>
      <c r="P365" t="s">
        <v>8649</v>
      </c>
      <c r="Q365">
        <v>11</v>
      </c>
    </row>
    <row r="366" spans="1:17">
      <c r="A366" t="s">
        <v>733</v>
      </c>
      <c r="B366" t="s">
        <v>1864</v>
      </c>
      <c r="C366" t="s">
        <v>734</v>
      </c>
      <c r="D366">
        <v>0.95755999999999997</v>
      </c>
      <c r="E366">
        <v>0.16667000000000001</v>
      </c>
      <c r="F366" s="1" t="s">
        <v>8944</v>
      </c>
      <c r="G366">
        <v>0.56894</v>
      </c>
      <c r="H366">
        <v>13</v>
      </c>
      <c r="I366" t="s">
        <v>734</v>
      </c>
      <c r="J366">
        <v>0.96816000000000002</v>
      </c>
      <c r="K366">
        <v>0.16667000000000001</v>
      </c>
      <c r="L366" t="s">
        <v>9380</v>
      </c>
      <c r="M366">
        <v>0.86441999999999997</v>
      </c>
      <c r="N366">
        <v>0.45455000000000001</v>
      </c>
      <c r="O366" t="s">
        <v>8375</v>
      </c>
      <c r="P366" t="s">
        <v>8649</v>
      </c>
      <c r="Q366">
        <v>13</v>
      </c>
    </row>
    <row r="367" spans="1:17">
      <c r="A367" t="s">
        <v>735</v>
      </c>
      <c r="B367" t="s">
        <v>1865</v>
      </c>
      <c r="C367" t="s">
        <v>736</v>
      </c>
      <c r="D367">
        <v>0.98763000000000001</v>
      </c>
      <c r="E367">
        <v>0</v>
      </c>
      <c r="F367" s="1" t="s">
        <v>8375</v>
      </c>
      <c r="G367" t="s">
        <v>8649</v>
      </c>
      <c r="H367">
        <v>5</v>
      </c>
      <c r="I367" t="s">
        <v>736</v>
      </c>
      <c r="J367">
        <v>0.98763000000000001</v>
      </c>
      <c r="K367">
        <v>0</v>
      </c>
      <c r="L367" t="s">
        <v>736</v>
      </c>
      <c r="M367">
        <v>0.97965999999999998</v>
      </c>
      <c r="N367">
        <v>0</v>
      </c>
      <c r="O367" t="s">
        <v>8375</v>
      </c>
      <c r="P367" t="s">
        <v>8649</v>
      </c>
      <c r="Q367">
        <v>5</v>
      </c>
    </row>
    <row r="368" spans="1:17">
      <c r="A368" t="s">
        <v>737</v>
      </c>
      <c r="B368" t="s">
        <v>738</v>
      </c>
      <c r="C368" t="s">
        <v>738</v>
      </c>
      <c r="D368">
        <v>0.85024</v>
      </c>
      <c r="E368">
        <v>0</v>
      </c>
      <c r="F368" s="1" t="s">
        <v>8945</v>
      </c>
      <c r="G368">
        <v>0.7026</v>
      </c>
      <c r="H368">
        <v>2</v>
      </c>
      <c r="I368" t="s">
        <v>738</v>
      </c>
      <c r="J368">
        <v>0.92379999999999995</v>
      </c>
      <c r="K368">
        <v>0</v>
      </c>
      <c r="L368" t="s">
        <v>9381</v>
      </c>
      <c r="M368">
        <v>0.65671999999999997</v>
      </c>
      <c r="N368">
        <v>0.6</v>
      </c>
      <c r="O368" t="s">
        <v>8375</v>
      </c>
      <c r="P368" t="s">
        <v>8649</v>
      </c>
      <c r="Q368">
        <v>12</v>
      </c>
    </row>
    <row r="369" spans="1:17">
      <c r="A369" t="s">
        <v>739</v>
      </c>
      <c r="B369" t="s">
        <v>1866</v>
      </c>
      <c r="C369" t="s">
        <v>740</v>
      </c>
      <c r="D369">
        <v>0.85218000000000005</v>
      </c>
      <c r="E369">
        <v>0.33333000000000002</v>
      </c>
      <c r="F369" s="1" t="s">
        <v>8375</v>
      </c>
      <c r="G369" t="s">
        <v>8649</v>
      </c>
      <c r="H369">
        <v>8</v>
      </c>
      <c r="I369" t="s">
        <v>9100</v>
      </c>
      <c r="J369">
        <v>0.85992000000000002</v>
      </c>
      <c r="K369">
        <v>0.44444</v>
      </c>
      <c r="L369" t="s">
        <v>9382</v>
      </c>
      <c r="M369">
        <v>0.64115999999999995</v>
      </c>
      <c r="N369">
        <v>1</v>
      </c>
      <c r="O369" t="s">
        <v>8375</v>
      </c>
      <c r="P369" t="s">
        <v>8649</v>
      </c>
      <c r="Q369">
        <v>8</v>
      </c>
    </row>
    <row r="370" spans="1:17">
      <c r="A370" t="s">
        <v>741</v>
      </c>
      <c r="B370" t="s">
        <v>742</v>
      </c>
      <c r="C370" t="s">
        <v>742</v>
      </c>
      <c r="D370">
        <v>0.90549999999999997</v>
      </c>
      <c r="E370">
        <v>0</v>
      </c>
      <c r="F370" s="1" t="s">
        <v>8946</v>
      </c>
      <c r="G370">
        <v>0.79396999999999995</v>
      </c>
      <c r="H370">
        <v>1.6667000000000001</v>
      </c>
      <c r="I370" t="s">
        <v>742</v>
      </c>
      <c r="J370">
        <v>0.89637999999999995</v>
      </c>
      <c r="K370">
        <v>0</v>
      </c>
      <c r="L370" t="s">
        <v>9383</v>
      </c>
      <c r="M370">
        <v>0.86246999999999996</v>
      </c>
      <c r="N370">
        <v>0.42857000000000001</v>
      </c>
      <c r="O370" t="s">
        <v>8375</v>
      </c>
      <c r="P370" t="s">
        <v>8649</v>
      </c>
      <c r="Q370">
        <v>7</v>
      </c>
    </row>
    <row r="371" spans="1:17">
      <c r="A371" t="s">
        <v>743</v>
      </c>
      <c r="B371" t="s">
        <v>744</v>
      </c>
      <c r="C371" t="s">
        <v>744</v>
      </c>
      <c r="D371">
        <v>0.86968000000000001</v>
      </c>
      <c r="E371">
        <v>0</v>
      </c>
      <c r="F371" s="1" t="s">
        <v>8925</v>
      </c>
      <c r="G371">
        <v>0.67818000000000001</v>
      </c>
      <c r="H371">
        <v>5</v>
      </c>
      <c r="I371" t="s">
        <v>9101</v>
      </c>
      <c r="J371">
        <v>0.80293999999999999</v>
      </c>
      <c r="K371">
        <v>0.16667000000000001</v>
      </c>
      <c r="L371" t="s">
        <v>9384</v>
      </c>
      <c r="M371">
        <v>0.79896999999999996</v>
      </c>
      <c r="N371">
        <v>0.8</v>
      </c>
      <c r="O371" t="s">
        <v>8375</v>
      </c>
      <c r="P371" t="s">
        <v>8649</v>
      </c>
      <c r="Q371">
        <v>6</v>
      </c>
    </row>
    <row r="372" spans="1:17">
      <c r="A372" t="s">
        <v>745</v>
      </c>
      <c r="B372" t="s">
        <v>746</v>
      </c>
      <c r="C372" t="s">
        <v>746</v>
      </c>
      <c r="D372">
        <v>0.78402000000000005</v>
      </c>
      <c r="E372">
        <v>0</v>
      </c>
      <c r="F372" s="1" t="s">
        <v>8947</v>
      </c>
      <c r="G372">
        <v>0.79925000000000002</v>
      </c>
      <c r="H372">
        <v>0.8</v>
      </c>
      <c r="I372" t="s">
        <v>9102</v>
      </c>
      <c r="J372">
        <v>0.92188999999999999</v>
      </c>
      <c r="K372">
        <v>0.4</v>
      </c>
      <c r="L372" t="s">
        <v>9385</v>
      </c>
      <c r="M372">
        <v>0.71831999999999996</v>
      </c>
      <c r="N372">
        <v>2.5</v>
      </c>
      <c r="O372" t="s">
        <v>8375</v>
      </c>
      <c r="P372" t="s">
        <v>8649</v>
      </c>
      <c r="Q372">
        <v>6</v>
      </c>
    </row>
    <row r="373" spans="1:17">
      <c r="A373" t="s">
        <v>747</v>
      </c>
      <c r="B373" t="s">
        <v>1867</v>
      </c>
      <c r="C373" t="s">
        <v>748</v>
      </c>
      <c r="D373">
        <v>0.87694000000000005</v>
      </c>
      <c r="E373">
        <v>0.28571000000000002</v>
      </c>
      <c r="F373" s="1" t="s">
        <v>8948</v>
      </c>
      <c r="G373">
        <v>0.71150999999999998</v>
      </c>
      <c r="H373">
        <v>2</v>
      </c>
      <c r="I373" t="s">
        <v>748</v>
      </c>
      <c r="J373">
        <v>0.90815000000000001</v>
      </c>
      <c r="K373">
        <v>0.28571000000000002</v>
      </c>
      <c r="L373" t="s">
        <v>9386</v>
      </c>
      <c r="M373">
        <v>0.92744000000000004</v>
      </c>
      <c r="N373">
        <v>0.5</v>
      </c>
      <c r="O373" t="s">
        <v>9693</v>
      </c>
      <c r="P373">
        <v>0.94055999999999995</v>
      </c>
      <c r="Q373">
        <v>0.6</v>
      </c>
    </row>
    <row r="374" spans="1:17">
      <c r="A374" t="s">
        <v>749</v>
      </c>
      <c r="B374" t="s">
        <v>1868</v>
      </c>
      <c r="C374" t="s">
        <v>750</v>
      </c>
      <c r="D374">
        <v>0.96843999999999997</v>
      </c>
      <c r="E374">
        <v>0.1</v>
      </c>
      <c r="F374" s="1" t="s">
        <v>8949</v>
      </c>
      <c r="G374">
        <v>0.62165999999999999</v>
      </c>
      <c r="H374">
        <v>10</v>
      </c>
      <c r="I374" t="s">
        <v>750</v>
      </c>
      <c r="J374">
        <v>0.97101000000000004</v>
      </c>
      <c r="K374">
        <v>0.1</v>
      </c>
      <c r="L374" t="s">
        <v>9387</v>
      </c>
      <c r="M374">
        <v>0.77964</v>
      </c>
      <c r="N374">
        <v>0.85714000000000001</v>
      </c>
      <c r="O374" t="s">
        <v>9694</v>
      </c>
      <c r="P374">
        <v>0.84585999999999995</v>
      </c>
      <c r="Q374">
        <v>5</v>
      </c>
    </row>
    <row r="375" spans="1:17">
      <c r="A375" t="s">
        <v>751</v>
      </c>
      <c r="B375" t="s">
        <v>1869</v>
      </c>
      <c r="C375" t="s">
        <v>752</v>
      </c>
      <c r="D375">
        <v>0.98345000000000005</v>
      </c>
      <c r="E375">
        <v>0.16667000000000001</v>
      </c>
      <c r="F375" s="1" t="s">
        <v>8950</v>
      </c>
      <c r="G375">
        <v>0.90688000000000002</v>
      </c>
      <c r="H375">
        <v>0.6</v>
      </c>
      <c r="I375" t="s">
        <v>752</v>
      </c>
      <c r="J375">
        <v>0.98531999999999997</v>
      </c>
      <c r="K375">
        <v>0.16667000000000001</v>
      </c>
      <c r="L375" t="s">
        <v>752</v>
      </c>
      <c r="M375">
        <v>0.97443999999999997</v>
      </c>
      <c r="N375">
        <v>0.16667000000000001</v>
      </c>
      <c r="O375" t="s">
        <v>752</v>
      </c>
      <c r="P375">
        <v>0.92811999999999995</v>
      </c>
      <c r="Q375">
        <v>0.16667000000000001</v>
      </c>
    </row>
    <row r="376" spans="1:17">
      <c r="A376" t="s">
        <v>753</v>
      </c>
      <c r="B376" t="s">
        <v>1870</v>
      </c>
      <c r="C376" t="s">
        <v>754</v>
      </c>
      <c r="D376">
        <v>0.98763000000000001</v>
      </c>
      <c r="E376">
        <v>0.11111</v>
      </c>
      <c r="F376" s="1" t="s">
        <v>8951</v>
      </c>
      <c r="G376">
        <v>0.91073000000000004</v>
      </c>
      <c r="H376">
        <v>1.25</v>
      </c>
      <c r="I376" t="s">
        <v>754</v>
      </c>
      <c r="J376">
        <v>0.98763000000000001</v>
      </c>
      <c r="K376">
        <v>0.11111</v>
      </c>
      <c r="L376" t="s">
        <v>754</v>
      </c>
      <c r="M376">
        <v>0.98423000000000005</v>
      </c>
      <c r="N376">
        <v>0.11111</v>
      </c>
      <c r="O376" t="s">
        <v>9695</v>
      </c>
      <c r="P376">
        <v>0.69884000000000002</v>
      </c>
      <c r="Q376">
        <v>2.6667000000000001</v>
      </c>
    </row>
    <row r="377" spans="1:17">
      <c r="A377" t="s">
        <v>755</v>
      </c>
      <c r="B377" t="s">
        <v>1871</v>
      </c>
      <c r="C377" t="s">
        <v>756</v>
      </c>
      <c r="D377">
        <v>0.97628999999999999</v>
      </c>
      <c r="E377">
        <v>0.16667000000000001</v>
      </c>
      <c r="F377" s="1" t="s">
        <v>8952</v>
      </c>
      <c r="G377">
        <v>0.94174000000000002</v>
      </c>
      <c r="H377">
        <v>1.3332999999999999</v>
      </c>
      <c r="I377" t="s">
        <v>756</v>
      </c>
      <c r="J377">
        <v>0.94994000000000001</v>
      </c>
      <c r="K377">
        <v>0.16667000000000001</v>
      </c>
      <c r="L377" t="s">
        <v>9388</v>
      </c>
      <c r="M377">
        <v>0.93476000000000004</v>
      </c>
      <c r="N377">
        <v>0.16667000000000001</v>
      </c>
      <c r="O377" t="s">
        <v>8375</v>
      </c>
      <c r="P377" t="s">
        <v>8649</v>
      </c>
      <c r="Q377">
        <v>6</v>
      </c>
    </row>
    <row r="378" spans="1:17">
      <c r="A378" t="s">
        <v>757</v>
      </c>
      <c r="B378" t="s">
        <v>1872</v>
      </c>
      <c r="C378" t="s">
        <v>758</v>
      </c>
      <c r="D378">
        <v>0.92047000000000001</v>
      </c>
      <c r="E378">
        <v>0</v>
      </c>
      <c r="F378" s="1" t="s">
        <v>8953</v>
      </c>
      <c r="G378">
        <v>0.89788999999999997</v>
      </c>
      <c r="H378">
        <v>3</v>
      </c>
      <c r="I378" t="s">
        <v>9103</v>
      </c>
      <c r="J378">
        <v>0.82389000000000001</v>
      </c>
      <c r="K378">
        <v>0.14285999999999999</v>
      </c>
      <c r="L378" t="s">
        <v>9389</v>
      </c>
      <c r="M378">
        <v>0.92618</v>
      </c>
      <c r="N378">
        <v>0.28571000000000002</v>
      </c>
      <c r="O378" t="s">
        <v>9696</v>
      </c>
      <c r="P378">
        <v>0.85411999999999999</v>
      </c>
      <c r="Q378">
        <v>0.75</v>
      </c>
    </row>
    <row r="379" spans="1:17">
      <c r="A379" t="s">
        <v>759</v>
      </c>
      <c r="B379" t="s">
        <v>1873</v>
      </c>
      <c r="C379" t="s">
        <v>760</v>
      </c>
      <c r="D379">
        <v>0.98477000000000003</v>
      </c>
      <c r="E379">
        <v>0</v>
      </c>
      <c r="F379" s="1" t="s">
        <v>8954</v>
      </c>
      <c r="G379">
        <v>0.84004000000000001</v>
      </c>
      <c r="H379">
        <v>0.4</v>
      </c>
      <c r="I379" t="s">
        <v>760</v>
      </c>
      <c r="J379">
        <v>0.98729</v>
      </c>
      <c r="K379">
        <v>0</v>
      </c>
      <c r="L379" t="s">
        <v>9390</v>
      </c>
      <c r="M379">
        <v>0.75510999999999995</v>
      </c>
      <c r="N379">
        <v>0.4</v>
      </c>
      <c r="O379" t="s">
        <v>8375</v>
      </c>
      <c r="P379" t="s">
        <v>8649</v>
      </c>
      <c r="Q379">
        <v>4</v>
      </c>
    </row>
    <row r="380" spans="1:17">
      <c r="A380" t="s">
        <v>761</v>
      </c>
      <c r="B380" t="s">
        <v>1874</v>
      </c>
      <c r="C380" t="s">
        <v>762</v>
      </c>
      <c r="D380">
        <v>0.85068999999999995</v>
      </c>
      <c r="E380">
        <v>0.16667000000000001</v>
      </c>
      <c r="F380" s="1" t="s">
        <v>8955</v>
      </c>
      <c r="G380">
        <v>0.67908999999999997</v>
      </c>
      <c r="H380">
        <v>1</v>
      </c>
      <c r="I380" t="s">
        <v>9104</v>
      </c>
      <c r="J380">
        <v>0.8417</v>
      </c>
      <c r="K380">
        <v>0.33333000000000002</v>
      </c>
      <c r="L380" t="s">
        <v>9104</v>
      </c>
      <c r="M380">
        <v>0.68857999999999997</v>
      </c>
      <c r="N380">
        <v>0.33333000000000002</v>
      </c>
      <c r="O380" t="s">
        <v>9697</v>
      </c>
      <c r="P380">
        <v>0.81913000000000002</v>
      </c>
      <c r="Q380">
        <v>0.33333000000000002</v>
      </c>
    </row>
    <row r="381" spans="1:17">
      <c r="A381" t="s">
        <v>763</v>
      </c>
      <c r="B381" t="s">
        <v>1875</v>
      </c>
      <c r="C381" t="s">
        <v>764</v>
      </c>
      <c r="D381">
        <v>0.97087999999999997</v>
      </c>
      <c r="E381">
        <v>0</v>
      </c>
      <c r="F381" s="1" t="s">
        <v>8375</v>
      </c>
      <c r="G381" t="s">
        <v>8649</v>
      </c>
      <c r="H381">
        <v>7</v>
      </c>
      <c r="I381" t="s">
        <v>764</v>
      </c>
      <c r="J381">
        <v>0.97643000000000002</v>
      </c>
      <c r="K381">
        <v>0</v>
      </c>
      <c r="L381" t="s">
        <v>9391</v>
      </c>
      <c r="M381">
        <v>0.78283000000000003</v>
      </c>
      <c r="N381">
        <v>0.85714000000000001</v>
      </c>
      <c r="O381" t="s">
        <v>8375</v>
      </c>
      <c r="P381" t="s">
        <v>8649</v>
      </c>
      <c r="Q381">
        <v>7</v>
      </c>
    </row>
    <row r="382" spans="1:17">
      <c r="A382" t="s">
        <v>765</v>
      </c>
      <c r="B382" t="s">
        <v>766</v>
      </c>
      <c r="C382" t="s">
        <v>766</v>
      </c>
      <c r="D382">
        <v>0.94825999999999999</v>
      </c>
      <c r="E382">
        <v>0</v>
      </c>
      <c r="F382" s="1" t="s">
        <v>8956</v>
      </c>
      <c r="G382">
        <v>0.71972000000000003</v>
      </c>
      <c r="H382">
        <v>1</v>
      </c>
      <c r="I382" t="s">
        <v>9105</v>
      </c>
      <c r="J382">
        <v>0.97158999999999995</v>
      </c>
      <c r="K382">
        <v>0.1</v>
      </c>
      <c r="L382" t="s">
        <v>9392</v>
      </c>
      <c r="M382">
        <v>0.84489000000000003</v>
      </c>
      <c r="N382">
        <v>0.4</v>
      </c>
      <c r="O382" t="s">
        <v>9698</v>
      </c>
      <c r="P382">
        <v>0.78886000000000001</v>
      </c>
      <c r="Q382">
        <v>1.4</v>
      </c>
    </row>
    <row r="383" spans="1:17">
      <c r="A383" t="s">
        <v>767</v>
      </c>
      <c r="B383" t="s">
        <v>1876</v>
      </c>
      <c r="C383" t="s">
        <v>768</v>
      </c>
      <c r="D383">
        <v>0.98295999999999994</v>
      </c>
      <c r="E383">
        <v>0</v>
      </c>
      <c r="F383" s="1" t="s">
        <v>8957</v>
      </c>
      <c r="G383">
        <v>0.90005999999999997</v>
      </c>
      <c r="H383">
        <v>2.5</v>
      </c>
      <c r="I383" t="s">
        <v>768</v>
      </c>
      <c r="J383">
        <v>0.98565000000000003</v>
      </c>
      <c r="K383">
        <v>0</v>
      </c>
      <c r="L383" t="s">
        <v>768</v>
      </c>
      <c r="M383">
        <v>0.95747000000000004</v>
      </c>
      <c r="N383">
        <v>0</v>
      </c>
      <c r="O383" t="s">
        <v>9699</v>
      </c>
      <c r="P383">
        <v>0.79869999999999997</v>
      </c>
      <c r="Q383">
        <v>0.16667000000000001</v>
      </c>
    </row>
    <row r="384" spans="1:17">
      <c r="A384" t="s">
        <v>769</v>
      </c>
      <c r="B384" t="s">
        <v>1877</v>
      </c>
      <c r="C384" t="s">
        <v>770</v>
      </c>
      <c r="D384">
        <v>0.95499000000000001</v>
      </c>
      <c r="E384">
        <v>0.33333000000000002</v>
      </c>
      <c r="F384" s="1" t="s">
        <v>8958</v>
      </c>
      <c r="G384">
        <v>0.84645000000000004</v>
      </c>
      <c r="H384">
        <v>2.5</v>
      </c>
      <c r="I384" t="s">
        <v>770</v>
      </c>
      <c r="J384">
        <v>0.95281000000000005</v>
      </c>
      <c r="K384">
        <v>0.33333000000000002</v>
      </c>
      <c r="L384" t="s">
        <v>770</v>
      </c>
      <c r="M384">
        <v>0.86717</v>
      </c>
      <c r="N384">
        <v>0.33333000000000002</v>
      </c>
      <c r="O384" t="s">
        <v>9700</v>
      </c>
      <c r="P384">
        <v>0.65551000000000004</v>
      </c>
      <c r="Q384">
        <v>0.16667000000000001</v>
      </c>
    </row>
    <row r="385" spans="1:17">
      <c r="A385" t="s">
        <v>771</v>
      </c>
      <c r="B385" t="s">
        <v>1878</v>
      </c>
      <c r="C385" t="s">
        <v>772</v>
      </c>
      <c r="D385">
        <v>0.97196000000000005</v>
      </c>
      <c r="E385">
        <v>0.57142999999999999</v>
      </c>
      <c r="F385" s="1" t="s">
        <v>8375</v>
      </c>
      <c r="G385" t="s">
        <v>8649</v>
      </c>
      <c r="H385">
        <v>8</v>
      </c>
      <c r="I385" t="s">
        <v>772</v>
      </c>
      <c r="J385">
        <v>0.95789999999999997</v>
      </c>
      <c r="K385">
        <v>0.57142999999999999</v>
      </c>
      <c r="L385" t="s">
        <v>9393</v>
      </c>
      <c r="M385">
        <v>0.62216000000000005</v>
      </c>
      <c r="N385">
        <v>1.1667000000000001</v>
      </c>
      <c r="O385" t="s">
        <v>9701</v>
      </c>
      <c r="P385">
        <v>0.94194999999999995</v>
      </c>
      <c r="Q385">
        <v>8</v>
      </c>
    </row>
    <row r="386" spans="1:17">
      <c r="A386" t="s">
        <v>773</v>
      </c>
      <c r="B386" t="s">
        <v>1879</v>
      </c>
      <c r="C386" t="s">
        <v>774</v>
      </c>
      <c r="D386">
        <v>0.88793</v>
      </c>
      <c r="E386">
        <v>0.6</v>
      </c>
      <c r="F386" s="1" t="s">
        <v>8959</v>
      </c>
      <c r="G386">
        <v>0.84713000000000005</v>
      </c>
      <c r="H386">
        <v>3</v>
      </c>
      <c r="I386" t="s">
        <v>9106</v>
      </c>
      <c r="J386">
        <v>0.78002000000000005</v>
      </c>
      <c r="K386">
        <v>1</v>
      </c>
      <c r="L386" t="s">
        <v>9394</v>
      </c>
      <c r="M386">
        <v>0.72555000000000003</v>
      </c>
      <c r="N386">
        <v>0.66666999999999998</v>
      </c>
      <c r="O386" t="s">
        <v>9702</v>
      </c>
      <c r="P386">
        <v>0.65617999999999999</v>
      </c>
      <c r="Q386">
        <v>1.6667000000000001</v>
      </c>
    </row>
    <row r="387" spans="1:17">
      <c r="A387" t="s">
        <v>775</v>
      </c>
      <c r="B387" t="s">
        <v>1880</v>
      </c>
      <c r="C387" t="s">
        <v>776</v>
      </c>
      <c r="D387">
        <v>0.88414000000000004</v>
      </c>
      <c r="E387">
        <v>0</v>
      </c>
      <c r="F387" s="1" t="s">
        <v>8960</v>
      </c>
      <c r="G387">
        <v>0.82223999999999997</v>
      </c>
      <c r="H387">
        <v>1</v>
      </c>
      <c r="I387" t="s">
        <v>776</v>
      </c>
      <c r="J387">
        <v>0.88051999999999997</v>
      </c>
      <c r="K387">
        <v>0</v>
      </c>
      <c r="L387" t="s">
        <v>776</v>
      </c>
      <c r="M387">
        <v>0.81737000000000004</v>
      </c>
      <c r="N387">
        <v>0</v>
      </c>
      <c r="O387" t="s">
        <v>9703</v>
      </c>
      <c r="P387">
        <v>0.63476999999999995</v>
      </c>
      <c r="Q387">
        <v>5</v>
      </c>
    </row>
    <row r="388" spans="1:17">
      <c r="A388" t="s">
        <v>777</v>
      </c>
      <c r="B388" t="s">
        <v>1881</v>
      </c>
      <c r="C388" t="s">
        <v>778</v>
      </c>
      <c r="D388">
        <v>0.90981999999999996</v>
      </c>
      <c r="E388">
        <v>0</v>
      </c>
      <c r="F388" s="1" t="s">
        <v>8961</v>
      </c>
      <c r="G388">
        <v>0.70064000000000004</v>
      </c>
      <c r="H388">
        <v>2.6667000000000001</v>
      </c>
      <c r="I388" t="s">
        <v>9107</v>
      </c>
      <c r="J388">
        <v>0.95023000000000002</v>
      </c>
      <c r="K388">
        <v>0.14285999999999999</v>
      </c>
      <c r="L388" t="s">
        <v>9107</v>
      </c>
      <c r="M388">
        <v>0.90869</v>
      </c>
      <c r="N388">
        <v>0.14285999999999999</v>
      </c>
      <c r="O388" t="s">
        <v>9704</v>
      </c>
      <c r="P388">
        <v>0.80162</v>
      </c>
      <c r="Q388">
        <v>3</v>
      </c>
    </row>
    <row r="389" spans="1:17">
      <c r="A389" t="s">
        <v>779</v>
      </c>
      <c r="B389" t="s">
        <v>1882</v>
      </c>
      <c r="C389" t="s">
        <v>780</v>
      </c>
      <c r="D389">
        <v>0.97097</v>
      </c>
      <c r="E389">
        <v>0</v>
      </c>
      <c r="F389" s="1" t="s">
        <v>8962</v>
      </c>
      <c r="G389">
        <v>0.67645999999999995</v>
      </c>
      <c r="H389">
        <v>0.83333000000000002</v>
      </c>
      <c r="I389" t="s">
        <v>780</v>
      </c>
      <c r="J389">
        <v>0.97279000000000004</v>
      </c>
      <c r="K389">
        <v>0</v>
      </c>
      <c r="L389" t="s">
        <v>9395</v>
      </c>
      <c r="M389">
        <v>0.70448</v>
      </c>
      <c r="N389">
        <v>0.42857000000000001</v>
      </c>
      <c r="O389" t="s">
        <v>8375</v>
      </c>
      <c r="P389" t="s">
        <v>8649</v>
      </c>
      <c r="Q389">
        <v>7</v>
      </c>
    </row>
    <row r="390" spans="1:17">
      <c r="A390" t="s">
        <v>781</v>
      </c>
      <c r="B390" t="s">
        <v>1883</v>
      </c>
      <c r="C390" t="s">
        <v>782</v>
      </c>
      <c r="D390">
        <v>0.98402999999999996</v>
      </c>
      <c r="E390">
        <v>0</v>
      </c>
      <c r="F390" s="1" t="s">
        <v>8963</v>
      </c>
      <c r="G390">
        <v>0.84089000000000003</v>
      </c>
      <c r="H390">
        <v>1</v>
      </c>
      <c r="I390" t="s">
        <v>782</v>
      </c>
      <c r="J390">
        <v>0.97567000000000004</v>
      </c>
      <c r="K390">
        <v>0</v>
      </c>
      <c r="L390" t="s">
        <v>9396</v>
      </c>
      <c r="M390">
        <v>0.87434999999999996</v>
      </c>
      <c r="N390">
        <v>0.33333000000000002</v>
      </c>
      <c r="O390" t="s">
        <v>9705</v>
      </c>
      <c r="P390">
        <v>0.84347000000000005</v>
      </c>
      <c r="Q390">
        <v>0.2</v>
      </c>
    </row>
    <row r="391" spans="1:17">
      <c r="A391" t="s">
        <v>783</v>
      </c>
      <c r="B391" t="s">
        <v>1884</v>
      </c>
      <c r="C391" t="s">
        <v>784</v>
      </c>
      <c r="D391">
        <v>0.98311999999999999</v>
      </c>
      <c r="E391">
        <v>0.125</v>
      </c>
      <c r="F391" s="1" t="s">
        <v>8375</v>
      </c>
      <c r="G391" t="s">
        <v>8649</v>
      </c>
      <c r="H391">
        <v>8</v>
      </c>
      <c r="I391" t="s">
        <v>784</v>
      </c>
      <c r="J391">
        <v>0.96787000000000001</v>
      </c>
      <c r="K391">
        <v>0.125</v>
      </c>
      <c r="L391" t="s">
        <v>9397</v>
      </c>
      <c r="M391">
        <v>0.79018999999999995</v>
      </c>
      <c r="N391">
        <v>1.4</v>
      </c>
      <c r="O391" t="s">
        <v>8375</v>
      </c>
      <c r="P391" t="s">
        <v>8649</v>
      </c>
      <c r="Q391">
        <v>8</v>
      </c>
    </row>
    <row r="392" spans="1:17">
      <c r="A392" t="s">
        <v>785</v>
      </c>
      <c r="B392" t="s">
        <v>1885</v>
      </c>
      <c r="C392" t="s">
        <v>786</v>
      </c>
      <c r="D392">
        <v>0.97682000000000002</v>
      </c>
      <c r="E392">
        <v>0.33333000000000002</v>
      </c>
      <c r="F392" s="1" t="s">
        <v>8375</v>
      </c>
      <c r="G392" t="s">
        <v>8649</v>
      </c>
      <c r="H392">
        <v>3</v>
      </c>
      <c r="I392" t="s">
        <v>786</v>
      </c>
      <c r="J392">
        <v>0.96135999999999999</v>
      </c>
      <c r="K392">
        <v>0.33333000000000002</v>
      </c>
      <c r="L392" t="s">
        <v>786</v>
      </c>
      <c r="M392">
        <v>0.95232000000000006</v>
      </c>
      <c r="N392">
        <v>0.33333000000000002</v>
      </c>
      <c r="O392" t="s">
        <v>8375</v>
      </c>
      <c r="P392" t="s">
        <v>8649</v>
      </c>
      <c r="Q392">
        <v>3</v>
      </c>
    </row>
    <row r="393" spans="1:17">
      <c r="A393" t="s">
        <v>787</v>
      </c>
      <c r="B393" t="s">
        <v>1886</v>
      </c>
      <c r="C393" t="s">
        <v>788</v>
      </c>
      <c r="D393">
        <v>0.98763000000000001</v>
      </c>
      <c r="E393">
        <v>0.2</v>
      </c>
      <c r="F393" s="1" t="s">
        <v>8964</v>
      </c>
      <c r="G393">
        <v>0.74995000000000001</v>
      </c>
      <c r="H393">
        <v>0.75</v>
      </c>
      <c r="I393" t="s">
        <v>788</v>
      </c>
      <c r="J393">
        <v>0.98763000000000001</v>
      </c>
      <c r="K393">
        <v>0.2</v>
      </c>
      <c r="L393" t="s">
        <v>788</v>
      </c>
      <c r="M393">
        <v>0.81533</v>
      </c>
      <c r="N393">
        <v>0.2</v>
      </c>
      <c r="O393" t="s">
        <v>8375</v>
      </c>
      <c r="P393" t="s">
        <v>8649</v>
      </c>
      <c r="Q393">
        <v>5</v>
      </c>
    </row>
    <row r="394" spans="1:17">
      <c r="A394" t="s">
        <v>789</v>
      </c>
      <c r="B394" t="s">
        <v>1887</v>
      </c>
      <c r="C394" t="s">
        <v>790</v>
      </c>
      <c r="D394">
        <v>0.94399</v>
      </c>
      <c r="E394">
        <v>0.2</v>
      </c>
      <c r="F394" s="1" t="s">
        <v>8965</v>
      </c>
      <c r="G394">
        <v>0.87302999999999997</v>
      </c>
      <c r="H394">
        <v>1.5</v>
      </c>
      <c r="I394" t="s">
        <v>790</v>
      </c>
      <c r="J394">
        <v>0.93108999999999997</v>
      </c>
      <c r="K394">
        <v>0.2</v>
      </c>
      <c r="L394" t="s">
        <v>9398</v>
      </c>
      <c r="M394">
        <v>0.64515</v>
      </c>
      <c r="N394">
        <v>0.6</v>
      </c>
      <c r="O394" t="s">
        <v>8375</v>
      </c>
      <c r="P394" t="s">
        <v>8649</v>
      </c>
      <c r="Q394">
        <v>5</v>
      </c>
    </row>
    <row r="395" spans="1:17">
      <c r="A395" t="s">
        <v>791</v>
      </c>
      <c r="B395" t="s">
        <v>1888</v>
      </c>
      <c r="C395" t="s">
        <v>792</v>
      </c>
      <c r="D395">
        <v>0.98763000000000001</v>
      </c>
      <c r="E395">
        <v>0.16667000000000001</v>
      </c>
      <c r="F395" s="1" t="s">
        <v>8966</v>
      </c>
      <c r="G395">
        <v>0.85080999999999996</v>
      </c>
      <c r="H395">
        <v>0.6</v>
      </c>
      <c r="I395" t="s">
        <v>792</v>
      </c>
      <c r="J395">
        <v>0.98763000000000001</v>
      </c>
      <c r="K395">
        <v>0.16667000000000001</v>
      </c>
      <c r="L395" t="s">
        <v>9399</v>
      </c>
      <c r="M395">
        <v>0.80857999999999997</v>
      </c>
      <c r="N395">
        <v>0.28571000000000002</v>
      </c>
      <c r="O395" t="s">
        <v>8375</v>
      </c>
      <c r="P395" t="s">
        <v>8649</v>
      </c>
      <c r="Q395">
        <v>6</v>
      </c>
    </row>
    <row r="396" spans="1:17">
      <c r="A396" t="s">
        <v>793</v>
      </c>
      <c r="B396" t="s">
        <v>1889</v>
      </c>
      <c r="C396" t="s">
        <v>794</v>
      </c>
      <c r="D396">
        <v>0.98726000000000003</v>
      </c>
      <c r="E396">
        <v>0.2</v>
      </c>
      <c r="F396" s="1" t="s">
        <v>8967</v>
      </c>
      <c r="G396">
        <v>0.73946000000000001</v>
      </c>
      <c r="H396">
        <v>0.66666999999999998</v>
      </c>
      <c r="I396" t="s">
        <v>794</v>
      </c>
      <c r="J396">
        <v>0.98645000000000005</v>
      </c>
      <c r="K396">
        <v>0.2</v>
      </c>
      <c r="L396" t="s">
        <v>794</v>
      </c>
      <c r="M396">
        <v>0.95093000000000005</v>
      </c>
      <c r="N396">
        <v>0.2</v>
      </c>
      <c r="O396" t="s">
        <v>8375</v>
      </c>
      <c r="P396" t="s">
        <v>8649</v>
      </c>
      <c r="Q396">
        <v>5</v>
      </c>
    </row>
    <row r="397" spans="1:17">
      <c r="A397" t="s">
        <v>795</v>
      </c>
      <c r="B397" t="s">
        <v>1890</v>
      </c>
      <c r="C397" t="s">
        <v>796</v>
      </c>
      <c r="D397">
        <v>0.97102999999999995</v>
      </c>
      <c r="E397">
        <v>0.1</v>
      </c>
      <c r="F397" s="1" t="s">
        <v>8968</v>
      </c>
      <c r="G397">
        <v>0.92984999999999995</v>
      </c>
      <c r="H397">
        <v>1.2</v>
      </c>
      <c r="I397" t="s">
        <v>796</v>
      </c>
      <c r="J397">
        <v>0.97319999999999995</v>
      </c>
      <c r="K397">
        <v>0.1</v>
      </c>
      <c r="L397" t="s">
        <v>796</v>
      </c>
      <c r="M397">
        <v>0.81530000000000002</v>
      </c>
      <c r="N397">
        <v>0.1</v>
      </c>
      <c r="O397" t="s">
        <v>9706</v>
      </c>
      <c r="P397">
        <v>0.84577000000000002</v>
      </c>
      <c r="Q397">
        <v>1.75</v>
      </c>
    </row>
    <row r="398" spans="1:17">
      <c r="A398" t="s">
        <v>797</v>
      </c>
      <c r="B398" t="s">
        <v>1891</v>
      </c>
      <c r="C398" t="s">
        <v>798</v>
      </c>
      <c r="D398">
        <v>0.96750000000000003</v>
      </c>
      <c r="E398">
        <v>0</v>
      </c>
      <c r="F398" s="1" t="s">
        <v>8969</v>
      </c>
      <c r="G398">
        <v>0.82764000000000004</v>
      </c>
      <c r="H398">
        <v>3</v>
      </c>
      <c r="I398" t="s">
        <v>798</v>
      </c>
      <c r="J398">
        <v>0.98248999999999997</v>
      </c>
      <c r="K398">
        <v>0</v>
      </c>
      <c r="L398" t="s">
        <v>9400</v>
      </c>
      <c r="M398">
        <v>0.87717000000000001</v>
      </c>
      <c r="N398">
        <v>0.28571000000000002</v>
      </c>
      <c r="O398" t="s">
        <v>8375</v>
      </c>
      <c r="P398" t="s">
        <v>8649</v>
      </c>
      <c r="Q398">
        <v>7</v>
      </c>
    </row>
    <row r="399" spans="1:17">
      <c r="A399" t="s">
        <v>799</v>
      </c>
      <c r="B399" t="s">
        <v>1892</v>
      </c>
      <c r="C399" t="s">
        <v>800</v>
      </c>
      <c r="D399">
        <v>0.95013999999999998</v>
      </c>
      <c r="E399">
        <v>0.25</v>
      </c>
      <c r="F399" s="1" t="s">
        <v>8970</v>
      </c>
      <c r="G399">
        <v>0.83660999999999996</v>
      </c>
      <c r="H399">
        <v>0.5</v>
      </c>
      <c r="I399" t="s">
        <v>800</v>
      </c>
      <c r="J399">
        <v>0.95340000000000003</v>
      </c>
      <c r="K399">
        <v>0.25</v>
      </c>
      <c r="L399" t="s">
        <v>800</v>
      </c>
      <c r="M399">
        <v>0.89041999999999999</v>
      </c>
      <c r="N399">
        <v>0.25</v>
      </c>
      <c r="O399" t="s">
        <v>8375</v>
      </c>
      <c r="P399" t="s">
        <v>8649</v>
      </c>
      <c r="Q399">
        <v>9</v>
      </c>
    </row>
    <row r="400" spans="1:17">
      <c r="A400" t="s">
        <v>801</v>
      </c>
      <c r="B400" t="s">
        <v>802</v>
      </c>
      <c r="C400" t="s">
        <v>802</v>
      </c>
      <c r="D400">
        <v>0.98507</v>
      </c>
      <c r="E400">
        <v>0</v>
      </c>
      <c r="F400" s="1" t="s">
        <v>8971</v>
      </c>
      <c r="G400">
        <v>0.90747999999999995</v>
      </c>
      <c r="H400">
        <v>0.25</v>
      </c>
      <c r="I400" t="s">
        <v>802</v>
      </c>
      <c r="J400">
        <v>0.98763000000000001</v>
      </c>
      <c r="K400">
        <v>0</v>
      </c>
      <c r="L400" t="s">
        <v>802</v>
      </c>
      <c r="M400">
        <v>0.86079000000000006</v>
      </c>
      <c r="N400">
        <v>0</v>
      </c>
      <c r="O400" t="s">
        <v>8375</v>
      </c>
      <c r="P400" t="s">
        <v>8649</v>
      </c>
      <c r="Q400">
        <v>4</v>
      </c>
    </row>
    <row r="401" spans="1:17">
      <c r="A401" t="s">
        <v>803</v>
      </c>
      <c r="B401" t="s">
        <v>1893</v>
      </c>
      <c r="C401" t="s">
        <v>804</v>
      </c>
      <c r="D401">
        <v>0.81903000000000004</v>
      </c>
      <c r="E401">
        <v>0.22222</v>
      </c>
      <c r="F401" s="1" t="s">
        <v>8375</v>
      </c>
      <c r="G401" t="s">
        <v>8649</v>
      </c>
      <c r="H401">
        <v>9</v>
      </c>
      <c r="I401" t="s">
        <v>804</v>
      </c>
      <c r="J401">
        <v>0.89822999999999997</v>
      </c>
      <c r="K401">
        <v>0.22222</v>
      </c>
      <c r="L401" t="s">
        <v>9401</v>
      </c>
      <c r="M401">
        <v>0.92247000000000001</v>
      </c>
      <c r="N401">
        <v>0.63636000000000004</v>
      </c>
      <c r="O401" t="s">
        <v>9707</v>
      </c>
      <c r="P401">
        <v>0.86960000000000004</v>
      </c>
      <c r="Q401">
        <v>1.4</v>
      </c>
    </row>
    <row r="402" spans="1:17">
      <c r="A402" t="s">
        <v>805</v>
      </c>
      <c r="B402" t="s">
        <v>1894</v>
      </c>
      <c r="C402" t="s">
        <v>806</v>
      </c>
      <c r="D402">
        <v>0.85067999999999999</v>
      </c>
      <c r="E402">
        <v>0.16667000000000001</v>
      </c>
      <c r="F402" s="1" t="s">
        <v>8916</v>
      </c>
      <c r="G402">
        <v>0.92749999999999999</v>
      </c>
      <c r="H402">
        <v>2</v>
      </c>
      <c r="I402" t="s">
        <v>806</v>
      </c>
      <c r="J402">
        <v>0.94101999999999997</v>
      </c>
      <c r="K402">
        <v>0.16667000000000001</v>
      </c>
      <c r="L402" t="s">
        <v>9402</v>
      </c>
      <c r="M402">
        <v>0.72123999999999999</v>
      </c>
      <c r="N402">
        <v>0.16667000000000001</v>
      </c>
      <c r="O402" t="s">
        <v>8375</v>
      </c>
      <c r="P402" t="s">
        <v>8649</v>
      </c>
      <c r="Q402">
        <v>6</v>
      </c>
    </row>
    <row r="403" spans="1:17">
      <c r="A403" t="s">
        <v>807</v>
      </c>
      <c r="B403" t="s">
        <v>1895</v>
      </c>
      <c r="C403" t="s">
        <v>808</v>
      </c>
      <c r="D403">
        <v>0.96452000000000004</v>
      </c>
      <c r="E403">
        <v>0</v>
      </c>
      <c r="F403" s="1" t="s">
        <v>8972</v>
      </c>
      <c r="G403">
        <v>0.79408000000000001</v>
      </c>
      <c r="H403">
        <v>0.66666999999999998</v>
      </c>
      <c r="I403" t="s">
        <v>808</v>
      </c>
      <c r="J403">
        <v>0.93528</v>
      </c>
      <c r="K403">
        <v>0</v>
      </c>
      <c r="L403" t="s">
        <v>9403</v>
      </c>
      <c r="M403">
        <v>0.41513</v>
      </c>
      <c r="N403">
        <v>0.42857000000000001</v>
      </c>
      <c r="O403" t="s">
        <v>9708</v>
      </c>
      <c r="P403">
        <v>0.97374000000000005</v>
      </c>
      <c r="Q403">
        <v>0.14285999999999999</v>
      </c>
    </row>
    <row r="404" spans="1:17">
      <c r="A404" t="s">
        <v>809</v>
      </c>
      <c r="B404" t="s">
        <v>1896</v>
      </c>
      <c r="C404" t="s">
        <v>810</v>
      </c>
      <c r="D404">
        <v>0.95420000000000005</v>
      </c>
      <c r="E404">
        <v>0</v>
      </c>
      <c r="F404" s="1" t="s">
        <v>8375</v>
      </c>
      <c r="G404" t="s">
        <v>8649</v>
      </c>
      <c r="H404">
        <v>10</v>
      </c>
      <c r="I404" t="s">
        <v>810</v>
      </c>
      <c r="J404">
        <v>0.93481000000000003</v>
      </c>
      <c r="K404">
        <v>0</v>
      </c>
      <c r="L404" t="s">
        <v>9404</v>
      </c>
      <c r="M404">
        <v>0.58867999999999998</v>
      </c>
      <c r="N404">
        <v>0.875</v>
      </c>
      <c r="O404" t="s">
        <v>8375</v>
      </c>
      <c r="P404" t="s">
        <v>8649</v>
      </c>
      <c r="Q404">
        <v>10</v>
      </c>
    </row>
    <row r="405" spans="1:17">
      <c r="A405" t="s">
        <v>811</v>
      </c>
      <c r="B405" t="s">
        <v>1897</v>
      </c>
      <c r="C405" t="s">
        <v>812</v>
      </c>
      <c r="D405">
        <v>0.97506999999999999</v>
      </c>
      <c r="E405">
        <v>0.14285999999999999</v>
      </c>
      <c r="F405" s="1" t="s">
        <v>8973</v>
      </c>
      <c r="G405">
        <v>0.55613000000000001</v>
      </c>
      <c r="H405">
        <v>1</v>
      </c>
      <c r="I405" t="s">
        <v>812</v>
      </c>
      <c r="J405">
        <v>0.97414999999999996</v>
      </c>
      <c r="K405">
        <v>0.14285999999999999</v>
      </c>
      <c r="L405" t="s">
        <v>9405</v>
      </c>
      <c r="M405">
        <v>0.87678</v>
      </c>
      <c r="N405">
        <v>0.14285999999999999</v>
      </c>
      <c r="O405" t="s">
        <v>9709</v>
      </c>
      <c r="P405">
        <v>0.79</v>
      </c>
      <c r="Q405">
        <v>1.1667000000000001</v>
      </c>
    </row>
    <row r="406" spans="1:17">
      <c r="A406" t="s">
        <v>813</v>
      </c>
      <c r="B406" t="s">
        <v>1898</v>
      </c>
      <c r="C406" t="s">
        <v>814</v>
      </c>
      <c r="D406">
        <v>0.95740000000000003</v>
      </c>
      <c r="E406">
        <v>8.3333000000000004E-2</v>
      </c>
      <c r="F406" s="1" t="s">
        <v>8974</v>
      </c>
      <c r="G406">
        <v>0.57735999999999998</v>
      </c>
      <c r="H406">
        <v>1.2857000000000001</v>
      </c>
      <c r="I406" t="s">
        <v>814</v>
      </c>
      <c r="J406">
        <v>0.92257</v>
      </c>
      <c r="K406">
        <v>8.3333000000000004E-2</v>
      </c>
      <c r="L406" t="s">
        <v>9406</v>
      </c>
      <c r="M406">
        <v>0.82772999999999997</v>
      </c>
      <c r="N406">
        <v>0.41666999999999998</v>
      </c>
      <c r="O406" t="s">
        <v>8375</v>
      </c>
      <c r="P406" t="s">
        <v>8649</v>
      </c>
      <c r="Q406">
        <v>12</v>
      </c>
    </row>
    <row r="407" spans="1:17">
      <c r="A407" t="s">
        <v>815</v>
      </c>
      <c r="B407" t="s">
        <v>1899</v>
      </c>
      <c r="C407" t="s">
        <v>816</v>
      </c>
      <c r="D407">
        <v>0.97767999999999999</v>
      </c>
      <c r="E407">
        <v>0.125</v>
      </c>
      <c r="F407" s="1" t="s">
        <v>8975</v>
      </c>
      <c r="G407">
        <v>0.94935000000000003</v>
      </c>
      <c r="H407">
        <v>1.25</v>
      </c>
      <c r="I407" t="s">
        <v>816</v>
      </c>
      <c r="J407">
        <v>0.97960000000000003</v>
      </c>
      <c r="K407">
        <v>0.125</v>
      </c>
      <c r="L407" t="s">
        <v>9407</v>
      </c>
      <c r="M407">
        <v>0.70440000000000003</v>
      </c>
      <c r="N407">
        <v>0.83333000000000002</v>
      </c>
      <c r="O407" t="s">
        <v>8375</v>
      </c>
      <c r="P407" t="s">
        <v>8649</v>
      </c>
      <c r="Q407">
        <v>8</v>
      </c>
    </row>
    <row r="408" spans="1:17">
      <c r="A408" t="s">
        <v>817</v>
      </c>
      <c r="B408" t="s">
        <v>1900</v>
      </c>
      <c r="C408" t="s">
        <v>818</v>
      </c>
      <c r="D408">
        <v>0.96172999999999997</v>
      </c>
      <c r="E408">
        <v>0</v>
      </c>
      <c r="F408" s="1" t="s">
        <v>8976</v>
      </c>
      <c r="G408">
        <v>0.80201999999999996</v>
      </c>
      <c r="H408">
        <v>0.75</v>
      </c>
      <c r="I408" t="s">
        <v>818</v>
      </c>
      <c r="J408">
        <v>0.94377</v>
      </c>
      <c r="K408">
        <v>0</v>
      </c>
      <c r="L408" t="s">
        <v>9408</v>
      </c>
      <c r="M408">
        <v>0.97767999999999999</v>
      </c>
      <c r="N408">
        <v>0.2</v>
      </c>
      <c r="O408" t="s">
        <v>8375</v>
      </c>
      <c r="P408" t="s">
        <v>8649</v>
      </c>
      <c r="Q408">
        <v>5</v>
      </c>
    </row>
    <row r="409" spans="1:17">
      <c r="A409" t="s">
        <v>819</v>
      </c>
      <c r="B409" t="s">
        <v>1901</v>
      </c>
      <c r="C409" t="s">
        <v>820</v>
      </c>
      <c r="D409">
        <v>0.97989000000000004</v>
      </c>
      <c r="E409">
        <v>0.16667000000000001</v>
      </c>
      <c r="F409" s="1" t="s">
        <v>8977</v>
      </c>
      <c r="G409">
        <v>0.89278000000000002</v>
      </c>
      <c r="H409">
        <v>0.4</v>
      </c>
      <c r="I409" t="s">
        <v>820</v>
      </c>
      <c r="J409">
        <v>0.97592000000000001</v>
      </c>
      <c r="K409">
        <v>0.16667000000000001</v>
      </c>
      <c r="L409" t="s">
        <v>820</v>
      </c>
      <c r="M409">
        <v>0.84701000000000004</v>
      </c>
      <c r="N409">
        <v>0.16667000000000001</v>
      </c>
      <c r="O409" t="s">
        <v>8375</v>
      </c>
      <c r="P409" t="s">
        <v>8649</v>
      </c>
      <c r="Q409">
        <v>6</v>
      </c>
    </row>
    <row r="410" spans="1:17">
      <c r="A410" t="s">
        <v>821</v>
      </c>
      <c r="B410" t="s">
        <v>1902</v>
      </c>
      <c r="C410" t="s">
        <v>822</v>
      </c>
      <c r="D410">
        <v>0.98546999999999996</v>
      </c>
      <c r="E410">
        <v>0.25</v>
      </c>
      <c r="F410" s="1" t="s">
        <v>8978</v>
      </c>
      <c r="G410">
        <v>0.92740999999999996</v>
      </c>
      <c r="H410">
        <v>0.25</v>
      </c>
      <c r="I410" t="s">
        <v>822</v>
      </c>
      <c r="J410">
        <v>0.98526999999999998</v>
      </c>
      <c r="K410">
        <v>0.25</v>
      </c>
      <c r="L410" t="s">
        <v>9409</v>
      </c>
      <c r="M410">
        <v>0.65353000000000006</v>
      </c>
      <c r="N410">
        <v>0.66666999999999998</v>
      </c>
      <c r="O410" t="s">
        <v>9710</v>
      </c>
      <c r="P410">
        <v>0.81059999999999999</v>
      </c>
      <c r="Q410">
        <v>2</v>
      </c>
    </row>
    <row r="411" spans="1:17">
      <c r="A411" t="s">
        <v>823</v>
      </c>
      <c r="B411" t="s">
        <v>1903</v>
      </c>
      <c r="C411" t="s">
        <v>824</v>
      </c>
      <c r="D411">
        <v>0.98763000000000001</v>
      </c>
      <c r="E411">
        <v>0.5</v>
      </c>
      <c r="F411" s="1" t="s">
        <v>8375</v>
      </c>
      <c r="G411" t="s">
        <v>8649</v>
      </c>
      <c r="H411">
        <v>2</v>
      </c>
      <c r="I411" t="s">
        <v>824</v>
      </c>
      <c r="J411">
        <v>0.98763000000000001</v>
      </c>
      <c r="K411">
        <v>0.5</v>
      </c>
      <c r="L411" t="s">
        <v>9410</v>
      </c>
      <c r="M411">
        <v>0.87870999999999999</v>
      </c>
      <c r="N411">
        <v>0.66666999999999998</v>
      </c>
      <c r="O411" t="s">
        <v>8375</v>
      </c>
      <c r="P411" t="s">
        <v>8649</v>
      </c>
      <c r="Q411">
        <v>2</v>
      </c>
    </row>
    <row r="412" spans="1:17">
      <c r="A412" t="s">
        <v>825</v>
      </c>
      <c r="B412" t="s">
        <v>1904</v>
      </c>
      <c r="C412" t="s">
        <v>826</v>
      </c>
      <c r="D412">
        <v>0.88643000000000005</v>
      </c>
      <c r="E412">
        <v>7.6923000000000005E-2</v>
      </c>
      <c r="F412" s="1" t="s">
        <v>8979</v>
      </c>
      <c r="G412">
        <v>0.64212000000000002</v>
      </c>
      <c r="H412">
        <v>1.2222</v>
      </c>
      <c r="I412" t="s">
        <v>826</v>
      </c>
      <c r="J412">
        <v>0.89900999999999998</v>
      </c>
      <c r="K412">
        <v>7.6923000000000005E-2</v>
      </c>
      <c r="L412" t="s">
        <v>9411</v>
      </c>
      <c r="M412">
        <v>0.75324000000000002</v>
      </c>
      <c r="N412">
        <v>0.30769000000000002</v>
      </c>
      <c r="O412" t="s">
        <v>9711</v>
      </c>
      <c r="P412">
        <v>0.53664999999999996</v>
      </c>
      <c r="Q412">
        <v>4</v>
      </c>
    </row>
    <row r="413" spans="1:17">
      <c r="A413" t="s">
        <v>827</v>
      </c>
      <c r="B413" t="s">
        <v>1905</v>
      </c>
      <c r="C413" t="s">
        <v>828</v>
      </c>
      <c r="D413">
        <v>0.90019000000000005</v>
      </c>
      <c r="E413">
        <v>7.6923000000000005E-2</v>
      </c>
      <c r="F413" s="1" t="s">
        <v>8375</v>
      </c>
      <c r="G413" t="s">
        <v>8649</v>
      </c>
      <c r="H413">
        <v>13</v>
      </c>
      <c r="I413" t="s">
        <v>9108</v>
      </c>
      <c r="J413">
        <v>0.93298999999999999</v>
      </c>
      <c r="K413">
        <v>0.16667000000000001</v>
      </c>
      <c r="L413" t="s">
        <v>9412</v>
      </c>
      <c r="M413">
        <v>0.81874000000000002</v>
      </c>
      <c r="N413">
        <v>0.45455000000000001</v>
      </c>
      <c r="O413" t="s">
        <v>8375</v>
      </c>
      <c r="P413" t="s">
        <v>8649</v>
      </c>
      <c r="Q413">
        <v>13</v>
      </c>
    </row>
    <row r="414" spans="1:17">
      <c r="A414" t="s">
        <v>829</v>
      </c>
      <c r="B414" t="s">
        <v>1906</v>
      </c>
      <c r="C414" t="s">
        <v>830</v>
      </c>
      <c r="D414">
        <v>0.96555000000000002</v>
      </c>
      <c r="E414">
        <v>0</v>
      </c>
      <c r="F414" s="1" t="s">
        <v>8980</v>
      </c>
      <c r="G414">
        <v>0.70952999999999999</v>
      </c>
      <c r="H414">
        <v>3</v>
      </c>
      <c r="I414" t="s">
        <v>830</v>
      </c>
      <c r="J414">
        <v>0.95430999999999999</v>
      </c>
      <c r="K414">
        <v>0</v>
      </c>
      <c r="L414" t="s">
        <v>830</v>
      </c>
      <c r="M414">
        <v>0.86987000000000003</v>
      </c>
      <c r="N414">
        <v>0</v>
      </c>
      <c r="O414" t="s">
        <v>830</v>
      </c>
      <c r="P414">
        <v>0.39339000000000002</v>
      </c>
      <c r="Q414">
        <v>0</v>
      </c>
    </row>
    <row r="415" spans="1:17">
      <c r="A415" t="s">
        <v>831</v>
      </c>
      <c r="B415" t="s">
        <v>1907</v>
      </c>
      <c r="C415" t="s">
        <v>832</v>
      </c>
      <c r="D415">
        <v>0.95121999999999995</v>
      </c>
      <c r="E415">
        <v>0.33333000000000002</v>
      </c>
      <c r="F415" s="1" t="s">
        <v>8981</v>
      </c>
      <c r="G415">
        <v>0.62004999999999999</v>
      </c>
      <c r="H415">
        <v>6</v>
      </c>
      <c r="I415" t="s">
        <v>832</v>
      </c>
      <c r="J415">
        <v>0.92674999999999996</v>
      </c>
      <c r="K415">
        <v>0.33333000000000002</v>
      </c>
      <c r="L415" t="s">
        <v>9413</v>
      </c>
      <c r="M415">
        <v>0.88519999999999999</v>
      </c>
      <c r="N415">
        <v>0.8</v>
      </c>
      <c r="O415" t="s">
        <v>8375</v>
      </c>
      <c r="P415" t="s">
        <v>8649</v>
      </c>
      <c r="Q415">
        <v>6</v>
      </c>
    </row>
    <row r="416" spans="1:17">
      <c r="A416" t="s">
        <v>833</v>
      </c>
      <c r="B416" t="s">
        <v>1908</v>
      </c>
      <c r="C416" t="s">
        <v>834</v>
      </c>
      <c r="D416">
        <v>0.91532999999999998</v>
      </c>
      <c r="E416">
        <v>0.16667000000000001</v>
      </c>
      <c r="F416" s="1" t="s">
        <v>8982</v>
      </c>
      <c r="G416">
        <v>0.89046999999999998</v>
      </c>
      <c r="H416">
        <v>1.2</v>
      </c>
      <c r="I416" t="s">
        <v>834</v>
      </c>
      <c r="J416">
        <v>0.91674999999999995</v>
      </c>
      <c r="K416">
        <v>0.16667000000000001</v>
      </c>
      <c r="L416" t="s">
        <v>9414</v>
      </c>
      <c r="M416">
        <v>0.72001999999999999</v>
      </c>
      <c r="N416">
        <v>0.875</v>
      </c>
      <c r="O416" t="s">
        <v>8375</v>
      </c>
      <c r="P416" t="s">
        <v>8649</v>
      </c>
      <c r="Q416">
        <v>6</v>
      </c>
    </row>
    <row r="417" spans="1:17">
      <c r="A417" t="s">
        <v>835</v>
      </c>
      <c r="B417" t="s">
        <v>1909</v>
      </c>
      <c r="C417" t="s">
        <v>836</v>
      </c>
      <c r="D417">
        <v>0.96516999999999997</v>
      </c>
      <c r="E417">
        <v>7.1429000000000006E-2</v>
      </c>
      <c r="F417" s="1" t="s">
        <v>8983</v>
      </c>
      <c r="G417">
        <v>0.68303999999999998</v>
      </c>
      <c r="H417">
        <v>2.6</v>
      </c>
      <c r="I417" t="s">
        <v>9109</v>
      </c>
      <c r="J417">
        <v>0.94501000000000002</v>
      </c>
      <c r="K417">
        <v>0.15384999999999999</v>
      </c>
      <c r="L417" t="s">
        <v>9415</v>
      </c>
      <c r="M417">
        <v>0.89049</v>
      </c>
      <c r="N417">
        <v>0.41666999999999998</v>
      </c>
      <c r="O417" t="s">
        <v>8375</v>
      </c>
      <c r="P417" t="s">
        <v>8649</v>
      </c>
      <c r="Q417">
        <v>14</v>
      </c>
    </row>
    <row r="418" spans="1:17">
      <c r="A418" t="s">
        <v>837</v>
      </c>
      <c r="B418" t="s">
        <v>1910</v>
      </c>
      <c r="C418" t="s">
        <v>838</v>
      </c>
      <c r="D418">
        <v>0.97407999999999995</v>
      </c>
      <c r="E418">
        <v>0.22222</v>
      </c>
      <c r="F418" s="1" t="s">
        <v>8984</v>
      </c>
      <c r="G418">
        <v>0.78749000000000002</v>
      </c>
      <c r="H418">
        <v>1.1667000000000001</v>
      </c>
      <c r="I418" t="s">
        <v>838</v>
      </c>
      <c r="J418">
        <v>0.97550000000000003</v>
      </c>
      <c r="K418">
        <v>0.22222</v>
      </c>
      <c r="L418" t="s">
        <v>9416</v>
      </c>
      <c r="M418">
        <v>0.82491999999999999</v>
      </c>
      <c r="N418">
        <v>0.44444</v>
      </c>
      <c r="O418" t="s">
        <v>8375</v>
      </c>
      <c r="P418" t="s">
        <v>8649</v>
      </c>
      <c r="Q418">
        <v>10</v>
      </c>
    </row>
    <row r="419" spans="1:17">
      <c r="A419" t="s">
        <v>839</v>
      </c>
      <c r="B419" t="s">
        <v>1911</v>
      </c>
      <c r="C419" t="s">
        <v>840</v>
      </c>
      <c r="D419">
        <v>0.96613000000000004</v>
      </c>
      <c r="E419">
        <v>0</v>
      </c>
      <c r="F419" s="1" t="s">
        <v>8985</v>
      </c>
      <c r="G419">
        <v>0.92701</v>
      </c>
      <c r="H419">
        <v>0.66666999999999998</v>
      </c>
      <c r="I419" t="s">
        <v>840</v>
      </c>
      <c r="J419">
        <v>0.96611000000000002</v>
      </c>
      <c r="K419">
        <v>0</v>
      </c>
      <c r="L419" t="s">
        <v>9417</v>
      </c>
      <c r="M419">
        <v>0.90185000000000004</v>
      </c>
      <c r="N419">
        <v>0.66666999999999998</v>
      </c>
      <c r="O419" t="s">
        <v>8375</v>
      </c>
      <c r="P419" t="s">
        <v>8649</v>
      </c>
      <c r="Q419">
        <v>4</v>
      </c>
    </row>
    <row r="420" spans="1:17">
      <c r="A420" t="s">
        <v>841</v>
      </c>
      <c r="B420" t="s">
        <v>1912</v>
      </c>
      <c r="C420" t="s">
        <v>842</v>
      </c>
      <c r="D420">
        <v>0.80893999999999999</v>
      </c>
      <c r="E420">
        <v>0.42857000000000001</v>
      </c>
      <c r="F420" s="1" t="s">
        <v>8375</v>
      </c>
      <c r="G420" t="s">
        <v>8649</v>
      </c>
      <c r="H420">
        <v>8</v>
      </c>
      <c r="I420" t="s">
        <v>9110</v>
      </c>
      <c r="J420">
        <v>0.83082999999999996</v>
      </c>
      <c r="K420">
        <v>0.375</v>
      </c>
      <c r="L420" t="s">
        <v>9418</v>
      </c>
      <c r="M420">
        <v>0.86290999999999995</v>
      </c>
      <c r="N420">
        <v>1.2</v>
      </c>
      <c r="O420" t="s">
        <v>9712</v>
      </c>
      <c r="P420">
        <v>0.74463000000000001</v>
      </c>
      <c r="Q420">
        <v>1.75</v>
      </c>
    </row>
    <row r="421" spans="1:17">
      <c r="A421" t="s">
        <v>843</v>
      </c>
      <c r="B421" t="s">
        <v>1913</v>
      </c>
      <c r="C421" t="s">
        <v>844</v>
      </c>
      <c r="D421">
        <v>0.97824999999999995</v>
      </c>
      <c r="E421">
        <v>7.6923000000000005E-2</v>
      </c>
      <c r="F421" s="1" t="s">
        <v>8986</v>
      </c>
      <c r="G421">
        <v>0.85623000000000005</v>
      </c>
      <c r="H421">
        <v>3.6667000000000001</v>
      </c>
      <c r="I421" t="s">
        <v>844</v>
      </c>
      <c r="J421">
        <v>0.98334999999999995</v>
      </c>
      <c r="K421">
        <v>7.6923000000000005E-2</v>
      </c>
      <c r="L421" t="s">
        <v>9419</v>
      </c>
      <c r="M421">
        <v>0.92101999999999995</v>
      </c>
      <c r="N421">
        <v>0.15384999999999999</v>
      </c>
      <c r="O421" t="s">
        <v>8375</v>
      </c>
      <c r="P421" t="s">
        <v>8649</v>
      </c>
      <c r="Q421">
        <v>13</v>
      </c>
    </row>
    <row r="422" spans="1:17">
      <c r="A422" t="s">
        <v>845</v>
      </c>
      <c r="B422" t="s">
        <v>1914</v>
      </c>
      <c r="C422" t="s">
        <v>846</v>
      </c>
      <c r="D422">
        <v>0.94460999999999995</v>
      </c>
      <c r="E422">
        <v>7.6923000000000005E-2</v>
      </c>
      <c r="F422" s="1" t="s">
        <v>8987</v>
      </c>
      <c r="G422">
        <v>0.78432999999999997</v>
      </c>
      <c r="H422">
        <v>2.1667000000000001</v>
      </c>
      <c r="I422" t="s">
        <v>846</v>
      </c>
      <c r="J422">
        <v>0.95775999999999994</v>
      </c>
      <c r="K422">
        <v>7.6923000000000005E-2</v>
      </c>
      <c r="L422" t="s">
        <v>9420</v>
      </c>
      <c r="M422">
        <v>0.84784999999999999</v>
      </c>
      <c r="N422">
        <v>0.54544999999999999</v>
      </c>
      <c r="O422" t="s">
        <v>9713</v>
      </c>
      <c r="P422">
        <v>0.69523999999999997</v>
      </c>
      <c r="Q422">
        <v>6</v>
      </c>
    </row>
    <row r="423" spans="1:17">
      <c r="A423" t="s">
        <v>847</v>
      </c>
      <c r="B423" t="s">
        <v>1915</v>
      </c>
      <c r="C423" t="s">
        <v>848</v>
      </c>
      <c r="D423">
        <v>0.96914999999999996</v>
      </c>
      <c r="E423">
        <v>0.25</v>
      </c>
      <c r="F423" s="1" t="s">
        <v>8375</v>
      </c>
      <c r="G423" t="s">
        <v>8649</v>
      </c>
      <c r="H423">
        <v>5</v>
      </c>
      <c r="I423" t="s">
        <v>848</v>
      </c>
      <c r="J423">
        <v>0.96394999999999997</v>
      </c>
      <c r="K423">
        <v>0.25</v>
      </c>
      <c r="L423" t="s">
        <v>848</v>
      </c>
      <c r="M423">
        <v>0.93874000000000002</v>
      </c>
      <c r="N423">
        <v>0.25</v>
      </c>
      <c r="O423" t="s">
        <v>9714</v>
      </c>
      <c r="P423">
        <v>0.70672999999999997</v>
      </c>
      <c r="Q423">
        <v>4</v>
      </c>
    </row>
    <row r="424" spans="1:17">
      <c r="A424" t="s">
        <v>849</v>
      </c>
      <c r="B424" t="s">
        <v>850</v>
      </c>
      <c r="C424" t="s">
        <v>850</v>
      </c>
      <c r="D424">
        <v>0.97763999999999995</v>
      </c>
      <c r="E424">
        <v>0</v>
      </c>
      <c r="F424" s="1" t="s">
        <v>8988</v>
      </c>
      <c r="G424">
        <v>0.68532999999999999</v>
      </c>
      <c r="H424">
        <v>1</v>
      </c>
      <c r="I424" t="s">
        <v>850</v>
      </c>
      <c r="J424">
        <v>0.95921999999999996</v>
      </c>
      <c r="K424">
        <v>0</v>
      </c>
      <c r="L424" t="s">
        <v>9421</v>
      </c>
      <c r="M424">
        <v>0.91615999999999997</v>
      </c>
      <c r="N424">
        <v>1</v>
      </c>
      <c r="O424" t="s">
        <v>8375</v>
      </c>
      <c r="P424" t="s">
        <v>8649</v>
      </c>
      <c r="Q424">
        <v>3</v>
      </c>
    </row>
    <row r="425" spans="1:17">
      <c r="A425" t="s">
        <v>851</v>
      </c>
      <c r="B425" t="s">
        <v>1916</v>
      </c>
      <c r="C425" t="s">
        <v>852</v>
      </c>
      <c r="D425">
        <v>0.95116999999999996</v>
      </c>
      <c r="E425">
        <v>0.22222</v>
      </c>
      <c r="F425" s="1" t="s">
        <v>8845</v>
      </c>
      <c r="G425">
        <v>0.8488</v>
      </c>
      <c r="H425">
        <v>9</v>
      </c>
      <c r="I425" t="s">
        <v>852</v>
      </c>
      <c r="J425">
        <v>0.93698999999999999</v>
      </c>
      <c r="K425">
        <v>0.22222</v>
      </c>
      <c r="L425" t="s">
        <v>9422</v>
      </c>
      <c r="M425">
        <v>0.87878999999999996</v>
      </c>
      <c r="N425">
        <v>0.71428999999999998</v>
      </c>
      <c r="O425" t="s">
        <v>9715</v>
      </c>
      <c r="P425">
        <v>0.86816000000000004</v>
      </c>
      <c r="Q425">
        <v>0.625</v>
      </c>
    </row>
    <row r="426" spans="1:17">
      <c r="A426" t="s">
        <v>853</v>
      </c>
      <c r="B426" t="s">
        <v>1917</v>
      </c>
      <c r="C426" t="s">
        <v>854</v>
      </c>
      <c r="D426">
        <v>0.97211000000000003</v>
      </c>
      <c r="E426">
        <v>8.3333000000000004E-2</v>
      </c>
      <c r="F426" s="1" t="s">
        <v>8989</v>
      </c>
      <c r="G426">
        <v>0.92245999999999995</v>
      </c>
      <c r="H426">
        <v>0.85714000000000001</v>
      </c>
      <c r="I426" t="s">
        <v>854</v>
      </c>
      <c r="J426">
        <v>0.96662000000000003</v>
      </c>
      <c r="K426">
        <v>8.3333000000000004E-2</v>
      </c>
      <c r="L426" t="s">
        <v>9423</v>
      </c>
      <c r="M426">
        <v>0.88621000000000005</v>
      </c>
      <c r="N426">
        <v>8.3333000000000004E-2</v>
      </c>
      <c r="O426" t="s">
        <v>8375</v>
      </c>
      <c r="P426" t="s">
        <v>8649</v>
      </c>
      <c r="Q426">
        <v>12</v>
      </c>
    </row>
    <row r="427" spans="1:17">
      <c r="A427" t="s">
        <v>855</v>
      </c>
      <c r="B427" t="s">
        <v>1918</v>
      </c>
      <c r="C427" t="s">
        <v>856</v>
      </c>
      <c r="D427">
        <v>0.98431000000000002</v>
      </c>
      <c r="E427">
        <v>0</v>
      </c>
      <c r="F427" s="1" t="s">
        <v>8990</v>
      </c>
      <c r="G427">
        <v>0.93862000000000001</v>
      </c>
      <c r="H427">
        <v>1</v>
      </c>
      <c r="I427" t="s">
        <v>856</v>
      </c>
      <c r="J427">
        <v>0.92881000000000002</v>
      </c>
      <c r="K427">
        <v>0</v>
      </c>
      <c r="L427" t="s">
        <v>9424</v>
      </c>
      <c r="M427">
        <v>0.76722000000000001</v>
      </c>
      <c r="N427">
        <v>0.45455000000000001</v>
      </c>
      <c r="O427" t="s">
        <v>8375</v>
      </c>
      <c r="P427" t="s">
        <v>8649</v>
      </c>
      <c r="Q427">
        <v>11</v>
      </c>
    </row>
    <row r="428" spans="1:17">
      <c r="A428" t="s">
        <v>857</v>
      </c>
      <c r="B428" t="s">
        <v>858</v>
      </c>
      <c r="C428" t="s">
        <v>858</v>
      </c>
      <c r="D428">
        <v>0.98475000000000001</v>
      </c>
      <c r="E428">
        <v>0</v>
      </c>
      <c r="F428" s="1" t="s">
        <v>8991</v>
      </c>
      <c r="G428">
        <v>0.64059999999999995</v>
      </c>
      <c r="H428">
        <v>1</v>
      </c>
      <c r="I428" t="s">
        <v>858</v>
      </c>
      <c r="J428">
        <v>0.98404999999999998</v>
      </c>
      <c r="K428">
        <v>0</v>
      </c>
      <c r="L428" t="s">
        <v>9425</v>
      </c>
      <c r="M428">
        <v>0.83572000000000002</v>
      </c>
      <c r="N428">
        <v>0.8</v>
      </c>
      <c r="O428" t="s">
        <v>8375</v>
      </c>
      <c r="P428" t="s">
        <v>8649</v>
      </c>
      <c r="Q428">
        <v>6</v>
      </c>
    </row>
    <row r="429" spans="1:17">
      <c r="A429" t="s">
        <v>859</v>
      </c>
      <c r="B429" t="s">
        <v>1919</v>
      </c>
      <c r="C429" t="s">
        <v>860</v>
      </c>
      <c r="D429">
        <v>0.97502</v>
      </c>
      <c r="E429">
        <v>0.1</v>
      </c>
      <c r="F429" s="1" t="s">
        <v>8992</v>
      </c>
      <c r="G429">
        <v>0.71214</v>
      </c>
      <c r="H429">
        <v>3.3332999999999999</v>
      </c>
      <c r="I429" t="s">
        <v>860</v>
      </c>
      <c r="J429">
        <v>0.96401999999999999</v>
      </c>
      <c r="K429">
        <v>0.1</v>
      </c>
      <c r="L429" t="s">
        <v>9426</v>
      </c>
      <c r="M429">
        <v>0.86638999999999999</v>
      </c>
      <c r="N429">
        <v>0.44444</v>
      </c>
      <c r="O429" t="s">
        <v>9716</v>
      </c>
      <c r="P429">
        <v>0.82508000000000004</v>
      </c>
      <c r="Q429">
        <v>1</v>
      </c>
    </row>
    <row r="430" spans="1:17">
      <c r="A430" t="s">
        <v>861</v>
      </c>
      <c r="B430" t="s">
        <v>1920</v>
      </c>
      <c r="C430" t="s">
        <v>862</v>
      </c>
      <c r="D430">
        <v>0.96136999999999995</v>
      </c>
      <c r="E430">
        <v>0.33333000000000002</v>
      </c>
      <c r="F430" s="1" t="s">
        <v>8993</v>
      </c>
      <c r="G430">
        <v>0.74570000000000003</v>
      </c>
      <c r="H430">
        <v>0.5</v>
      </c>
      <c r="I430" t="s">
        <v>862</v>
      </c>
      <c r="J430">
        <v>0.95823999999999998</v>
      </c>
      <c r="K430">
        <v>0.33333000000000002</v>
      </c>
      <c r="L430" t="s">
        <v>862</v>
      </c>
      <c r="M430">
        <v>0.92073000000000005</v>
      </c>
      <c r="N430">
        <v>0.33333000000000002</v>
      </c>
      <c r="O430" t="s">
        <v>862</v>
      </c>
      <c r="P430">
        <v>0.88856000000000002</v>
      </c>
      <c r="Q430">
        <v>0.33333000000000002</v>
      </c>
    </row>
    <row r="431" spans="1:17">
      <c r="A431" t="s">
        <v>863</v>
      </c>
      <c r="B431" t="s">
        <v>1921</v>
      </c>
      <c r="C431" t="s">
        <v>864</v>
      </c>
      <c r="D431">
        <v>0.96226</v>
      </c>
      <c r="E431">
        <v>0</v>
      </c>
      <c r="F431" s="1" t="s">
        <v>8994</v>
      </c>
      <c r="G431">
        <v>0.89414000000000005</v>
      </c>
      <c r="H431">
        <v>1.4</v>
      </c>
      <c r="I431" t="s">
        <v>864</v>
      </c>
      <c r="J431">
        <v>0.96702999999999995</v>
      </c>
      <c r="K431">
        <v>0</v>
      </c>
      <c r="L431" t="s">
        <v>9427</v>
      </c>
      <c r="M431">
        <v>0.92957999999999996</v>
      </c>
      <c r="N431">
        <v>0.22222</v>
      </c>
      <c r="O431" t="s">
        <v>9717</v>
      </c>
      <c r="P431">
        <v>0.75649</v>
      </c>
      <c r="Q431">
        <v>0.625</v>
      </c>
    </row>
    <row r="432" spans="1:17">
      <c r="A432" t="s">
        <v>865</v>
      </c>
      <c r="B432" t="s">
        <v>1922</v>
      </c>
      <c r="C432" t="s">
        <v>866</v>
      </c>
      <c r="D432">
        <v>0.97185999999999995</v>
      </c>
      <c r="E432">
        <v>0</v>
      </c>
      <c r="F432" s="1" t="s">
        <v>8995</v>
      </c>
      <c r="G432">
        <v>0.70753999999999995</v>
      </c>
      <c r="H432">
        <v>8</v>
      </c>
      <c r="I432" t="s">
        <v>866</v>
      </c>
      <c r="J432">
        <v>0.96882999999999997</v>
      </c>
      <c r="K432">
        <v>0</v>
      </c>
      <c r="L432" t="s">
        <v>9428</v>
      </c>
      <c r="M432">
        <v>0.98436000000000001</v>
      </c>
      <c r="N432">
        <v>0.14285999999999999</v>
      </c>
      <c r="O432" t="s">
        <v>9428</v>
      </c>
      <c r="P432">
        <v>0.96094999999999997</v>
      </c>
      <c r="Q432">
        <v>0.14285999999999999</v>
      </c>
    </row>
    <row r="433" spans="1:17">
      <c r="A433" t="s">
        <v>867</v>
      </c>
      <c r="B433" t="s">
        <v>1923</v>
      </c>
      <c r="C433" t="s">
        <v>868</v>
      </c>
      <c r="D433">
        <v>0.97536999999999996</v>
      </c>
      <c r="E433">
        <v>0</v>
      </c>
      <c r="F433" s="1" t="s">
        <v>8996</v>
      </c>
      <c r="G433">
        <v>0.69879000000000002</v>
      </c>
      <c r="H433">
        <v>0.57142999999999999</v>
      </c>
      <c r="I433" t="s">
        <v>868</v>
      </c>
      <c r="J433">
        <v>0.97033999999999998</v>
      </c>
      <c r="K433">
        <v>0</v>
      </c>
      <c r="L433" t="s">
        <v>868</v>
      </c>
      <c r="M433">
        <v>0.91596999999999995</v>
      </c>
      <c r="N433">
        <v>0</v>
      </c>
      <c r="O433" t="s">
        <v>8375</v>
      </c>
      <c r="P433" t="s">
        <v>8649</v>
      </c>
      <c r="Q433">
        <v>6</v>
      </c>
    </row>
    <row r="434" spans="1:17">
      <c r="A434" t="s">
        <v>869</v>
      </c>
      <c r="B434" t="s">
        <v>1924</v>
      </c>
      <c r="C434" t="s">
        <v>870</v>
      </c>
      <c r="D434">
        <v>0.90710000000000002</v>
      </c>
      <c r="E434">
        <v>0.5</v>
      </c>
      <c r="F434" s="1" t="s">
        <v>8997</v>
      </c>
      <c r="G434">
        <v>0.64905000000000002</v>
      </c>
      <c r="H434">
        <v>1.5</v>
      </c>
      <c r="I434" t="s">
        <v>870</v>
      </c>
      <c r="J434">
        <v>0.88936999999999999</v>
      </c>
      <c r="K434">
        <v>0.5</v>
      </c>
      <c r="L434" t="s">
        <v>9429</v>
      </c>
      <c r="M434">
        <v>0.76856000000000002</v>
      </c>
      <c r="N434">
        <v>1</v>
      </c>
      <c r="O434" t="s">
        <v>8375</v>
      </c>
      <c r="P434" t="s">
        <v>8649</v>
      </c>
      <c r="Q434">
        <v>4</v>
      </c>
    </row>
    <row r="435" spans="1:17">
      <c r="A435" t="s">
        <v>871</v>
      </c>
      <c r="B435" t="s">
        <v>1925</v>
      </c>
      <c r="C435" t="s">
        <v>872</v>
      </c>
      <c r="D435">
        <v>0.94977</v>
      </c>
      <c r="E435">
        <v>0.2</v>
      </c>
      <c r="F435" s="1" t="s">
        <v>8998</v>
      </c>
      <c r="G435">
        <v>0.91696</v>
      </c>
      <c r="H435">
        <v>1</v>
      </c>
      <c r="I435" t="s">
        <v>872</v>
      </c>
      <c r="J435">
        <v>0.94189999999999996</v>
      </c>
      <c r="K435">
        <v>0.2</v>
      </c>
      <c r="L435" t="s">
        <v>9430</v>
      </c>
      <c r="M435">
        <v>0.91042000000000001</v>
      </c>
      <c r="N435">
        <v>0.75</v>
      </c>
      <c r="O435" t="s">
        <v>8375</v>
      </c>
      <c r="P435" t="s">
        <v>8649</v>
      </c>
      <c r="Q435">
        <v>5</v>
      </c>
    </row>
    <row r="436" spans="1:17">
      <c r="A436" t="s">
        <v>873</v>
      </c>
      <c r="B436" t="s">
        <v>1926</v>
      </c>
      <c r="C436" t="s">
        <v>874</v>
      </c>
      <c r="D436">
        <v>0.97418000000000005</v>
      </c>
      <c r="E436">
        <v>0.125</v>
      </c>
      <c r="F436" s="1" t="s">
        <v>8999</v>
      </c>
      <c r="G436">
        <v>0.84350999999999998</v>
      </c>
      <c r="H436">
        <v>1.5</v>
      </c>
      <c r="I436" t="s">
        <v>874</v>
      </c>
      <c r="J436">
        <v>0.96994000000000002</v>
      </c>
      <c r="K436">
        <v>0.125</v>
      </c>
      <c r="L436" t="s">
        <v>9431</v>
      </c>
      <c r="M436">
        <v>0.88022999999999996</v>
      </c>
      <c r="N436">
        <v>0.28571000000000002</v>
      </c>
      <c r="O436" t="s">
        <v>9718</v>
      </c>
      <c r="P436">
        <v>0.89097999999999999</v>
      </c>
      <c r="Q436">
        <v>0.66666999999999998</v>
      </c>
    </row>
    <row r="437" spans="1:17">
      <c r="A437" t="s">
        <v>875</v>
      </c>
      <c r="B437" t="s">
        <v>1927</v>
      </c>
      <c r="C437" t="s">
        <v>876</v>
      </c>
      <c r="D437">
        <v>0.84533000000000003</v>
      </c>
      <c r="E437">
        <v>0.25</v>
      </c>
      <c r="F437" s="1" t="s">
        <v>9000</v>
      </c>
      <c r="G437">
        <v>0.67813999999999997</v>
      </c>
      <c r="H437">
        <v>0.66666999999999998</v>
      </c>
      <c r="I437" t="s">
        <v>9111</v>
      </c>
      <c r="J437">
        <v>0.90990000000000004</v>
      </c>
      <c r="K437">
        <v>0</v>
      </c>
      <c r="L437" t="s">
        <v>9432</v>
      </c>
      <c r="M437">
        <v>0.92101999999999995</v>
      </c>
      <c r="N437">
        <v>1</v>
      </c>
      <c r="O437" t="s">
        <v>9432</v>
      </c>
      <c r="P437">
        <v>0.83257999999999999</v>
      </c>
      <c r="Q437">
        <v>1</v>
      </c>
    </row>
    <row r="438" spans="1:17">
      <c r="A438" t="s">
        <v>877</v>
      </c>
      <c r="B438" t="s">
        <v>1928</v>
      </c>
      <c r="C438" t="s">
        <v>878</v>
      </c>
      <c r="D438">
        <v>0.98933000000000004</v>
      </c>
      <c r="E438">
        <v>0</v>
      </c>
      <c r="F438" s="1" t="s">
        <v>9001</v>
      </c>
      <c r="G438">
        <v>0.79735999999999996</v>
      </c>
      <c r="H438">
        <v>1.1667000000000001</v>
      </c>
      <c r="I438" t="s">
        <v>878</v>
      </c>
      <c r="J438">
        <v>0.97877000000000003</v>
      </c>
      <c r="K438">
        <v>0</v>
      </c>
      <c r="L438" t="s">
        <v>9433</v>
      </c>
      <c r="M438">
        <v>0.82660999999999996</v>
      </c>
      <c r="N438">
        <v>0.4</v>
      </c>
      <c r="O438" t="s">
        <v>9719</v>
      </c>
      <c r="P438">
        <v>0.92488000000000004</v>
      </c>
      <c r="Q438">
        <v>0.33333000000000002</v>
      </c>
    </row>
    <row r="439" spans="1:17">
      <c r="A439" t="s">
        <v>879</v>
      </c>
      <c r="B439" t="s">
        <v>1929</v>
      </c>
      <c r="C439" t="s">
        <v>880</v>
      </c>
      <c r="D439">
        <v>0.97816000000000003</v>
      </c>
      <c r="E439">
        <v>0.14285999999999999</v>
      </c>
      <c r="F439" s="1" t="s">
        <v>9002</v>
      </c>
      <c r="G439">
        <v>0.72646999999999995</v>
      </c>
      <c r="H439">
        <v>3.25</v>
      </c>
      <c r="I439" t="s">
        <v>880</v>
      </c>
      <c r="J439">
        <v>0.97762000000000004</v>
      </c>
      <c r="K439">
        <v>0.14285999999999999</v>
      </c>
      <c r="L439" t="s">
        <v>9434</v>
      </c>
      <c r="M439">
        <v>0.89831000000000005</v>
      </c>
      <c r="N439">
        <v>0.38462000000000002</v>
      </c>
      <c r="O439" t="s">
        <v>9720</v>
      </c>
      <c r="P439">
        <v>0.75180999999999998</v>
      </c>
      <c r="Q439">
        <v>0.45455000000000001</v>
      </c>
    </row>
    <row r="440" spans="1:17">
      <c r="A440" t="s">
        <v>881</v>
      </c>
      <c r="B440" t="s">
        <v>1930</v>
      </c>
      <c r="C440" t="s">
        <v>882</v>
      </c>
      <c r="D440">
        <v>0.87380000000000002</v>
      </c>
      <c r="E440">
        <v>0.33333000000000002</v>
      </c>
      <c r="F440" s="1" t="s">
        <v>9003</v>
      </c>
      <c r="G440">
        <v>0.66571999999999998</v>
      </c>
      <c r="H440">
        <v>1.25</v>
      </c>
      <c r="I440" t="s">
        <v>882</v>
      </c>
      <c r="J440">
        <v>0.87665999999999999</v>
      </c>
      <c r="K440">
        <v>0.33333000000000002</v>
      </c>
      <c r="L440" t="s">
        <v>9435</v>
      </c>
      <c r="M440">
        <v>0.80706</v>
      </c>
      <c r="N440">
        <v>0.16667000000000001</v>
      </c>
      <c r="O440" t="s">
        <v>8375</v>
      </c>
      <c r="P440" t="s">
        <v>8649</v>
      </c>
      <c r="Q440">
        <v>6</v>
      </c>
    </row>
    <row r="441" spans="1:17">
      <c r="A441" t="s">
        <v>883</v>
      </c>
      <c r="B441" t="s">
        <v>1931</v>
      </c>
      <c r="C441" t="s">
        <v>884</v>
      </c>
      <c r="D441">
        <v>0.91795000000000004</v>
      </c>
      <c r="E441">
        <v>9.0909000000000004E-2</v>
      </c>
      <c r="F441" s="1" t="s">
        <v>9004</v>
      </c>
      <c r="G441">
        <v>0.80154999999999998</v>
      </c>
      <c r="H441">
        <v>0.4</v>
      </c>
      <c r="I441" t="s">
        <v>9112</v>
      </c>
      <c r="J441">
        <v>0.92217000000000005</v>
      </c>
      <c r="K441">
        <v>0.18182000000000001</v>
      </c>
      <c r="L441" t="s">
        <v>9436</v>
      </c>
      <c r="M441">
        <v>0.94345999999999997</v>
      </c>
      <c r="N441">
        <v>0.27272999999999997</v>
      </c>
      <c r="O441" t="s">
        <v>8375</v>
      </c>
      <c r="P441" t="s">
        <v>8649</v>
      </c>
      <c r="Q441">
        <v>11</v>
      </c>
    </row>
    <row r="442" spans="1:17">
      <c r="A442" t="s">
        <v>885</v>
      </c>
      <c r="B442" t="s">
        <v>1932</v>
      </c>
      <c r="C442" t="s">
        <v>886</v>
      </c>
      <c r="D442">
        <v>0.96811999999999998</v>
      </c>
      <c r="E442">
        <v>0.11111</v>
      </c>
      <c r="F442" s="1" t="s">
        <v>9005</v>
      </c>
      <c r="G442">
        <v>0.79430999999999996</v>
      </c>
      <c r="H442">
        <v>1.75</v>
      </c>
      <c r="I442" t="s">
        <v>886</v>
      </c>
      <c r="J442">
        <v>0.97062999999999999</v>
      </c>
      <c r="K442">
        <v>0.11111</v>
      </c>
      <c r="L442" t="s">
        <v>9437</v>
      </c>
      <c r="M442">
        <v>0.90344000000000002</v>
      </c>
      <c r="N442">
        <v>0.375</v>
      </c>
      <c r="O442" t="s">
        <v>9721</v>
      </c>
      <c r="P442">
        <v>0.66483000000000003</v>
      </c>
      <c r="Q442">
        <v>2</v>
      </c>
    </row>
    <row r="443" spans="1:17">
      <c r="A443" t="s">
        <v>887</v>
      </c>
      <c r="B443" t="s">
        <v>1933</v>
      </c>
      <c r="C443" t="s">
        <v>888</v>
      </c>
      <c r="D443">
        <v>0.98150999999999999</v>
      </c>
      <c r="E443">
        <v>0.125</v>
      </c>
      <c r="F443" s="1" t="s">
        <v>8375</v>
      </c>
      <c r="G443" t="s">
        <v>8649</v>
      </c>
      <c r="H443">
        <v>16</v>
      </c>
      <c r="I443" t="s">
        <v>888</v>
      </c>
      <c r="J443">
        <v>0.97587999999999997</v>
      </c>
      <c r="K443">
        <v>0.125</v>
      </c>
      <c r="L443" t="s">
        <v>9438</v>
      </c>
      <c r="M443">
        <v>0.94623999999999997</v>
      </c>
      <c r="N443">
        <v>0.1875</v>
      </c>
      <c r="O443" t="s">
        <v>9722</v>
      </c>
      <c r="P443">
        <v>0.98036999999999996</v>
      </c>
      <c r="Q443">
        <v>0.88888999999999996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Q329"/>
  <sheetViews>
    <sheetView topLeftCell="J1" workbookViewId="0">
      <selection activeCell="N2" sqref="N2"/>
    </sheetView>
  </sheetViews>
  <sheetFormatPr defaultRowHeight="15"/>
  <cols>
    <col min="1" max="1" width="27.140625" bestFit="1" customWidth="1"/>
    <col min="2" max="2" width="71.7109375" bestFit="1" customWidth="1"/>
    <col min="3" max="3" width="72" bestFit="1" customWidth="1"/>
    <col min="4" max="4" width="10.7109375" bestFit="1" customWidth="1"/>
    <col min="5" max="5" width="9.7109375" style="3" bestFit="1" customWidth="1"/>
    <col min="6" max="6" width="49.140625" bestFit="1" customWidth="1"/>
    <col min="8" max="8" width="9.140625" style="3"/>
    <col min="9" max="9" width="72" bestFit="1" customWidth="1"/>
    <col min="11" max="11" width="9.140625" style="3"/>
    <col min="12" max="12" width="72" bestFit="1" customWidth="1"/>
    <col min="14" max="14" width="9.140625" style="3"/>
    <col min="15" max="15" width="72" bestFit="1" customWidth="1"/>
    <col min="17" max="17" width="9.140625" style="3"/>
  </cols>
  <sheetData>
    <row r="1" spans="1:17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9006</v>
      </c>
      <c r="G1" t="s">
        <v>3</v>
      </c>
      <c r="H1" s="3" t="s">
        <v>4</v>
      </c>
      <c r="I1" t="s">
        <v>2</v>
      </c>
      <c r="J1" t="s">
        <v>3</v>
      </c>
      <c r="K1" s="3" t="s">
        <v>4</v>
      </c>
      <c r="L1" t="s">
        <v>9439</v>
      </c>
      <c r="M1" t="s">
        <v>3</v>
      </c>
      <c r="N1" s="3" t="s">
        <v>4</v>
      </c>
      <c r="O1" t="s">
        <v>2</v>
      </c>
      <c r="P1" t="s">
        <v>3</v>
      </c>
      <c r="Q1" s="3" t="s">
        <v>4</v>
      </c>
    </row>
    <row r="2" spans="1:17">
      <c r="A2" t="s">
        <v>889</v>
      </c>
      <c r="B2" t="s">
        <v>890</v>
      </c>
      <c r="C2" t="s">
        <v>890</v>
      </c>
      <c r="D2">
        <v>0.98621999999999999</v>
      </c>
      <c r="E2" s="3">
        <v>0</v>
      </c>
      <c r="F2" t="s">
        <v>8335</v>
      </c>
      <c r="G2">
        <v>0.86770000000000003</v>
      </c>
      <c r="H2" s="3">
        <v>0.66666999999999998</v>
      </c>
      <c r="I2" t="s">
        <v>890</v>
      </c>
      <c r="J2">
        <v>0.98623000000000005</v>
      </c>
      <c r="K2" s="3">
        <v>0</v>
      </c>
      <c r="L2" t="s">
        <v>890</v>
      </c>
      <c r="M2">
        <v>0.97648999999999997</v>
      </c>
      <c r="N2" s="3">
        <v>0</v>
      </c>
      <c r="O2" t="s">
        <v>890</v>
      </c>
      <c r="P2">
        <v>0.98131000000000002</v>
      </c>
      <c r="Q2" s="3">
        <v>0</v>
      </c>
    </row>
    <row r="3" spans="1:17">
      <c r="A3" t="s">
        <v>891</v>
      </c>
      <c r="B3" t="s">
        <v>5413</v>
      </c>
      <c r="C3" t="s">
        <v>892</v>
      </c>
      <c r="D3">
        <v>0.95723000000000003</v>
      </c>
      <c r="E3" s="3">
        <v>0.16667000000000001</v>
      </c>
      <c r="F3" t="s">
        <v>8336</v>
      </c>
      <c r="G3">
        <v>0.52505000000000002</v>
      </c>
      <c r="H3" s="3">
        <v>1</v>
      </c>
      <c r="I3" t="s">
        <v>892</v>
      </c>
      <c r="J3">
        <v>0.96562000000000003</v>
      </c>
      <c r="K3" s="3">
        <v>0.16667000000000001</v>
      </c>
      <c r="L3" t="s">
        <v>892</v>
      </c>
      <c r="M3">
        <v>0.97426000000000001</v>
      </c>
      <c r="N3" s="3">
        <v>0.16667000000000001</v>
      </c>
      <c r="O3" t="s">
        <v>892</v>
      </c>
      <c r="P3">
        <v>0.96050000000000002</v>
      </c>
      <c r="Q3" s="3">
        <v>0.16667000000000001</v>
      </c>
    </row>
    <row r="4" spans="1:17">
      <c r="A4" t="s">
        <v>893</v>
      </c>
      <c r="B4" t="s">
        <v>894</v>
      </c>
      <c r="C4" t="s">
        <v>894</v>
      </c>
      <c r="D4">
        <v>0.96382999999999996</v>
      </c>
      <c r="E4" s="3">
        <v>0</v>
      </c>
      <c r="F4" t="s">
        <v>8337</v>
      </c>
      <c r="G4">
        <v>0.84504000000000001</v>
      </c>
      <c r="H4" s="3">
        <v>0.66666999999999998</v>
      </c>
      <c r="I4" t="s">
        <v>894</v>
      </c>
      <c r="J4">
        <v>0.97811999999999999</v>
      </c>
      <c r="K4" s="3">
        <v>0</v>
      </c>
      <c r="L4" t="s">
        <v>894</v>
      </c>
      <c r="M4">
        <v>0.95960000000000001</v>
      </c>
      <c r="N4" s="3">
        <v>0</v>
      </c>
      <c r="O4" t="s">
        <v>894</v>
      </c>
      <c r="P4">
        <v>0.96418999999999999</v>
      </c>
      <c r="Q4" s="3">
        <v>0</v>
      </c>
    </row>
    <row r="5" spans="1:17">
      <c r="A5" t="s">
        <v>895</v>
      </c>
      <c r="B5" t="s">
        <v>5414</v>
      </c>
      <c r="C5" t="s">
        <v>896</v>
      </c>
      <c r="D5">
        <v>0.95911000000000002</v>
      </c>
      <c r="E5" s="3">
        <v>0</v>
      </c>
      <c r="F5" t="s">
        <v>8338</v>
      </c>
      <c r="G5">
        <v>0.85655999999999999</v>
      </c>
      <c r="H5" s="3">
        <v>0.75</v>
      </c>
      <c r="I5" t="s">
        <v>896</v>
      </c>
      <c r="J5">
        <v>0.96521000000000001</v>
      </c>
      <c r="K5" s="3">
        <v>0</v>
      </c>
      <c r="L5" t="s">
        <v>896</v>
      </c>
      <c r="M5">
        <v>0.95276000000000005</v>
      </c>
      <c r="N5" s="3">
        <v>0</v>
      </c>
      <c r="O5" t="s">
        <v>896</v>
      </c>
      <c r="P5">
        <v>0.95289000000000001</v>
      </c>
      <c r="Q5" s="3">
        <v>0</v>
      </c>
    </row>
    <row r="6" spans="1:17">
      <c r="A6" t="s">
        <v>897</v>
      </c>
      <c r="B6" t="s">
        <v>898</v>
      </c>
      <c r="C6" t="s">
        <v>898</v>
      </c>
      <c r="D6">
        <v>0.96919</v>
      </c>
      <c r="E6" s="3">
        <v>0</v>
      </c>
      <c r="F6" t="s">
        <v>8339</v>
      </c>
      <c r="G6">
        <v>0.86136000000000001</v>
      </c>
      <c r="H6" s="3">
        <v>0.83333000000000002</v>
      </c>
      <c r="I6" t="s">
        <v>898</v>
      </c>
      <c r="J6">
        <v>0.96618000000000004</v>
      </c>
      <c r="K6" s="3">
        <v>0</v>
      </c>
      <c r="L6" t="s">
        <v>898</v>
      </c>
      <c r="M6">
        <v>0.94665999999999995</v>
      </c>
      <c r="N6" s="3">
        <v>0</v>
      </c>
      <c r="O6" t="s">
        <v>898</v>
      </c>
      <c r="P6">
        <v>0.96206999999999998</v>
      </c>
      <c r="Q6" s="3">
        <v>0</v>
      </c>
    </row>
    <row r="7" spans="1:17">
      <c r="A7" t="s">
        <v>899</v>
      </c>
      <c r="B7" t="s">
        <v>5415</v>
      </c>
      <c r="C7" t="s">
        <v>900</v>
      </c>
      <c r="D7">
        <v>0.98763000000000001</v>
      </c>
      <c r="E7" s="3">
        <v>0</v>
      </c>
      <c r="F7" t="s">
        <v>8340</v>
      </c>
      <c r="G7">
        <v>0.73599999999999999</v>
      </c>
      <c r="H7" s="3">
        <v>0.42857000000000001</v>
      </c>
      <c r="I7" t="s">
        <v>900</v>
      </c>
      <c r="J7">
        <v>0.98021999999999998</v>
      </c>
      <c r="K7" s="3">
        <v>0</v>
      </c>
      <c r="L7" t="s">
        <v>900</v>
      </c>
      <c r="M7">
        <v>0.98763000000000001</v>
      </c>
      <c r="N7" s="3">
        <v>0</v>
      </c>
      <c r="O7" t="s">
        <v>900</v>
      </c>
      <c r="P7">
        <v>0.98763000000000001</v>
      </c>
      <c r="Q7" s="3">
        <v>0</v>
      </c>
    </row>
    <row r="8" spans="1:17">
      <c r="A8" t="s">
        <v>901</v>
      </c>
      <c r="B8" t="s">
        <v>5416</v>
      </c>
      <c r="C8" t="s">
        <v>902</v>
      </c>
      <c r="D8">
        <v>0.97323999999999999</v>
      </c>
      <c r="E8" s="3">
        <v>7.6923000000000005E-2</v>
      </c>
      <c r="F8" t="s">
        <v>8341</v>
      </c>
      <c r="G8">
        <v>0.93033999999999994</v>
      </c>
      <c r="H8" s="3">
        <v>1</v>
      </c>
      <c r="I8" t="s">
        <v>902</v>
      </c>
      <c r="J8">
        <v>0.92779999999999996</v>
      </c>
      <c r="K8" s="3">
        <v>7.6923000000000005E-2</v>
      </c>
      <c r="L8" t="s">
        <v>9440</v>
      </c>
      <c r="M8">
        <v>0.94108000000000003</v>
      </c>
      <c r="N8" s="3">
        <v>7.6923000000000005E-2</v>
      </c>
      <c r="O8" t="s">
        <v>902</v>
      </c>
      <c r="P8">
        <v>0.95354000000000005</v>
      </c>
      <c r="Q8" s="3">
        <v>7.6923000000000005E-2</v>
      </c>
    </row>
    <row r="9" spans="1:17">
      <c r="A9" t="s">
        <v>903</v>
      </c>
      <c r="B9" t="s">
        <v>5417</v>
      </c>
      <c r="C9" t="s">
        <v>904</v>
      </c>
      <c r="D9">
        <v>0.96603000000000006</v>
      </c>
      <c r="E9" s="3">
        <v>0.16667000000000001</v>
      </c>
      <c r="F9" t="s">
        <v>8342</v>
      </c>
      <c r="G9">
        <v>0.78095999999999999</v>
      </c>
      <c r="H9" s="3">
        <v>0.33333000000000002</v>
      </c>
      <c r="I9" t="s">
        <v>904</v>
      </c>
      <c r="J9">
        <v>0.97075999999999996</v>
      </c>
      <c r="K9" s="3">
        <v>0.16667000000000001</v>
      </c>
      <c r="L9" t="s">
        <v>904</v>
      </c>
      <c r="M9">
        <v>0.96196000000000004</v>
      </c>
      <c r="N9" s="3">
        <v>0.16667000000000001</v>
      </c>
      <c r="O9" t="s">
        <v>904</v>
      </c>
      <c r="P9">
        <v>0.96209</v>
      </c>
      <c r="Q9" s="3">
        <v>0.16667000000000001</v>
      </c>
    </row>
    <row r="10" spans="1:17">
      <c r="A10" t="s">
        <v>905</v>
      </c>
      <c r="B10" t="s">
        <v>5418</v>
      </c>
      <c r="C10" t="s">
        <v>906</v>
      </c>
      <c r="D10">
        <v>0.98490999999999995</v>
      </c>
      <c r="E10" s="3">
        <v>0</v>
      </c>
      <c r="F10" t="s">
        <v>8343</v>
      </c>
      <c r="G10">
        <v>0.66808000000000001</v>
      </c>
      <c r="H10" s="3">
        <v>0.16667000000000001</v>
      </c>
      <c r="I10" t="s">
        <v>906</v>
      </c>
      <c r="J10">
        <v>0.97689000000000004</v>
      </c>
      <c r="K10" s="3">
        <v>0</v>
      </c>
      <c r="L10" t="s">
        <v>906</v>
      </c>
      <c r="M10">
        <v>0.97914999999999996</v>
      </c>
      <c r="N10" s="3">
        <v>0</v>
      </c>
      <c r="O10" t="s">
        <v>906</v>
      </c>
      <c r="P10">
        <v>0.97889999999999999</v>
      </c>
      <c r="Q10" s="3">
        <v>0</v>
      </c>
    </row>
    <row r="11" spans="1:17">
      <c r="A11" t="s">
        <v>907</v>
      </c>
      <c r="B11" t="s">
        <v>5419</v>
      </c>
      <c r="C11" t="s">
        <v>908</v>
      </c>
      <c r="D11">
        <v>0.90566999999999998</v>
      </c>
      <c r="E11" s="3">
        <v>0.33333000000000002</v>
      </c>
      <c r="F11" t="s">
        <v>8344</v>
      </c>
      <c r="G11">
        <v>0.64746000000000004</v>
      </c>
      <c r="H11" s="3">
        <v>0.83333000000000002</v>
      </c>
      <c r="I11" t="s">
        <v>908</v>
      </c>
      <c r="J11">
        <v>0.91823999999999995</v>
      </c>
      <c r="K11" s="3">
        <v>0.33333000000000002</v>
      </c>
      <c r="L11" t="s">
        <v>9441</v>
      </c>
      <c r="M11">
        <v>0.86004999999999998</v>
      </c>
      <c r="N11" s="3">
        <v>0.5</v>
      </c>
      <c r="O11" t="s">
        <v>9482</v>
      </c>
      <c r="P11">
        <v>0.89553000000000005</v>
      </c>
      <c r="Q11" s="3">
        <v>0.16667000000000001</v>
      </c>
    </row>
    <row r="12" spans="1:17">
      <c r="A12" t="s">
        <v>909</v>
      </c>
      <c r="B12" t="s">
        <v>910</v>
      </c>
      <c r="C12" t="s">
        <v>910</v>
      </c>
      <c r="D12">
        <v>0.96055999999999997</v>
      </c>
      <c r="E12" s="3">
        <v>0</v>
      </c>
      <c r="F12" t="s">
        <v>8345</v>
      </c>
      <c r="G12">
        <v>0.92479</v>
      </c>
      <c r="H12" s="3">
        <v>0.5</v>
      </c>
      <c r="I12" t="s">
        <v>910</v>
      </c>
      <c r="J12">
        <v>0.95923000000000003</v>
      </c>
      <c r="K12" s="3">
        <v>0</v>
      </c>
      <c r="L12" t="s">
        <v>910</v>
      </c>
      <c r="M12">
        <v>0.95921000000000001</v>
      </c>
      <c r="N12" s="3">
        <v>0</v>
      </c>
      <c r="O12" t="s">
        <v>9483</v>
      </c>
      <c r="P12">
        <v>0.80923</v>
      </c>
      <c r="Q12" s="3">
        <v>0.25</v>
      </c>
    </row>
    <row r="13" spans="1:17">
      <c r="A13" t="s">
        <v>911</v>
      </c>
      <c r="B13" t="s">
        <v>5420</v>
      </c>
      <c r="C13" t="s">
        <v>912</v>
      </c>
      <c r="D13">
        <v>0.95538999999999996</v>
      </c>
      <c r="E13" s="3">
        <v>5.8824000000000001E-2</v>
      </c>
      <c r="F13" t="s">
        <v>8346</v>
      </c>
      <c r="G13">
        <v>0.85067999999999999</v>
      </c>
      <c r="H13" s="3">
        <v>0.82352999999999998</v>
      </c>
      <c r="I13" t="s">
        <v>912</v>
      </c>
      <c r="J13">
        <v>0.95760999999999996</v>
      </c>
      <c r="K13" s="3">
        <v>5.8824000000000001E-2</v>
      </c>
      <c r="L13" t="s">
        <v>912</v>
      </c>
      <c r="M13">
        <v>0.96974000000000005</v>
      </c>
      <c r="N13" s="3">
        <v>5.8824000000000001E-2</v>
      </c>
      <c r="O13" t="s">
        <v>9484</v>
      </c>
      <c r="P13">
        <v>0.94196000000000002</v>
      </c>
      <c r="Q13" s="3">
        <v>0.11765</v>
      </c>
    </row>
    <row r="14" spans="1:17">
      <c r="A14" t="s">
        <v>913</v>
      </c>
      <c r="B14" t="s">
        <v>5421</v>
      </c>
      <c r="C14" t="s">
        <v>914</v>
      </c>
      <c r="D14">
        <v>0.97799000000000003</v>
      </c>
      <c r="E14" s="3">
        <v>0.25</v>
      </c>
      <c r="F14" t="s">
        <v>8347</v>
      </c>
      <c r="G14">
        <v>0.76761999999999997</v>
      </c>
      <c r="H14" s="3">
        <v>0.5</v>
      </c>
      <c r="I14" t="s">
        <v>914</v>
      </c>
      <c r="J14">
        <v>0.91827999999999999</v>
      </c>
      <c r="K14" s="3">
        <v>0.25</v>
      </c>
      <c r="L14" t="s">
        <v>914</v>
      </c>
      <c r="M14">
        <v>0.94030000000000002</v>
      </c>
      <c r="N14" s="3">
        <v>0.25</v>
      </c>
      <c r="O14" t="s">
        <v>914</v>
      </c>
      <c r="P14">
        <v>0.87680000000000002</v>
      </c>
      <c r="Q14" s="3">
        <v>0.25</v>
      </c>
    </row>
    <row r="15" spans="1:17">
      <c r="A15" t="s">
        <v>915</v>
      </c>
      <c r="B15" t="s">
        <v>5422</v>
      </c>
      <c r="C15" t="s">
        <v>916</v>
      </c>
      <c r="D15">
        <v>0.98163999999999996</v>
      </c>
      <c r="E15" s="3">
        <v>0.11111</v>
      </c>
      <c r="F15" t="s">
        <v>8348</v>
      </c>
      <c r="G15">
        <v>0.83398000000000005</v>
      </c>
      <c r="H15" s="3">
        <v>0.66666999999999998</v>
      </c>
      <c r="I15" t="s">
        <v>916</v>
      </c>
      <c r="J15">
        <v>0.98226999999999998</v>
      </c>
      <c r="K15" s="3">
        <v>0.11111</v>
      </c>
      <c r="L15" t="s">
        <v>916</v>
      </c>
      <c r="M15">
        <v>0.97699000000000003</v>
      </c>
      <c r="N15" s="3">
        <v>0.11111</v>
      </c>
      <c r="O15" t="s">
        <v>9485</v>
      </c>
      <c r="P15">
        <v>0.94555</v>
      </c>
      <c r="Q15" s="3">
        <v>0.33333000000000002</v>
      </c>
    </row>
    <row r="16" spans="1:17">
      <c r="A16" t="s">
        <v>917</v>
      </c>
      <c r="B16" t="s">
        <v>5423</v>
      </c>
      <c r="C16" t="s">
        <v>918</v>
      </c>
      <c r="D16">
        <v>0.97609000000000001</v>
      </c>
      <c r="E16" s="3">
        <v>0.14285999999999999</v>
      </c>
      <c r="F16" t="s">
        <v>8349</v>
      </c>
      <c r="G16">
        <v>0.91449000000000003</v>
      </c>
      <c r="H16" s="3">
        <v>0.28571000000000002</v>
      </c>
      <c r="I16" t="s">
        <v>918</v>
      </c>
      <c r="J16">
        <v>0.97162999999999999</v>
      </c>
      <c r="K16" s="3">
        <v>0.14285999999999999</v>
      </c>
      <c r="L16" t="s">
        <v>918</v>
      </c>
      <c r="M16">
        <v>0.97260999999999997</v>
      </c>
      <c r="N16" s="3">
        <v>0.14285999999999999</v>
      </c>
      <c r="O16" t="s">
        <v>918</v>
      </c>
      <c r="P16">
        <v>0.97597</v>
      </c>
      <c r="Q16" s="3">
        <v>0.14285999999999999</v>
      </c>
    </row>
    <row r="17" spans="1:17">
      <c r="A17" t="s">
        <v>919</v>
      </c>
      <c r="B17" t="s">
        <v>5424</v>
      </c>
      <c r="C17" t="s">
        <v>920</v>
      </c>
      <c r="D17">
        <v>0.97957000000000005</v>
      </c>
      <c r="E17" s="3">
        <v>9.0909000000000004E-2</v>
      </c>
      <c r="F17" t="s">
        <v>8350</v>
      </c>
      <c r="G17">
        <v>0.80005000000000004</v>
      </c>
      <c r="H17" s="3">
        <v>0.63636000000000004</v>
      </c>
      <c r="I17" t="s">
        <v>920</v>
      </c>
      <c r="J17">
        <v>0.96840000000000004</v>
      </c>
      <c r="K17" s="3">
        <v>9.0909000000000004E-2</v>
      </c>
      <c r="L17" t="s">
        <v>920</v>
      </c>
      <c r="M17">
        <v>0.97577000000000003</v>
      </c>
      <c r="N17" s="3">
        <v>9.0909000000000004E-2</v>
      </c>
      <c r="O17" t="s">
        <v>920</v>
      </c>
      <c r="P17">
        <v>0.97316999999999998</v>
      </c>
      <c r="Q17" s="3">
        <v>9.0909000000000004E-2</v>
      </c>
    </row>
    <row r="18" spans="1:17">
      <c r="A18" t="s">
        <v>921</v>
      </c>
      <c r="B18" t="s">
        <v>5425</v>
      </c>
      <c r="C18" t="s">
        <v>922</v>
      </c>
      <c r="D18">
        <v>0.98517999999999994</v>
      </c>
      <c r="E18" s="3">
        <v>6.6667000000000004E-2</v>
      </c>
      <c r="F18" t="s">
        <v>8351</v>
      </c>
      <c r="G18">
        <v>0.78632000000000002</v>
      </c>
      <c r="H18" s="3">
        <v>0.53332999999999997</v>
      </c>
      <c r="I18" t="s">
        <v>922</v>
      </c>
      <c r="J18">
        <v>0.98626999999999998</v>
      </c>
      <c r="K18" s="3">
        <v>6.6667000000000004E-2</v>
      </c>
      <c r="L18" t="s">
        <v>922</v>
      </c>
      <c r="M18">
        <v>0.98656999999999995</v>
      </c>
      <c r="N18" s="3">
        <v>6.6667000000000004E-2</v>
      </c>
      <c r="O18" t="s">
        <v>922</v>
      </c>
      <c r="P18">
        <v>0.97389999999999999</v>
      </c>
      <c r="Q18" s="3">
        <v>6.6667000000000004E-2</v>
      </c>
    </row>
    <row r="19" spans="1:17">
      <c r="A19" t="s">
        <v>923</v>
      </c>
      <c r="B19" t="s">
        <v>5426</v>
      </c>
      <c r="C19" t="s">
        <v>924</v>
      </c>
      <c r="D19">
        <v>0.97948999999999997</v>
      </c>
      <c r="E19" s="3">
        <v>0</v>
      </c>
      <c r="F19" t="s">
        <v>8352</v>
      </c>
      <c r="G19">
        <v>0.86597999999999997</v>
      </c>
      <c r="H19" s="3">
        <v>1</v>
      </c>
      <c r="I19" t="s">
        <v>924</v>
      </c>
      <c r="J19">
        <v>0.98314999999999997</v>
      </c>
      <c r="K19" s="3">
        <v>0</v>
      </c>
      <c r="L19" t="s">
        <v>924</v>
      </c>
      <c r="M19">
        <v>0.98099000000000003</v>
      </c>
      <c r="N19" s="3">
        <v>0</v>
      </c>
      <c r="O19" t="s">
        <v>924</v>
      </c>
      <c r="P19">
        <v>0.96689000000000003</v>
      </c>
      <c r="Q19" s="3">
        <v>0</v>
      </c>
    </row>
    <row r="20" spans="1:17">
      <c r="A20" t="s">
        <v>925</v>
      </c>
      <c r="B20" t="s">
        <v>5427</v>
      </c>
      <c r="C20" t="s">
        <v>926</v>
      </c>
      <c r="D20">
        <v>0.98763000000000001</v>
      </c>
      <c r="E20" s="3">
        <v>0.125</v>
      </c>
      <c r="F20" t="s">
        <v>8353</v>
      </c>
      <c r="G20">
        <v>0.74231000000000003</v>
      </c>
      <c r="H20" s="3">
        <v>0.625</v>
      </c>
      <c r="I20" t="s">
        <v>926</v>
      </c>
      <c r="J20">
        <v>0.98763000000000001</v>
      </c>
      <c r="K20" s="3">
        <v>0.125</v>
      </c>
      <c r="L20" t="s">
        <v>926</v>
      </c>
      <c r="M20">
        <v>0.98763000000000001</v>
      </c>
      <c r="N20" s="3">
        <v>0.125</v>
      </c>
      <c r="O20" t="s">
        <v>926</v>
      </c>
      <c r="P20">
        <v>0.98763000000000001</v>
      </c>
      <c r="Q20" s="3">
        <v>0.125</v>
      </c>
    </row>
    <row r="21" spans="1:17">
      <c r="A21" t="s">
        <v>927</v>
      </c>
      <c r="B21" t="s">
        <v>5428</v>
      </c>
      <c r="C21" t="s">
        <v>928</v>
      </c>
      <c r="D21">
        <v>0.92137999999999998</v>
      </c>
      <c r="E21" s="3">
        <v>0.125</v>
      </c>
      <c r="F21" t="s">
        <v>8354</v>
      </c>
      <c r="G21">
        <v>0.64537999999999995</v>
      </c>
      <c r="H21" s="3">
        <v>0.625</v>
      </c>
      <c r="I21" t="s">
        <v>928</v>
      </c>
      <c r="J21">
        <v>0.93259000000000003</v>
      </c>
      <c r="K21" s="3">
        <v>0.125</v>
      </c>
      <c r="L21" t="s">
        <v>9442</v>
      </c>
      <c r="M21">
        <v>0.91144000000000003</v>
      </c>
      <c r="N21" s="3">
        <v>0</v>
      </c>
      <c r="O21" t="s">
        <v>9442</v>
      </c>
      <c r="P21">
        <v>0.90795999999999999</v>
      </c>
      <c r="Q21" s="3">
        <v>0</v>
      </c>
    </row>
    <row r="22" spans="1:17">
      <c r="A22" t="s">
        <v>929</v>
      </c>
      <c r="B22" t="s">
        <v>5429</v>
      </c>
      <c r="C22" t="s">
        <v>930</v>
      </c>
      <c r="D22">
        <v>0.98763000000000001</v>
      </c>
      <c r="E22" s="3">
        <v>0.14285999999999999</v>
      </c>
      <c r="F22" t="s">
        <v>8355</v>
      </c>
      <c r="G22">
        <v>0.87727999999999995</v>
      </c>
      <c r="H22" s="3">
        <v>0.57142999999999999</v>
      </c>
      <c r="I22" t="s">
        <v>930</v>
      </c>
      <c r="J22">
        <v>0.97399999999999998</v>
      </c>
      <c r="K22" s="3">
        <v>0.14285999999999999</v>
      </c>
      <c r="L22" t="s">
        <v>930</v>
      </c>
      <c r="M22">
        <v>0.97365000000000002</v>
      </c>
      <c r="N22" s="3">
        <v>0.14285999999999999</v>
      </c>
      <c r="O22" t="s">
        <v>930</v>
      </c>
      <c r="P22">
        <v>0.96353</v>
      </c>
      <c r="Q22" s="3">
        <v>0.14285999999999999</v>
      </c>
    </row>
    <row r="23" spans="1:17">
      <c r="A23" t="s">
        <v>931</v>
      </c>
      <c r="B23" t="s">
        <v>5430</v>
      </c>
      <c r="C23" t="s">
        <v>932</v>
      </c>
      <c r="D23">
        <v>0.93972</v>
      </c>
      <c r="E23" s="3">
        <v>0.14285999999999999</v>
      </c>
      <c r="F23" t="s">
        <v>8356</v>
      </c>
      <c r="G23">
        <v>0.76473000000000002</v>
      </c>
      <c r="H23" s="3">
        <v>0.57142999999999999</v>
      </c>
      <c r="I23" t="s">
        <v>9007</v>
      </c>
      <c r="J23">
        <v>0.95104</v>
      </c>
      <c r="K23" s="3">
        <v>0.14285999999999999</v>
      </c>
      <c r="L23" t="s">
        <v>9007</v>
      </c>
      <c r="M23">
        <v>0.93954000000000004</v>
      </c>
      <c r="N23" s="3">
        <v>0.14285999999999999</v>
      </c>
      <c r="O23" t="s">
        <v>9007</v>
      </c>
      <c r="P23">
        <v>0.89749999999999996</v>
      </c>
      <c r="Q23" s="3">
        <v>0.14285999999999999</v>
      </c>
    </row>
    <row r="24" spans="1:17">
      <c r="A24" t="s">
        <v>933</v>
      </c>
      <c r="B24" t="s">
        <v>5431</v>
      </c>
      <c r="C24" t="s">
        <v>934</v>
      </c>
      <c r="D24">
        <v>0.98763000000000001</v>
      </c>
      <c r="E24" s="3">
        <v>0.25</v>
      </c>
      <c r="F24" t="s">
        <v>8357</v>
      </c>
      <c r="G24">
        <v>0.82747000000000004</v>
      </c>
      <c r="H24" s="3">
        <v>0.75</v>
      </c>
      <c r="I24" t="s">
        <v>934</v>
      </c>
      <c r="J24">
        <v>0.98763000000000001</v>
      </c>
      <c r="K24" s="3">
        <v>0.25</v>
      </c>
      <c r="L24" t="s">
        <v>934</v>
      </c>
      <c r="M24">
        <v>0.98624000000000001</v>
      </c>
      <c r="N24" s="3">
        <v>0.25</v>
      </c>
      <c r="O24" t="s">
        <v>934</v>
      </c>
      <c r="P24">
        <v>0.97536999999999996</v>
      </c>
      <c r="Q24" s="3">
        <v>0.25</v>
      </c>
    </row>
    <row r="25" spans="1:17">
      <c r="A25" t="s">
        <v>935</v>
      </c>
      <c r="B25" t="s">
        <v>936</v>
      </c>
      <c r="C25" t="s">
        <v>936</v>
      </c>
      <c r="D25">
        <v>0.98763000000000001</v>
      </c>
      <c r="E25" s="3">
        <v>0</v>
      </c>
      <c r="F25" t="s">
        <v>8358</v>
      </c>
      <c r="G25">
        <v>0.91052999999999995</v>
      </c>
      <c r="H25" s="3">
        <v>0.6</v>
      </c>
      <c r="I25" t="s">
        <v>936</v>
      </c>
      <c r="J25">
        <v>0.98763000000000001</v>
      </c>
      <c r="K25" s="3">
        <v>0</v>
      </c>
      <c r="L25" t="s">
        <v>936</v>
      </c>
      <c r="M25">
        <v>0.98900999999999994</v>
      </c>
      <c r="N25" s="3">
        <v>0</v>
      </c>
      <c r="O25" t="s">
        <v>936</v>
      </c>
      <c r="P25">
        <v>0.98763000000000001</v>
      </c>
      <c r="Q25" s="3">
        <v>0</v>
      </c>
    </row>
    <row r="26" spans="1:17">
      <c r="A26" t="s">
        <v>937</v>
      </c>
      <c r="B26" t="s">
        <v>5432</v>
      </c>
      <c r="C26" t="s">
        <v>938</v>
      </c>
      <c r="D26">
        <v>0.95533999999999997</v>
      </c>
      <c r="E26" s="3">
        <v>0.11111</v>
      </c>
      <c r="F26" t="s">
        <v>8359</v>
      </c>
      <c r="G26">
        <v>0.86358999999999997</v>
      </c>
      <c r="H26" s="3">
        <v>0.66666999999999998</v>
      </c>
      <c r="I26" t="s">
        <v>938</v>
      </c>
      <c r="J26">
        <v>0.95298000000000005</v>
      </c>
      <c r="K26" s="3">
        <v>0.11111</v>
      </c>
      <c r="L26" t="s">
        <v>938</v>
      </c>
      <c r="M26">
        <v>0.95940000000000003</v>
      </c>
      <c r="N26" s="3">
        <v>0.11111</v>
      </c>
      <c r="O26" t="s">
        <v>9486</v>
      </c>
      <c r="P26">
        <v>0.95882999999999996</v>
      </c>
      <c r="Q26" s="3">
        <v>0.22222</v>
      </c>
    </row>
    <row r="27" spans="1:17">
      <c r="A27" t="s">
        <v>939</v>
      </c>
      <c r="B27" t="s">
        <v>5433</v>
      </c>
      <c r="C27" t="s">
        <v>940</v>
      </c>
      <c r="D27">
        <v>0.98084000000000005</v>
      </c>
      <c r="E27" s="3">
        <v>0.14285999999999999</v>
      </c>
      <c r="F27" t="s">
        <v>8360</v>
      </c>
      <c r="G27">
        <v>0.76927999999999996</v>
      </c>
      <c r="H27" s="3">
        <v>0.57142999999999999</v>
      </c>
      <c r="I27" t="s">
        <v>940</v>
      </c>
      <c r="J27">
        <v>0.98702999999999996</v>
      </c>
      <c r="K27" s="3">
        <v>0.14285999999999999</v>
      </c>
      <c r="L27" t="s">
        <v>940</v>
      </c>
      <c r="M27">
        <v>0.97541</v>
      </c>
      <c r="N27" s="3">
        <v>0.14285999999999999</v>
      </c>
      <c r="O27" t="s">
        <v>940</v>
      </c>
      <c r="P27">
        <v>0.97379000000000004</v>
      </c>
      <c r="Q27" s="3">
        <v>0.14285999999999999</v>
      </c>
    </row>
    <row r="28" spans="1:17">
      <c r="A28" t="s">
        <v>941</v>
      </c>
      <c r="B28" t="s">
        <v>5434</v>
      </c>
      <c r="C28" t="s">
        <v>942</v>
      </c>
      <c r="D28">
        <v>0.98002999999999996</v>
      </c>
      <c r="E28" s="3">
        <v>0.11111</v>
      </c>
      <c r="F28" t="s">
        <v>8361</v>
      </c>
      <c r="G28">
        <v>0.87817000000000001</v>
      </c>
      <c r="H28" s="3">
        <v>0.44444</v>
      </c>
      <c r="I28" t="s">
        <v>942</v>
      </c>
      <c r="J28">
        <v>0.98245000000000005</v>
      </c>
      <c r="K28" s="3">
        <v>0.11111</v>
      </c>
      <c r="L28" t="s">
        <v>942</v>
      </c>
      <c r="M28">
        <v>0.98209999999999997</v>
      </c>
      <c r="N28" s="3">
        <v>0.11111</v>
      </c>
      <c r="O28" t="s">
        <v>942</v>
      </c>
      <c r="P28">
        <v>0.98133000000000004</v>
      </c>
      <c r="Q28" s="3">
        <v>0.11111</v>
      </c>
    </row>
    <row r="29" spans="1:17">
      <c r="A29" t="s">
        <v>943</v>
      </c>
      <c r="B29" t="s">
        <v>5435</v>
      </c>
      <c r="C29" t="s">
        <v>944</v>
      </c>
      <c r="D29">
        <v>0.98702000000000001</v>
      </c>
      <c r="E29" s="3">
        <v>0.25</v>
      </c>
      <c r="F29" t="s">
        <v>8362</v>
      </c>
      <c r="G29">
        <v>0.91056999999999999</v>
      </c>
      <c r="H29" s="3">
        <v>0.5</v>
      </c>
      <c r="I29" t="s">
        <v>944</v>
      </c>
      <c r="J29">
        <v>0.99009999999999998</v>
      </c>
      <c r="K29" s="3">
        <v>0.25</v>
      </c>
      <c r="L29" t="s">
        <v>944</v>
      </c>
      <c r="M29">
        <v>0.98050999999999999</v>
      </c>
      <c r="N29" s="3">
        <v>0.25</v>
      </c>
      <c r="O29" t="s">
        <v>944</v>
      </c>
      <c r="P29">
        <v>0.98360000000000003</v>
      </c>
      <c r="Q29" s="3">
        <v>0.25</v>
      </c>
    </row>
    <row r="30" spans="1:17">
      <c r="A30" t="s">
        <v>945</v>
      </c>
      <c r="B30" t="s">
        <v>946</v>
      </c>
      <c r="C30" t="s">
        <v>946</v>
      </c>
      <c r="D30">
        <v>0.96548999999999996</v>
      </c>
      <c r="E30" s="3">
        <v>0</v>
      </c>
      <c r="F30" t="s">
        <v>8346</v>
      </c>
      <c r="G30">
        <v>0.83875999999999995</v>
      </c>
      <c r="H30" s="3">
        <v>0.71428999999999998</v>
      </c>
      <c r="I30" t="s">
        <v>946</v>
      </c>
      <c r="J30">
        <v>0.96543000000000001</v>
      </c>
      <c r="K30" s="3">
        <v>0</v>
      </c>
      <c r="L30" t="s">
        <v>946</v>
      </c>
      <c r="M30">
        <v>0.96506000000000003</v>
      </c>
      <c r="N30" s="3">
        <v>0</v>
      </c>
      <c r="O30" t="s">
        <v>946</v>
      </c>
      <c r="P30">
        <v>0.96218000000000004</v>
      </c>
      <c r="Q30" s="3">
        <v>0</v>
      </c>
    </row>
    <row r="31" spans="1:17">
      <c r="A31" t="s">
        <v>947</v>
      </c>
      <c r="B31" t="s">
        <v>5436</v>
      </c>
      <c r="C31" t="s">
        <v>948</v>
      </c>
      <c r="D31">
        <v>0.95960000000000001</v>
      </c>
      <c r="E31" s="3">
        <v>0.14285999999999999</v>
      </c>
      <c r="F31" t="s">
        <v>8363</v>
      </c>
      <c r="G31">
        <v>0.91469</v>
      </c>
      <c r="H31" s="3">
        <v>0.42857000000000001</v>
      </c>
      <c r="I31" t="s">
        <v>948</v>
      </c>
      <c r="J31">
        <v>0.96560000000000001</v>
      </c>
      <c r="K31" s="3">
        <v>0.14285999999999999</v>
      </c>
      <c r="L31" t="s">
        <v>948</v>
      </c>
      <c r="M31">
        <v>0.96465999999999996</v>
      </c>
      <c r="N31" s="3">
        <v>0.14285999999999999</v>
      </c>
      <c r="O31" t="s">
        <v>948</v>
      </c>
      <c r="P31">
        <v>0.94847000000000004</v>
      </c>
      <c r="Q31" s="3">
        <v>0.14285999999999999</v>
      </c>
    </row>
    <row r="32" spans="1:17">
      <c r="A32" t="s">
        <v>949</v>
      </c>
      <c r="B32" t="s">
        <v>950</v>
      </c>
      <c r="C32" t="s">
        <v>950</v>
      </c>
      <c r="D32">
        <v>0.98750000000000004</v>
      </c>
      <c r="E32" s="3">
        <v>0</v>
      </c>
      <c r="F32" t="s">
        <v>8364</v>
      </c>
      <c r="G32">
        <v>0.93364999999999998</v>
      </c>
      <c r="H32" s="3">
        <v>0.66666999999999998</v>
      </c>
      <c r="I32" t="s">
        <v>950</v>
      </c>
      <c r="J32">
        <v>0.98763000000000001</v>
      </c>
      <c r="K32" s="3">
        <v>0</v>
      </c>
      <c r="L32" t="s">
        <v>950</v>
      </c>
      <c r="M32">
        <v>0.98760000000000003</v>
      </c>
      <c r="N32" s="3">
        <v>0</v>
      </c>
      <c r="O32" t="s">
        <v>950</v>
      </c>
      <c r="P32">
        <v>0.97685</v>
      </c>
      <c r="Q32" s="3">
        <v>0</v>
      </c>
    </row>
    <row r="33" spans="1:17">
      <c r="A33" t="s">
        <v>951</v>
      </c>
      <c r="B33" t="s">
        <v>952</v>
      </c>
      <c r="C33" t="s">
        <v>952</v>
      </c>
      <c r="D33">
        <v>0.98336999999999997</v>
      </c>
      <c r="E33" s="3">
        <v>0</v>
      </c>
      <c r="F33" t="s">
        <v>8365</v>
      </c>
      <c r="G33">
        <v>0.81569000000000003</v>
      </c>
      <c r="H33" s="3">
        <v>0.75</v>
      </c>
      <c r="I33" t="s">
        <v>952</v>
      </c>
      <c r="J33">
        <v>0.98221000000000003</v>
      </c>
      <c r="K33" s="3">
        <v>0</v>
      </c>
      <c r="L33" t="s">
        <v>952</v>
      </c>
      <c r="M33">
        <v>0.99197999999999997</v>
      </c>
      <c r="N33" s="3">
        <v>0</v>
      </c>
      <c r="O33" t="s">
        <v>952</v>
      </c>
      <c r="P33">
        <v>0.98716999999999999</v>
      </c>
      <c r="Q33" s="3">
        <v>0</v>
      </c>
    </row>
    <row r="34" spans="1:17">
      <c r="A34" t="s">
        <v>953</v>
      </c>
      <c r="B34" t="s">
        <v>5437</v>
      </c>
      <c r="C34" t="s">
        <v>954</v>
      </c>
      <c r="D34">
        <v>0.9758</v>
      </c>
      <c r="E34" s="3">
        <v>0.2</v>
      </c>
      <c r="F34" t="s">
        <v>8366</v>
      </c>
      <c r="G34">
        <v>0.76520999999999995</v>
      </c>
      <c r="H34" s="3">
        <v>0.4</v>
      </c>
      <c r="I34" t="s">
        <v>9008</v>
      </c>
      <c r="J34">
        <v>0.93976999999999999</v>
      </c>
      <c r="K34" s="3">
        <v>0.2</v>
      </c>
      <c r="L34" t="s">
        <v>9008</v>
      </c>
      <c r="M34">
        <v>0.94208999999999998</v>
      </c>
      <c r="N34" s="3">
        <v>0.2</v>
      </c>
      <c r="O34" t="s">
        <v>9487</v>
      </c>
      <c r="P34">
        <v>0.95543</v>
      </c>
      <c r="Q34" s="3">
        <v>0.4</v>
      </c>
    </row>
    <row r="35" spans="1:17">
      <c r="A35" t="s">
        <v>955</v>
      </c>
      <c r="B35" t="s">
        <v>5438</v>
      </c>
      <c r="C35" t="s">
        <v>956</v>
      </c>
      <c r="D35">
        <v>0.94167999999999996</v>
      </c>
      <c r="E35" s="3">
        <v>0.2</v>
      </c>
      <c r="F35" t="s">
        <v>8367</v>
      </c>
      <c r="G35">
        <v>0.73609999999999998</v>
      </c>
      <c r="H35" s="3">
        <v>0.8</v>
      </c>
      <c r="I35" t="s">
        <v>956</v>
      </c>
      <c r="J35">
        <v>0.81776000000000004</v>
      </c>
      <c r="K35" s="3">
        <v>0.2</v>
      </c>
      <c r="L35" t="s">
        <v>956</v>
      </c>
      <c r="M35">
        <v>0.93281999999999998</v>
      </c>
      <c r="N35" s="3">
        <v>0.2</v>
      </c>
      <c r="O35" t="s">
        <v>956</v>
      </c>
      <c r="P35">
        <v>0.81474999999999997</v>
      </c>
      <c r="Q35" s="3">
        <v>0.2</v>
      </c>
    </row>
    <row r="36" spans="1:17">
      <c r="A36" t="s">
        <v>957</v>
      </c>
      <c r="B36" t="s">
        <v>5439</v>
      </c>
      <c r="C36" t="s">
        <v>958</v>
      </c>
      <c r="D36">
        <v>0.91190000000000004</v>
      </c>
      <c r="E36" s="3">
        <v>0.2</v>
      </c>
      <c r="F36" t="s">
        <v>8368</v>
      </c>
      <c r="G36">
        <v>0.81215999999999999</v>
      </c>
      <c r="H36" s="3">
        <v>0.8</v>
      </c>
      <c r="I36" t="s">
        <v>9009</v>
      </c>
      <c r="J36">
        <v>0.94466000000000006</v>
      </c>
      <c r="K36" s="3">
        <v>0.13333</v>
      </c>
      <c r="L36" t="s">
        <v>9443</v>
      </c>
      <c r="M36">
        <v>0.90571000000000002</v>
      </c>
      <c r="N36" s="3">
        <v>6.6667000000000004E-2</v>
      </c>
      <c r="O36" t="s">
        <v>9443</v>
      </c>
      <c r="P36">
        <v>0.95979000000000003</v>
      </c>
      <c r="Q36" s="3">
        <v>6.6667000000000004E-2</v>
      </c>
    </row>
    <row r="37" spans="1:17">
      <c r="A37" t="s">
        <v>959</v>
      </c>
      <c r="B37" t="s">
        <v>960</v>
      </c>
      <c r="C37" t="s">
        <v>960</v>
      </c>
      <c r="D37">
        <v>0.97524999999999995</v>
      </c>
      <c r="E37" s="3">
        <v>0</v>
      </c>
      <c r="F37" t="s">
        <v>8369</v>
      </c>
      <c r="G37">
        <v>0.90858000000000005</v>
      </c>
      <c r="H37" s="3">
        <v>0.4</v>
      </c>
      <c r="I37" t="s">
        <v>960</v>
      </c>
      <c r="J37">
        <v>0.97685999999999995</v>
      </c>
      <c r="K37" s="3">
        <v>0</v>
      </c>
      <c r="L37" t="s">
        <v>960</v>
      </c>
      <c r="M37">
        <v>0.97648999999999997</v>
      </c>
      <c r="N37" s="3">
        <v>0</v>
      </c>
      <c r="O37" t="s">
        <v>960</v>
      </c>
      <c r="P37">
        <v>0.97894000000000003</v>
      </c>
      <c r="Q37" s="3">
        <v>0</v>
      </c>
    </row>
    <row r="38" spans="1:17">
      <c r="A38" t="s">
        <v>961</v>
      </c>
      <c r="B38" t="s">
        <v>5440</v>
      </c>
      <c r="C38" t="s">
        <v>962</v>
      </c>
      <c r="D38">
        <v>0.97194000000000003</v>
      </c>
      <c r="E38" s="3">
        <v>8.3333000000000004E-2</v>
      </c>
      <c r="F38" t="s">
        <v>8370</v>
      </c>
      <c r="G38">
        <v>0.76431000000000004</v>
      </c>
      <c r="H38" s="3">
        <v>0.58333000000000002</v>
      </c>
      <c r="I38" t="s">
        <v>962</v>
      </c>
      <c r="J38">
        <v>0.97565000000000002</v>
      </c>
      <c r="K38" s="3">
        <v>8.3333000000000004E-2</v>
      </c>
      <c r="L38" t="s">
        <v>962</v>
      </c>
      <c r="M38">
        <v>0.97616999999999998</v>
      </c>
      <c r="N38" s="3">
        <v>8.3333000000000004E-2</v>
      </c>
      <c r="O38" t="s">
        <v>962</v>
      </c>
      <c r="P38">
        <v>0.96289000000000002</v>
      </c>
      <c r="Q38" s="3">
        <v>8.3333000000000004E-2</v>
      </c>
    </row>
    <row r="39" spans="1:17">
      <c r="A39" t="s">
        <v>963</v>
      </c>
      <c r="B39" t="s">
        <v>5441</v>
      </c>
      <c r="C39" t="s">
        <v>964</v>
      </c>
      <c r="D39">
        <v>0.95670999999999995</v>
      </c>
      <c r="E39" s="3">
        <v>9.0909000000000004E-2</v>
      </c>
      <c r="F39" t="s">
        <v>8371</v>
      </c>
      <c r="G39">
        <v>0.58587</v>
      </c>
      <c r="H39" s="3">
        <v>0.81818000000000002</v>
      </c>
      <c r="I39" t="s">
        <v>9010</v>
      </c>
      <c r="J39">
        <v>0.98850000000000005</v>
      </c>
      <c r="K39" s="3">
        <v>0.18182000000000001</v>
      </c>
      <c r="L39" t="s">
        <v>9010</v>
      </c>
      <c r="M39">
        <v>0.97284999999999999</v>
      </c>
      <c r="N39" s="3">
        <v>0.18182000000000001</v>
      </c>
      <c r="O39" t="s">
        <v>9488</v>
      </c>
      <c r="P39">
        <v>0.96081000000000005</v>
      </c>
      <c r="Q39" s="3">
        <v>0.18182000000000001</v>
      </c>
    </row>
    <row r="40" spans="1:17">
      <c r="A40" t="s">
        <v>965</v>
      </c>
      <c r="B40" t="s">
        <v>5442</v>
      </c>
      <c r="C40" t="s">
        <v>966</v>
      </c>
      <c r="D40">
        <v>0.98202</v>
      </c>
      <c r="E40" s="3">
        <v>0.16667000000000001</v>
      </c>
      <c r="F40" t="s">
        <v>8372</v>
      </c>
      <c r="G40">
        <v>0.91208</v>
      </c>
      <c r="H40" s="3">
        <v>0.33333000000000002</v>
      </c>
      <c r="I40" t="s">
        <v>966</v>
      </c>
      <c r="J40">
        <v>0.95906999999999998</v>
      </c>
      <c r="K40" s="3">
        <v>0.16667000000000001</v>
      </c>
      <c r="L40" t="s">
        <v>966</v>
      </c>
      <c r="M40">
        <v>0.95701000000000003</v>
      </c>
      <c r="N40" s="3">
        <v>0.16667000000000001</v>
      </c>
      <c r="O40" t="s">
        <v>966</v>
      </c>
      <c r="P40">
        <v>0.97965999999999998</v>
      </c>
      <c r="Q40" s="3">
        <v>0.16667000000000001</v>
      </c>
    </row>
    <row r="41" spans="1:17">
      <c r="A41" t="s">
        <v>967</v>
      </c>
      <c r="B41" t="s">
        <v>5443</v>
      </c>
      <c r="C41" t="s">
        <v>968</v>
      </c>
      <c r="D41">
        <v>0.89383000000000001</v>
      </c>
      <c r="E41" s="3">
        <v>0.14285999999999999</v>
      </c>
      <c r="F41" t="s">
        <v>8373</v>
      </c>
      <c r="G41">
        <v>0.82709999999999995</v>
      </c>
      <c r="H41" s="3">
        <v>0.57142999999999999</v>
      </c>
      <c r="I41" t="s">
        <v>968</v>
      </c>
      <c r="J41">
        <v>0.93662999999999996</v>
      </c>
      <c r="K41" s="3">
        <v>0.14285999999999999</v>
      </c>
      <c r="L41" t="s">
        <v>968</v>
      </c>
      <c r="M41">
        <v>0.91635999999999995</v>
      </c>
      <c r="N41" s="3">
        <v>0.14285999999999999</v>
      </c>
      <c r="O41" t="s">
        <v>968</v>
      </c>
      <c r="P41">
        <v>0.92637999999999998</v>
      </c>
      <c r="Q41" s="3">
        <v>0.14285999999999999</v>
      </c>
    </row>
    <row r="42" spans="1:17">
      <c r="A42" t="s">
        <v>969</v>
      </c>
      <c r="B42" t="s">
        <v>5444</v>
      </c>
      <c r="C42" t="s">
        <v>970</v>
      </c>
      <c r="D42">
        <v>0.96311999999999998</v>
      </c>
      <c r="E42" s="3">
        <v>0.14285999999999999</v>
      </c>
      <c r="F42" t="s">
        <v>8374</v>
      </c>
      <c r="G42">
        <v>0.78603000000000001</v>
      </c>
      <c r="H42" s="3">
        <v>0.57142999999999999</v>
      </c>
      <c r="I42" t="s">
        <v>970</v>
      </c>
      <c r="J42">
        <v>0.96970999999999996</v>
      </c>
      <c r="K42" s="3">
        <v>0.14285999999999999</v>
      </c>
      <c r="L42" t="s">
        <v>970</v>
      </c>
      <c r="M42">
        <v>0.97821000000000002</v>
      </c>
      <c r="N42" s="3">
        <v>0.14285999999999999</v>
      </c>
      <c r="O42" t="s">
        <v>970</v>
      </c>
      <c r="P42">
        <v>0.90932999999999997</v>
      </c>
      <c r="Q42" s="3">
        <v>0.14285999999999999</v>
      </c>
    </row>
    <row r="43" spans="1:17">
      <c r="A43" t="s">
        <v>971</v>
      </c>
      <c r="B43" t="s">
        <v>5445</v>
      </c>
      <c r="C43" t="s">
        <v>972</v>
      </c>
      <c r="D43">
        <v>0.92972999999999995</v>
      </c>
      <c r="E43" s="3">
        <v>0.25</v>
      </c>
      <c r="F43" t="s">
        <v>8375</v>
      </c>
      <c r="G43" t="s">
        <v>8649</v>
      </c>
      <c r="H43" s="3">
        <v>1</v>
      </c>
      <c r="I43" t="s">
        <v>972</v>
      </c>
      <c r="J43">
        <v>0.90239000000000003</v>
      </c>
      <c r="K43" s="3">
        <v>0.25</v>
      </c>
      <c r="L43" t="s">
        <v>9444</v>
      </c>
      <c r="M43">
        <v>0.92627000000000004</v>
      </c>
      <c r="N43" s="3">
        <v>0.375</v>
      </c>
      <c r="O43" t="s">
        <v>972</v>
      </c>
      <c r="P43">
        <v>0.90464</v>
      </c>
      <c r="Q43" s="3">
        <v>0.25</v>
      </c>
    </row>
    <row r="44" spans="1:17">
      <c r="A44" t="s">
        <v>973</v>
      </c>
      <c r="B44" t="s">
        <v>974</v>
      </c>
      <c r="C44" t="s">
        <v>974</v>
      </c>
      <c r="D44">
        <v>0.95238</v>
      </c>
      <c r="E44" s="3">
        <v>0</v>
      </c>
      <c r="F44" t="s">
        <v>8376</v>
      </c>
      <c r="G44">
        <v>0.84677999999999998</v>
      </c>
      <c r="H44" s="3">
        <v>0.66666999999999998</v>
      </c>
      <c r="I44" t="s">
        <v>974</v>
      </c>
      <c r="J44">
        <v>0.93852999999999998</v>
      </c>
      <c r="K44" s="3">
        <v>0</v>
      </c>
      <c r="L44" t="s">
        <v>9445</v>
      </c>
      <c r="M44">
        <v>0.95055999999999996</v>
      </c>
      <c r="N44" s="3">
        <v>8.3333000000000004E-2</v>
      </c>
      <c r="O44" t="s">
        <v>9489</v>
      </c>
      <c r="P44">
        <v>0.97019</v>
      </c>
      <c r="Q44" s="3">
        <v>0.16667000000000001</v>
      </c>
    </row>
    <row r="45" spans="1:17">
      <c r="A45" t="s">
        <v>975</v>
      </c>
      <c r="B45" t="s">
        <v>5446</v>
      </c>
      <c r="C45" t="s">
        <v>976</v>
      </c>
      <c r="D45">
        <v>0.98157000000000005</v>
      </c>
      <c r="E45" s="3">
        <v>0.14285999999999999</v>
      </c>
      <c r="F45" t="s">
        <v>8377</v>
      </c>
      <c r="G45">
        <v>0.89439999999999997</v>
      </c>
      <c r="H45" s="3">
        <v>0.71428999999999998</v>
      </c>
      <c r="I45" t="s">
        <v>976</v>
      </c>
      <c r="J45">
        <v>0.98487000000000002</v>
      </c>
      <c r="K45" s="3">
        <v>0.14285999999999999</v>
      </c>
      <c r="L45" t="s">
        <v>976</v>
      </c>
      <c r="M45">
        <v>0.98157000000000005</v>
      </c>
      <c r="N45" s="3">
        <v>0.14285999999999999</v>
      </c>
      <c r="O45" t="s">
        <v>976</v>
      </c>
      <c r="P45">
        <v>0.98636999999999997</v>
      </c>
      <c r="Q45" s="3">
        <v>0.14285999999999999</v>
      </c>
    </row>
    <row r="46" spans="1:17">
      <c r="A46" t="s">
        <v>977</v>
      </c>
      <c r="B46" t="s">
        <v>5447</v>
      </c>
      <c r="C46" t="s">
        <v>978</v>
      </c>
      <c r="D46">
        <v>0.93525000000000003</v>
      </c>
      <c r="E46" s="3">
        <v>0.16667000000000001</v>
      </c>
      <c r="F46" t="s">
        <v>8378</v>
      </c>
      <c r="G46">
        <v>0.79603000000000002</v>
      </c>
      <c r="H46" s="3">
        <v>0.66666999999999998</v>
      </c>
      <c r="I46" t="s">
        <v>9011</v>
      </c>
      <c r="J46">
        <v>0.90830999999999995</v>
      </c>
      <c r="K46" s="3">
        <v>0.33333000000000002</v>
      </c>
      <c r="L46" t="s">
        <v>978</v>
      </c>
      <c r="M46">
        <v>0.93142999999999998</v>
      </c>
      <c r="N46" s="3">
        <v>0.16667000000000001</v>
      </c>
      <c r="O46" t="s">
        <v>978</v>
      </c>
      <c r="P46">
        <v>0.94786999999999999</v>
      </c>
      <c r="Q46" s="3">
        <v>0.16667000000000001</v>
      </c>
    </row>
    <row r="47" spans="1:17">
      <c r="A47" t="s">
        <v>979</v>
      </c>
      <c r="B47" t="s">
        <v>980</v>
      </c>
      <c r="C47" t="s">
        <v>980</v>
      </c>
      <c r="D47">
        <v>0.96194999999999997</v>
      </c>
      <c r="E47" s="3">
        <v>0</v>
      </c>
      <c r="F47" t="s">
        <v>8379</v>
      </c>
      <c r="G47">
        <v>0.43809999999999999</v>
      </c>
      <c r="H47" s="3">
        <v>0.81818000000000002</v>
      </c>
      <c r="I47" t="s">
        <v>980</v>
      </c>
      <c r="J47">
        <v>0.95833000000000002</v>
      </c>
      <c r="K47" s="3">
        <v>0</v>
      </c>
      <c r="L47" t="s">
        <v>980</v>
      </c>
      <c r="M47">
        <v>0.95955999999999997</v>
      </c>
      <c r="N47" s="3">
        <v>0</v>
      </c>
      <c r="O47" t="s">
        <v>980</v>
      </c>
      <c r="P47">
        <v>0.94110000000000005</v>
      </c>
      <c r="Q47" s="3">
        <v>0</v>
      </c>
    </row>
    <row r="48" spans="1:17">
      <c r="A48" t="s">
        <v>981</v>
      </c>
      <c r="B48" t="s">
        <v>5448</v>
      </c>
      <c r="C48" t="s">
        <v>982</v>
      </c>
      <c r="D48">
        <v>0.87870000000000004</v>
      </c>
      <c r="E48" s="3">
        <v>0.2</v>
      </c>
      <c r="F48" t="s">
        <v>8380</v>
      </c>
      <c r="G48">
        <v>0.79844000000000004</v>
      </c>
      <c r="H48" s="3">
        <v>1</v>
      </c>
      <c r="I48" t="s">
        <v>9012</v>
      </c>
      <c r="J48">
        <v>0.81464000000000003</v>
      </c>
      <c r="K48" s="3">
        <v>0.4</v>
      </c>
      <c r="L48" t="s">
        <v>9012</v>
      </c>
      <c r="M48">
        <v>0.82867999999999997</v>
      </c>
      <c r="N48" s="3">
        <v>0.4</v>
      </c>
      <c r="O48" t="s">
        <v>9012</v>
      </c>
      <c r="P48">
        <v>0.85353999999999997</v>
      </c>
      <c r="Q48" s="3">
        <v>0.4</v>
      </c>
    </row>
    <row r="49" spans="1:17">
      <c r="A49" t="s">
        <v>983</v>
      </c>
      <c r="B49" t="s">
        <v>5449</v>
      </c>
      <c r="C49" t="s">
        <v>984</v>
      </c>
      <c r="D49">
        <v>0.97636000000000001</v>
      </c>
      <c r="E49" s="3">
        <v>9.0909000000000004E-2</v>
      </c>
      <c r="F49" t="s">
        <v>8381</v>
      </c>
      <c r="G49">
        <v>0.59719</v>
      </c>
      <c r="H49" s="3">
        <v>1</v>
      </c>
      <c r="I49" t="s">
        <v>984</v>
      </c>
      <c r="J49">
        <v>0.97323000000000004</v>
      </c>
      <c r="K49" s="3">
        <v>9.0909000000000004E-2</v>
      </c>
      <c r="L49" t="s">
        <v>984</v>
      </c>
      <c r="M49">
        <v>0.93937000000000004</v>
      </c>
      <c r="N49" s="3">
        <v>9.0909000000000004E-2</v>
      </c>
      <c r="O49" t="s">
        <v>984</v>
      </c>
      <c r="P49">
        <v>0.96623000000000003</v>
      </c>
      <c r="Q49" s="3">
        <v>9.0909000000000004E-2</v>
      </c>
    </row>
    <row r="50" spans="1:17">
      <c r="A50" t="s">
        <v>985</v>
      </c>
      <c r="B50" t="s">
        <v>5450</v>
      </c>
      <c r="C50" t="s">
        <v>986</v>
      </c>
      <c r="D50">
        <v>0.98143000000000002</v>
      </c>
      <c r="E50" s="3">
        <v>0</v>
      </c>
      <c r="F50" t="s">
        <v>8382</v>
      </c>
      <c r="G50">
        <v>0.65198</v>
      </c>
      <c r="H50" s="3">
        <v>1</v>
      </c>
      <c r="I50" t="s">
        <v>986</v>
      </c>
      <c r="J50">
        <v>0.98216000000000003</v>
      </c>
      <c r="K50" s="3">
        <v>0</v>
      </c>
      <c r="L50" t="s">
        <v>986</v>
      </c>
      <c r="M50">
        <v>0.96526999999999996</v>
      </c>
      <c r="N50" s="3">
        <v>0</v>
      </c>
      <c r="O50" t="s">
        <v>986</v>
      </c>
      <c r="P50">
        <v>0.95389999999999997</v>
      </c>
      <c r="Q50" s="3">
        <v>0</v>
      </c>
    </row>
    <row r="51" spans="1:17">
      <c r="A51" t="s">
        <v>987</v>
      </c>
      <c r="B51" t="s">
        <v>5451</v>
      </c>
      <c r="C51" t="s">
        <v>988</v>
      </c>
      <c r="D51">
        <v>0.95155999999999996</v>
      </c>
      <c r="E51" s="3">
        <v>0.22222</v>
      </c>
      <c r="F51" t="s">
        <v>8383</v>
      </c>
      <c r="G51">
        <v>0.66879</v>
      </c>
      <c r="H51" s="3">
        <v>0.88888999999999996</v>
      </c>
      <c r="I51" t="s">
        <v>988</v>
      </c>
      <c r="J51">
        <v>0.96101999999999999</v>
      </c>
      <c r="K51" s="3">
        <v>0.22222</v>
      </c>
      <c r="L51" t="s">
        <v>988</v>
      </c>
      <c r="M51">
        <v>0.93925000000000003</v>
      </c>
      <c r="N51" s="3">
        <v>0.22222</v>
      </c>
      <c r="O51" t="s">
        <v>988</v>
      </c>
      <c r="P51">
        <v>0.94445000000000001</v>
      </c>
      <c r="Q51" s="3">
        <v>0.22222</v>
      </c>
    </row>
    <row r="52" spans="1:17">
      <c r="A52" t="s">
        <v>989</v>
      </c>
      <c r="B52" t="s">
        <v>5452</v>
      </c>
      <c r="C52" t="s">
        <v>990</v>
      </c>
      <c r="D52">
        <v>0.93323999999999996</v>
      </c>
      <c r="E52" s="3">
        <v>0.5</v>
      </c>
      <c r="F52" t="s">
        <v>8384</v>
      </c>
      <c r="G52">
        <v>0.66008999999999995</v>
      </c>
      <c r="H52" s="3">
        <v>1</v>
      </c>
      <c r="I52" t="s">
        <v>990</v>
      </c>
      <c r="J52">
        <v>0.93081999999999998</v>
      </c>
      <c r="K52" s="3">
        <v>0.5</v>
      </c>
      <c r="L52" t="s">
        <v>990</v>
      </c>
      <c r="M52">
        <v>0.93644000000000005</v>
      </c>
      <c r="N52" s="3">
        <v>0.5</v>
      </c>
      <c r="O52" t="s">
        <v>990</v>
      </c>
      <c r="P52">
        <v>0.92801</v>
      </c>
      <c r="Q52" s="3">
        <v>0.5</v>
      </c>
    </row>
    <row r="53" spans="1:17">
      <c r="A53" t="s">
        <v>991</v>
      </c>
      <c r="B53" t="s">
        <v>5453</v>
      </c>
      <c r="C53" t="s">
        <v>992</v>
      </c>
      <c r="D53">
        <v>0.90207999999999999</v>
      </c>
      <c r="E53" s="3">
        <v>0.33333000000000002</v>
      </c>
      <c r="F53" t="s">
        <v>8385</v>
      </c>
      <c r="G53">
        <v>0.55198999999999998</v>
      </c>
      <c r="H53" s="3">
        <v>0.83333000000000002</v>
      </c>
      <c r="I53" t="s">
        <v>992</v>
      </c>
      <c r="J53">
        <v>0.91105000000000003</v>
      </c>
      <c r="K53" s="3">
        <v>0.33333000000000002</v>
      </c>
      <c r="L53" t="s">
        <v>992</v>
      </c>
      <c r="M53">
        <v>0.90937000000000001</v>
      </c>
      <c r="N53" s="3">
        <v>0.33333000000000002</v>
      </c>
      <c r="O53" t="s">
        <v>992</v>
      </c>
      <c r="P53">
        <v>0.90251000000000003</v>
      </c>
      <c r="Q53" s="3">
        <v>0.33333000000000002</v>
      </c>
    </row>
    <row r="54" spans="1:17">
      <c r="A54" t="s">
        <v>993</v>
      </c>
      <c r="B54" t="s">
        <v>994</v>
      </c>
      <c r="C54" t="s">
        <v>994</v>
      </c>
      <c r="D54">
        <v>0.98780000000000001</v>
      </c>
      <c r="E54" s="3">
        <v>0</v>
      </c>
      <c r="F54" t="s">
        <v>8386</v>
      </c>
      <c r="G54">
        <v>0.68301000000000001</v>
      </c>
      <c r="H54" s="3">
        <v>0.88888999999999996</v>
      </c>
      <c r="I54" t="s">
        <v>994</v>
      </c>
      <c r="J54">
        <v>0.98982999999999999</v>
      </c>
      <c r="K54" s="3">
        <v>0</v>
      </c>
      <c r="L54" t="s">
        <v>994</v>
      </c>
      <c r="M54">
        <v>0.98141999999999996</v>
      </c>
      <c r="N54" s="3">
        <v>0</v>
      </c>
      <c r="O54" t="s">
        <v>994</v>
      </c>
      <c r="P54">
        <v>0.98221000000000003</v>
      </c>
      <c r="Q54" s="3">
        <v>0</v>
      </c>
    </row>
    <row r="55" spans="1:17">
      <c r="A55" t="s">
        <v>995</v>
      </c>
      <c r="B55" t="s">
        <v>5454</v>
      </c>
      <c r="C55" t="s">
        <v>996</v>
      </c>
      <c r="D55">
        <v>0.93213000000000001</v>
      </c>
      <c r="E55" s="3">
        <v>0.3</v>
      </c>
      <c r="F55" t="s">
        <v>8387</v>
      </c>
      <c r="G55">
        <v>0.91386999999999996</v>
      </c>
      <c r="H55" s="3">
        <v>0.8</v>
      </c>
      <c r="I55" t="s">
        <v>9013</v>
      </c>
      <c r="J55">
        <v>0.93337999999999999</v>
      </c>
      <c r="K55" s="3">
        <v>0.4</v>
      </c>
      <c r="L55" t="s">
        <v>996</v>
      </c>
      <c r="M55">
        <v>0.92005000000000003</v>
      </c>
      <c r="N55" s="3">
        <v>0.3</v>
      </c>
      <c r="O55" t="s">
        <v>9490</v>
      </c>
      <c r="P55">
        <v>0.81298000000000004</v>
      </c>
      <c r="Q55" s="3">
        <v>0.6</v>
      </c>
    </row>
    <row r="56" spans="1:17">
      <c r="A56" t="s">
        <v>997</v>
      </c>
      <c r="B56" t="s">
        <v>5455</v>
      </c>
      <c r="C56" t="s">
        <v>998</v>
      </c>
      <c r="D56">
        <v>0.97679000000000005</v>
      </c>
      <c r="E56" s="3">
        <v>0</v>
      </c>
      <c r="F56" t="s">
        <v>8388</v>
      </c>
      <c r="G56">
        <v>0.87899000000000005</v>
      </c>
      <c r="H56" s="3">
        <v>0.84614999999999996</v>
      </c>
      <c r="I56" t="s">
        <v>998</v>
      </c>
      <c r="J56">
        <v>0.97763</v>
      </c>
      <c r="K56" s="3">
        <v>0</v>
      </c>
      <c r="L56" t="s">
        <v>998</v>
      </c>
      <c r="M56">
        <v>0.98085</v>
      </c>
      <c r="N56" s="3">
        <v>0</v>
      </c>
      <c r="O56" t="s">
        <v>998</v>
      </c>
      <c r="P56">
        <v>0.97865999999999997</v>
      </c>
      <c r="Q56" s="3">
        <v>0</v>
      </c>
    </row>
    <row r="57" spans="1:17">
      <c r="A57" t="s">
        <v>999</v>
      </c>
      <c r="B57" t="s">
        <v>5456</v>
      </c>
      <c r="C57" t="s">
        <v>1000</v>
      </c>
      <c r="D57">
        <v>0.98431999999999997</v>
      </c>
      <c r="E57" s="3">
        <v>0.16667000000000001</v>
      </c>
      <c r="F57" t="s">
        <v>8389</v>
      </c>
      <c r="G57">
        <v>0.89190999999999998</v>
      </c>
      <c r="H57" s="3">
        <v>0.66666999999999998</v>
      </c>
      <c r="I57" t="s">
        <v>1000</v>
      </c>
      <c r="J57">
        <v>0.98362000000000005</v>
      </c>
      <c r="K57" s="3">
        <v>0.16667000000000001</v>
      </c>
      <c r="L57" t="s">
        <v>1000</v>
      </c>
      <c r="M57">
        <v>0.97531000000000001</v>
      </c>
      <c r="N57" s="3">
        <v>0.16667000000000001</v>
      </c>
      <c r="O57" t="s">
        <v>1000</v>
      </c>
      <c r="P57">
        <v>0.95267000000000002</v>
      </c>
      <c r="Q57" s="3">
        <v>0.16667000000000001</v>
      </c>
    </row>
    <row r="58" spans="1:17">
      <c r="A58" t="s">
        <v>1001</v>
      </c>
      <c r="B58" t="s">
        <v>5457</v>
      </c>
      <c r="C58" t="s">
        <v>1002</v>
      </c>
      <c r="D58">
        <v>0.93015000000000003</v>
      </c>
      <c r="E58" s="3">
        <v>8.3333000000000004E-2</v>
      </c>
      <c r="F58" t="s">
        <v>8390</v>
      </c>
      <c r="G58">
        <v>0.90134999999999998</v>
      </c>
      <c r="H58" s="3">
        <v>0.83333000000000002</v>
      </c>
      <c r="I58" t="s">
        <v>9014</v>
      </c>
      <c r="J58">
        <v>0.95201000000000002</v>
      </c>
      <c r="K58" s="3">
        <v>0.16667000000000001</v>
      </c>
      <c r="L58" t="s">
        <v>9014</v>
      </c>
      <c r="M58">
        <v>0.94923000000000002</v>
      </c>
      <c r="N58" s="3">
        <v>0.16667000000000001</v>
      </c>
      <c r="O58" t="s">
        <v>1002</v>
      </c>
      <c r="P58">
        <v>0.94338</v>
      </c>
      <c r="Q58" s="3">
        <v>8.3333000000000004E-2</v>
      </c>
    </row>
    <row r="59" spans="1:17">
      <c r="A59" t="s">
        <v>1003</v>
      </c>
      <c r="B59" t="s">
        <v>5458</v>
      </c>
      <c r="C59" t="s">
        <v>1004</v>
      </c>
      <c r="D59">
        <v>0.97977999999999998</v>
      </c>
      <c r="E59" s="3">
        <v>8.3333000000000004E-2</v>
      </c>
      <c r="F59" t="s">
        <v>8391</v>
      </c>
      <c r="G59">
        <v>0.82372999999999996</v>
      </c>
      <c r="H59" s="3">
        <v>0.83333000000000002</v>
      </c>
      <c r="I59" t="s">
        <v>1004</v>
      </c>
      <c r="J59">
        <v>0.98763000000000001</v>
      </c>
      <c r="K59" s="3">
        <v>8.3333000000000004E-2</v>
      </c>
      <c r="L59" t="s">
        <v>1004</v>
      </c>
      <c r="M59">
        <v>0.98662000000000005</v>
      </c>
      <c r="N59" s="3">
        <v>8.3333000000000004E-2</v>
      </c>
      <c r="O59" t="s">
        <v>1004</v>
      </c>
      <c r="P59">
        <v>0.98411000000000004</v>
      </c>
      <c r="Q59" s="3">
        <v>8.3333000000000004E-2</v>
      </c>
    </row>
    <row r="60" spans="1:17">
      <c r="A60" t="s">
        <v>1005</v>
      </c>
      <c r="B60" t="s">
        <v>5459</v>
      </c>
      <c r="C60" t="s">
        <v>1006</v>
      </c>
      <c r="D60">
        <v>0.97840000000000005</v>
      </c>
      <c r="E60" s="3">
        <v>0.1</v>
      </c>
      <c r="F60" t="s">
        <v>8392</v>
      </c>
      <c r="G60">
        <v>0.79308999999999996</v>
      </c>
      <c r="H60" s="3">
        <v>0.8</v>
      </c>
      <c r="I60" t="s">
        <v>1006</v>
      </c>
      <c r="J60">
        <v>0.98145000000000004</v>
      </c>
      <c r="K60" s="3">
        <v>0.1</v>
      </c>
      <c r="L60" t="s">
        <v>1006</v>
      </c>
      <c r="M60">
        <v>0.94003999999999999</v>
      </c>
      <c r="N60" s="3">
        <v>0.1</v>
      </c>
      <c r="O60" t="s">
        <v>1006</v>
      </c>
      <c r="P60">
        <v>0.97377000000000002</v>
      </c>
      <c r="Q60" s="3">
        <v>0.1</v>
      </c>
    </row>
    <row r="61" spans="1:17">
      <c r="A61" t="s">
        <v>1007</v>
      </c>
      <c r="B61" t="s">
        <v>5460</v>
      </c>
      <c r="C61" t="s">
        <v>1008</v>
      </c>
      <c r="D61">
        <v>0.97040000000000004</v>
      </c>
      <c r="E61" s="3">
        <v>0.16667000000000001</v>
      </c>
      <c r="F61" t="s">
        <v>8393</v>
      </c>
      <c r="G61">
        <v>0.81866000000000005</v>
      </c>
      <c r="H61" s="3">
        <v>0.66666999999999998</v>
      </c>
      <c r="I61" t="s">
        <v>1008</v>
      </c>
      <c r="J61">
        <v>0.96609</v>
      </c>
      <c r="K61" s="3">
        <v>0.16667000000000001</v>
      </c>
      <c r="L61" t="s">
        <v>1008</v>
      </c>
      <c r="M61">
        <v>0.96035000000000004</v>
      </c>
      <c r="N61" s="3">
        <v>0.16667000000000001</v>
      </c>
      <c r="O61" t="s">
        <v>1008</v>
      </c>
      <c r="P61">
        <v>0.96362999999999999</v>
      </c>
      <c r="Q61" s="3">
        <v>0.16667000000000001</v>
      </c>
    </row>
    <row r="62" spans="1:17">
      <c r="A62" t="s">
        <v>1009</v>
      </c>
      <c r="B62" t="s">
        <v>5461</v>
      </c>
      <c r="C62" t="s">
        <v>1010</v>
      </c>
      <c r="D62">
        <v>0.91910000000000003</v>
      </c>
      <c r="E62" s="3">
        <v>0.18182000000000001</v>
      </c>
      <c r="F62" t="s">
        <v>8394</v>
      </c>
      <c r="G62">
        <v>0.82955999999999996</v>
      </c>
      <c r="H62" s="3">
        <v>0.72726999999999997</v>
      </c>
      <c r="I62" t="s">
        <v>9015</v>
      </c>
      <c r="J62">
        <v>0.96186000000000005</v>
      </c>
      <c r="K62" s="3">
        <v>9.0909000000000004E-2</v>
      </c>
      <c r="L62" t="s">
        <v>9446</v>
      </c>
      <c r="M62">
        <v>0.85211000000000003</v>
      </c>
      <c r="N62" s="3">
        <v>0.27272999999999997</v>
      </c>
      <c r="O62" t="s">
        <v>1010</v>
      </c>
      <c r="P62">
        <v>0.92571000000000003</v>
      </c>
      <c r="Q62" s="3">
        <v>0.18182000000000001</v>
      </c>
    </row>
    <row r="63" spans="1:17">
      <c r="A63" t="s">
        <v>1011</v>
      </c>
      <c r="B63" t="s">
        <v>5462</v>
      </c>
      <c r="C63" t="s">
        <v>1012</v>
      </c>
      <c r="D63">
        <v>0.98763000000000001</v>
      </c>
      <c r="E63" s="3">
        <v>0</v>
      </c>
      <c r="F63" t="s">
        <v>8395</v>
      </c>
      <c r="G63">
        <v>0.86512</v>
      </c>
      <c r="H63" s="3">
        <v>0.33333000000000002</v>
      </c>
      <c r="I63" t="s">
        <v>1012</v>
      </c>
      <c r="J63">
        <v>0.98763000000000001</v>
      </c>
      <c r="K63" s="3">
        <v>0</v>
      </c>
      <c r="L63" t="s">
        <v>1012</v>
      </c>
      <c r="M63">
        <v>0.98763000000000001</v>
      </c>
      <c r="N63" s="3">
        <v>0</v>
      </c>
      <c r="O63" t="s">
        <v>1012</v>
      </c>
      <c r="P63">
        <v>0.98763000000000001</v>
      </c>
      <c r="Q63" s="3">
        <v>0</v>
      </c>
    </row>
    <row r="64" spans="1:17">
      <c r="A64" t="s">
        <v>1013</v>
      </c>
      <c r="B64" t="s">
        <v>5463</v>
      </c>
      <c r="C64" t="s">
        <v>1014</v>
      </c>
      <c r="D64">
        <v>0.95936999999999995</v>
      </c>
      <c r="E64" s="3">
        <v>0.11111</v>
      </c>
      <c r="F64" t="s">
        <v>8396</v>
      </c>
      <c r="G64">
        <v>0.62622999999999995</v>
      </c>
      <c r="H64" s="3">
        <v>0.55556000000000005</v>
      </c>
      <c r="I64" t="s">
        <v>1014</v>
      </c>
      <c r="J64">
        <v>0.95635000000000003</v>
      </c>
      <c r="K64" s="3">
        <v>0.11111</v>
      </c>
      <c r="L64" t="s">
        <v>1014</v>
      </c>
      <c r="M64">
        <v>0.96174000000000004</v>
      </c>
      <c r="N64" s="3">
        <v>0.11111</v>
      </c>
      <c r="O64" t="s">
        <v>1014</v>
      </c>
      <c r="P64">
        <v>0.85231999999999997</v>
      </c>
      <c r="Q64" s="3">
        <v>0.11111</v>
      </c>
    </row>
    <row r="65" spans="1:17">
      <c r="A65" t="s">
        <v>1015</v>
      </c>
      <c r="B65" t="s">
        <v>5464</v>
      </c>
      <c r="C65" t="s">
        <v>1016</v>
      </c>
      <c r="D65">
        <v>0.85968</v>
      </c>
      <c r="E65" s="3">
        <v>0.375</v>
      </c>
      <c r="F65" t="s">
        <v>8397</v>
      </c>
      <c r="G65">
        <v>0.80581000000000003</v>
      </c>
      <c r="H65" s="3">
        <v>0.875</v>
      </c>
      <c r="I65" t="s">
        <v>9016</v>
      </c>
      <c r="J65">
        <v>0.88505</v>
      </c>
      <c r="K65" s="3">
        <v>0.25</v>
      </c>
      <c r="L65" t="s">
        <v>9447</v>
      </c>
      <c r="M65">
        <v>0.85248999999999997</v>
      </c>
      <c r="N65" s="3">
        <v>0.375</v>
      </c>
      <c r="O65" t="s">
        <v>9447</v>
      </c>
      <c r="P65">
        <v>0.93432000000000004</v>
      </c>
      <c r="Q65" s="3">
        <v>0.375</v>
      </c>
    </row>
    <row r="66" spans="1:17">
      <c r="A66" t="s">
        <v>1017</v>
      </c>
      <c r="B66" t="s">
        <v>5465</v>
      </c>
      <c r="C66" t="s">
        <v>1018</v>
      </c>
      <c r="D66">
        <v>0.96886000000000005</v>
      </c>
      <c r="E66" s="3">
        <v>0</v>
      </c>
      <c r="F66" t="s">
        <v>8398</v>
      </c>
      <c r="G66">
        <v>0.81023999999999996</v>
      </c>
      <c r="H66" s="3">
        <v>1</v>
      </c>
      <c r="I66" t="s">
        <v>1018</v>
      </c>
      <c r="J66">
        <v>0.96801000000000004</v>
      </c>
      <c r="K66" s="3">
        <v>0</v>
      </c>
      <c r="L66" t="s">
        <v>1018</v>
      </c>
      <c r="M66">
        <v>0.96238999999999997</v>
      </c>
      <c r="N66" s="3">
        <v>0</v>
      </c>
      <c r="O66" t="s">
        <v>1018</v>
      </c>
      <c r="P66">
        <v>0.96477000000000002</v>
      </c>
      <c r="Q66" s="3">
        <v>0</v>
      </c>
    </row>
    <row r="67" spans="1:17">
      <c r="A67" t="s">
        <v>1019</v>
      </c>
      <c r="B67" t="s">
        <v>5466</v>
      </c>
      <c r="C67" t="s">
        <v>1020</v>
      </c>
      <c r="D67">
        <v>0.97648999999999997</v>
      </c>
      <c r="E67" s="3">
        <v>0.16667000000000001</v>
      </c>
      <c r="F67" t="s">
        <v>8399</v>
      </c>
      <c r="G67">
        <v>0.67684999999999995</v>
      </c>
      <c r="H67" s="3">
        <v>0.83333000000000002</v>
      </c>
      <c r="I67" t="s">
        <v>1020</v>
      </c>
      <c r="J67">
        <v>0.96540000000000004</v>
      </c>
      <c r="K67" s="3">
        <v>0.16667000000000001</v>
      </c>
      <c r="L67" t="s">
        <v>1020</v>
      </c>
      <c r="M67">
        <v>0.96835000000000004</v>
      </c>
      <c r="N67" s="3">
        <v>0.16667000000000001</v>
      </c>
      <c r="O67" t="s">
        <v>1020</v>
      </c>
      <c r="P67">
        <v>0.93576999999999999</v>
      </c>
      <c r="Q67" s="3">
        <v>0.16667000000000001</v>
      </c>
    </row>
    <row r="68" spans="1:17">
      <c r="A68" t="s">
        <v>1021</v>
      </c>
      <c r="B68" t="s">
        <v>5467</v>
      </c>
      <c r="C68" t="s">
        <v>1022</v>
      </c>
      <c r="D68">
        <v>0.96775999999999995</v>
      </c>
      <c r="E68" s="3">
        <v>9.0909000000000004E-2</v>
      </c>
      <c r="F68" t="s">
        <v>8400</v>
      </c>
      <c r="G68">
        <v>0.80940999999999996</v>
      </c>
      <c r="H68" s="3">
        <v>0.81818000000000002</v>
      </c>
      <c r="I68" t="s">
        <v>1022</v>
      </c>
      <c r="J68">
        <v>0.95972999999999997</v>
      </c>
      <c r="K68" s="3">
        <v>9.0909000000000004E-2</v>
      </c>
      <c r="L68" t="s">
        <v>1022</v>
      </c>
      <c r="M68">
        <v>0.96662999999999999</v>
      </c>
      <c r="N68" s="3">
        <v>9.0909000000000004E-2</v>
      </c>
      <c r="O68" t="s">
        <v>1022</v>
      </c>
      <c r="P68">
        <v>0.96804000000000001</v>
      </c>
      <c r="Q68" s="3">
        <v>9.0909000000000004E-2</v>
      </c>
    </row>
    <row r="69" spans="1:17">
      <c r="A69" t="s">
        <v>1023</v>
      </c>
      <c r="B69" t="s">
        <v>5468</v>
      </c>
      <c r="C69" t="s">
        <v>1024</v>
      </c>
      <c r="D69">
        <v>0.98087000000000002</v>
      </c>
      <c r="E69" s="3">
        <v>0.14285999999999999</v>
      </c>
      <c r="F69" t="s">
        <v>8401</v>
      </c>
      <c r="G69">
        <v>0.93584999999999996</v>
      </c>
      <c r="H69" s="3">
        <v>0.28571000000000002</v>
      </c>
      <c r="I69" t="s">
        <v>1024</v>
      </c>
      <c r="J69">
        <v>0.97650000000000003</v>
      </c>
      <c r="K69" s="3">
        <v>0.14285999999999999</v>
      </c>
      <c r="L69" t="s">
        <v>1024</v>
      </c>
      <c r="M69">
        <v>0.95842000000000005</v>
      </c>
      <c r="N69" s="3">
        <v>0.14285999999999999</v>
      </c>
      <c r="O69" t="s">
        <v>1024</v>
      </c>
      <c r="P69">
        <v>0.98148999999999997</v>
      </c>
      <c r="Q69" s="3">
        <v>0.14285999999999999</v>
      </c>
    </row>
    <row r="70" spans="1:17">
      <c r="A70" t="s">
        <v>1025</v>
      </c>
      <c r="B70" t="s">
        <v>1026</v>
      </c>
      <c r="C70" t="s">
        <v>1026</v>
      </c>
      <c r="D70">
        <v>0.98465000000000003</v>
      </c>
      <c r="E70" s="3">
        <v>0</v>
      </c>
      <c r="F70" t="s">
        <v>8402</v>
      </c>
      <c r="G70">
        <v>0.67388999999999999</v>
      </c>
      <c r="H70" s="3">
        <v>0.88888999999999996</v>
      </c>
      <c r="I70" t="s">
        <v>1026</v>
      </c>
      <c r="J70">
        <v>0.98472000000000004</v>
      </c>
      <c r="K70" s="3">
        <v>0</v>
      </c>
      <c r="L70" t="s">
        <v>1026</v>
      </c>
      <c r="M70">
        <v>0.98453000000000002</v>
      </c>
      <c r="N70" s="3">
        <v>0</v>
      </c>
      <c r="O70" t="s">
        <v>1026</v>
      </c>
      <c r="P70">
        <v>0.98455000000000004</v>
      </c>
      <c r="Q70" s="3">
        <v>0</v>
      </c>
    </row>
    <row r="71" spans="1:17">
      <c r="A71" t="s">
        <v>1027</v>
      </c>
      <c r="B71" t="s">
        <v>5469</v>
      </c>
      <c r="C71" t="s">
        <v>1028</v>
      </c>
      <c r="D71">
        <v>0.98763000000000001</v>
      </c>
      <c r="E71" s="3">
        <v>0.16667000000000001</v>
      </c>
      <c r="F71" t="s">
        <v>8403</v>
      </c>
      <c r="G71">
        <v>0.70687</v>
      </c>
      <c r="H71" s="3">
        <v>0.66666999999999998</v>
      </c>
      <c r="I71" t="s">
        <v>1028</v>
      </c>
      <c r="J71">
        <v>0.98740000000000006</v>
      </c>
      <c r="K71" s="3">
        <v>0.16667000000000001</v>
      </c>
      <c r="L71" t="s">
        <v>1028</v>
      </c>
      <c r="M71">
        <v>0.99009000000000003</v>
      </c>
      <c r="N71" s="3">
        <v>0.16667000000000001</v>
      </c>
      <c r="O71" t="s">
        <v>1028</v>
      </c>
      <c r="P71">
        <v>0.97753999999999996</v>
      </c>
      <c r="Q71" s="3">
        <v>0.16667000000000001</v>
      </c>
    </row>
    <row r="72" spans="1:17">
      <c r="A72" t="s">
        <v>1029</v>
      </c>
      <c r="B72" t="s">
        <v>5470</v>
      </c>
      <c r="C72" t="s">
        <v>1030</v>
      </c>
      <c r="D72">
        <v>0.98063</v>
      </c>
      <c r="E72" s="3">
        <v>0</v>
      </c>
      <c r="F72" t="s">
        <v>8404</v>
      </c>
      <c r="G72">
        <v>0.69799999999999995</v>
      </c>
      <c r="H72" s="3">
        <v>1.25</v>
      </c>
      <c r="I72" t="s">
        <v>1030</v>
      </c>
      <c r="J72">
        <v>0.98304000000000002</v>
      </c>
      <c r="K72" s="3">
        <v>0</v>
      </c>
      <c r="L72" t="s">
        <v>1030</v>
      </c>
      <c r="M72">
        <v>0.98304000000000002</v>
      </c>
      <c r="N72" s="3">
        <v>0</v>
      </c>
      <c r="O72" t="s">
        <v>1030</v>
      </c>
      <c r="P72">
        <v>0.98304000000000002</v>
      </c>
      <c r="Q72" s="3">
        <v>0</v>
      </c>
    </row>
    <row r="73" spans="1:17">
      <c r="A73" t="s">
        <v>1031</v>
      </c>
      <c r="B73" t="s">
        <v>1032</v>
      </c>
      <c r="C73" t="s">
        <v>1032</v>
      </c>
      <c r="D73">
        <v>0.98460000000000003</v>
      </c>
      <c r="E73" s="3">
        <v>0</v>
      </c>
      <c r="F73" t="s">
        <v>8405</v>
      </c>
      <c r="G73">
        <v>0.90495000000000003</v>
      </c>
      <c r="H73" s="3">
        <v>0.2</v>
      </c>
      <c r="I73" t="s">
        <v>1032</v>
      </c>
      <c r="J73">
        <v>0.98553999999999997</v>
      </c>
      <c r="K73" s="3">
        <v>0</v>
      </c>
      <c r="L73" t="s">
        <v>1032</v>
      </c>
      <c r="M73">
        <v>0.98502999999999996</v>
      </c>
      <c r="N73" s="3">
        <v>0</v>
      </c>
      <c r="O73" t="s">
        <v>1032</v>
      </c>
      <c r="P73">
        <v>0.98246</v>
      </c>
      <c r="Q73" s="3">
        <v>0</v>
      </c>
    </row>
    <row r="74" spans="1:17">
      <c r="A74" t="s">
        <v>1033</v>
      </c>
      <c r="B74" t="s">
        <v>1034</v>
      </c>
      <c r="C74" t="s">
        <v>1034</v>
      </c>
      <c r="D74">
        <v>0.95950000000000002</v>
      </c>
      <c r="E74" s="3">
        <v>0</v>
      </c>
      <c r="F74" t="s">
        <v>8406</v>
      </c>
      <c r="G74">
        <v>0.84028000000000003</v>
      </c>
      <c r="H74" s="3">
        <v>1</v>
      </c>
      <c r="I74" t="s">
        <v>1034</v>
      </c>
      <c r="J74">
        <v>0.9516</v>
      </c>
      <c r="K74" s="3">
        <v>0</v>
      </c>
      <c r="L74" t="s">
        <v>1034</v>
      </c>
      <c r="M74">
        <v>0.96306000000000003</v>
      </c>
      <c r="N74" s="3">
        <v>0</v>
      </c>
      <c r="O74" t="s">
        <v>1034</v>
      </c>
      <c r="P74">
        <v>0.96123000000000003</v>
      </c>
      <c r="Q74" s="3">
        <v>0</v>
      </c>
    </row>
    <row r="75" spans="1:17">
      <c r="A75" t="s">
        <v>1035</v>
      </c>
      <c r="B75" t="s">
        <v>1036</v>
      </c>
      <c r="C75" t="s">
        <v>1036</v>
      </c>
      <c r="D75">
        <v>0.91185000000000005</v>
      </c>
      <c r="E75" s="3">
        <v>0</v>
      </c>
      <c r="F75" t="s">
        <v>8407</v>
      </c>
      <c r="G75">
        <v>0.66727999999999998</v>
      </c>
      <c r="H75" s="3">
        <v>0.28571000000000002</v>
      </c>
      <c r="I75" t="s">
        <v>1036</v>
      </c>
      <c r="J75">
        <v>0.90776999999999997</v>
      </c>
      <c r="K75" s="3">
        <v>0</v>
      </c>
      <c r="L75" t="s">
        <v>1036</v>
      </c>
      <c r="M75">
        <v>0.86575000000000002</v>
      </c>
      <c r="N75" s="3">
        <v>0</v>
      </c>
      <c r="O75" t="s">
        <v>1036</v>
      </c>
      <c r="P75">
        <v>0.91778000000000004</v>
      </c>
      <c r="Q75" s="3">
        <v>0</v>
      </c>
    </row>
    <row r="76" spans="1:17">
      <c r="A76" t="s">
        <v>1037</v>
      </c>
      <c r="B76" t="s">
        <v>5471</v>
      </c>
      <c r="C76" t="s">
        <v>1038</v>
      </c>
      <c r="D76">
        <v>0.97992999999999997</v>
      </c>
      <c r="E76" s="3">
        <v>0.33333000000000002</v>
      </c>
      <c r="F76" t="s">
        <v>1038</v>
      </c>
      <c r="G76">
        <v>0.92557</v>
      </c>
      <c r="H76" s="3">
        <v>0.33333000000000002</v>
      </c>
      <c r="I76" t="s">
        <v>1038</v>
      </c>
      <c r="J76">
        <v>0.96813000000000005</v>
      </c>
      <c r="K76" s="3">
        <v>0.33333000000000002</v>
      </c>
      <c r="L76" t="s">
        <v>1038</v>
      </c>
      <c r="M76">
        <v>0.94330000000000003</v>
      </c>
      <c r="N76" s="3">
        <v>0.33333000000000002</v>
      </c>
      <c r="O76" t="s">
        <v>1038</v>
      </c>
      <c r="P76">
        <v>0.98373999999999995</v>
      </c>
      <c r="Q76" s="3">
        <v>0.33333000000000002</v>
      </c>
    </row>
    <row r="77" spans="1:17">
      <c r="A77" t="s">
        <v>1039</v>
      </c>
      <c r="B77" t="s">
        <v>5472</v>
      </c>
      <c r="C77" t="s">
        <v>1040</v>
      </c>
      <c r="D77">
        <v>0.96523999999999999</v>
      </c>
      <c r="E77" s="3">
        <v>0</v>
      </c>
      <c r="F77" t="s">
        <v>8408</v>
      </c>
      <c r="G77">
        <v>0.79771000000000003</v>
      </c>
      <c r="H77" s="3">
        <v>0.84614999999999996</v>
      </c>
      <c r="I77" t="s">
        <v>1040</v>
      </c>
      <c r="J77">
        <v>0.96670999999999996</v>
      </c>
      <c r="K77" s="3">
        <v>0</v>
      </c>
      <c r="L77" t="s">
        <v>1040</v>
      </c>
      <c r="M77">
        <v>0.93967999999999996</v>
      </c>
      <c r="N77" s="3">
        <v>0</v>
      </c>
      <c r="O77" t="s">
        <v>1040</v>
      </c>
      <c r="P77">
        <v>0.96960999999999997</v>
      </c>
      <c r="Q77" s="3">
        <v>0</v>
      </c>
    </row>
    <row r="78" spans="1:17">
      <c r="A78" t="s">
        <v>1041</v>
      </c>
      <c r="B78" t="s">
        <v>5473</v>
      </c>
      <c r="C78" t="s">
        <v>1042</v>
      </c>
      <c r="D78">
        <v>0.98092999999999997</v>
      </c>
      <c r="E78" s="3">
        <v>0.16667000000000001</v>
      </c>
      <c r="F78" t="s">
        <v>8409</v>
      </c>
      <c r="G78">
        <v>0.84067000000000003</v>
      </c>
      <c r="H78" s="3">
        <v>0.66666999999999998</v>
      </c>
      <c r="I78" t="s">
        <v>1042</v>
      </c>
      <c r="J78">
        <v>0.98109999999999997</v>
      </c>
      <c r="K78" s="3">
        <v>0.16667000000000001</v>
      </c>
      <c r="L78" t="s">
        <v>1042</v>
      </c>
      <c r="M78">
        <v>0.98219000000000001</v>
      </c>
      <c r="N78" s="3">
        <v>0.16667000000000001</v>
      </c>
      <c r="O78" t="s">
        <v>1042</v>
      </c>
      <c r="P78">
        <v>0.97353000000000001</v>
      </c>
      <c r="Q78" s="3">
        <v>0.16667000000000001</v>
      </c>
    </row>
    <row r="79" spans="1:17">
      <c r="A79" t="s">
        <v>1043</v>
      </c>
      <c r="B79" t="s">
        <v>5474</v>
      </c>
      <c r="C79" t="s">
        <v>1044</v>
      </c>
      <c r="D79">
        <v>0.92276000000000002</v>
      </c>
      <c r="E79" s="3">
        <v>0.14285999999999999</v>
      </c>
      <c r="F79" t="s">
        <v>8410</v>
      </c>
      <c r="G79">
        <v>0.67286999999999997</v>
      </c>
      <c r="H79" s="3">
        <v>1</v>
      </c>
      <c r="I79" t="s">
        <v>1044</v>
      </c>
      <c r="J79">
        <v>0.92618</v>
      </c>
      <c r="K79" s="3">
        <v>0.14285999999999999</v>
      </c>
      <c r="L79" t="s">
        <v>1044</v>
      </c>
      <c r="M79">
        <v>0.88534000000000002</v>
      </c>
      <c r="N79" s="3">
        <v>0.14285999999999999</v>
      </c>
      <c r="O79" t="s">
        <v>1044</v>
      </c>
      <c r="P79">
        <v>0.89549000000000001</v>
      </c>
      <c r="Q79" s="3">
        <v>0.14285999999999999</v>
      </c>
    </row>
    <row r="80" spans="1:17">
      <c r="A80" t="s">
        <v>1045</v>
      </c>
      <c r="B80" t="s">
        <v>5475</v>
      </c>
      <c r="C80" t="s">
        <v>1046</v>
      </c>
      <c r="D80">
        <v>0.98102999999999996</v>
      </c>
      <c r="E80" s="3">
        <v>0.16667000000000001</v>
      </c>
      <c r="F80" t="s">
        <v>8411</v>
      </c>
      <c r="G80">
        <v>0.82691000000000003</v>
      </c>
      <c r="H80" s="3">
        <v>0.75</v>
      </c>
      <c r="I80" t="s">
        <v>1046</v>
      </c>
      <c r="J80">
        <v>0.98890999999999996</v>
      </c>
      <c r="K80" s="3">
        <v>0.16667000000000001</v>
      </c>
      <c r="L80" t="s">
        <v>1046</v>
      </c>
      <c r="M80">
        <v>0.98448000000000002</v>
      </c>
      <c r="N80" s="3">
        <v>0.16667000000000001</v>
      </c>
      <c r="O80" t="s">
        <v>1046</v>
      </c>
      <c r="P80">
        <v>0.98443000000000003</v>
      </c>
      <c r="Q80" s="3">
        <v>0.16667000000000001</v>
      </c>
    </row>
    <row r="81" spans="1:17">
      <c r="A81" t="s">
        <v>1047</v>
      </c>
      <c r="B81" t="s">
        <v>5476</v>
      </c>
      <c r="C81" t="s">
        <v>1048</v>
      </c>
      <c r="D81">
        <v>0.98763000000000001</v>
      </c>
      <c r="E81" s="3">
        <v>0</v>
      </c>
      <c r="F81" t="s">
        <v>8412</v>
      </c>
      <c r="G81">
        <v>0.84677000000000002</v>
      </c>
      <c r="H81" s="3">
        <v>0.66666999999999998</v>
      </c>
      <c r="I81" t="s">
        <v>1048</v>
      </c>
      <c r="J81">
        <v>0.98763000000000001</v>
      </c>
      <c r="K81" s="3">
        <v>0</v>
      </c>
      <c r="L81" t="s">
        <v>1048</v>
      </c>
      <c r="M81">
        <v>0.98556999999999995</v>
      </c>
      <c r="N81" s="3">
        <v>0</v>
      </c>
      <c r="O81" t="s">
        <v>1048</v>
      </c>
      <c r="P81">
        <v>0.98455999999999999</v>
      </c>
      <c r="Q81" s="3">
        <v>0</v>
      </c>
    </row>
    <row r="82" spans="1:17">
      <c r="A82" t="s">
        <v>1049</v>
      </c>
      <c r="B82" t="s">
        <v>5477</v>
      </c>
      <c r="C82" t="s">
        <v>1050</v>
      </c>
      <c r="D82">
        <v>0.98438000000000003</v>
      </c>
      <c r="E82" s="3">
        <v>0.1</v>
      </c>
      <c r="F82" t="s">
        <v>8413</v>
      </c>
      <c r="G82">
        <v>0.93166000000000004</v>
      </c>
      <c r="H82" s="3">
        <v>0.6</v>
      </c>
      <c r="I82" t="s">
        <v>1050</v>
      </c>
      <c r="J82">
        <v>0.98531999999999997</v>
      </c>
      <c r="K82" s="3">
        <v>0.1</v>
      </c>
      <c r="L82" t="s">
        <v>1050</v>
      </c>
      <c r="M82">
        <v>0.98175000000000001</v>
      </c>
      <c r="N82" s="3">
        <v>0.1</v>
      </c>
      <c r="O82" t="s">
        <v>1050</v>
      </c>
      <c r="P82">
        <v>0.98424</v>
      </c>
      <c r="Q82" s="3">
        <v>0.1</v>
      </c>
    </row>
    <row r="83" spans="1:17">
      <c r="A83" t="s">
        <v>1051</v>
      </c>
      <c r="B83" t="s">
        <v>5478</v>
      </c>
      <c r="C83" t="s">
        <v>1052</v>
      </c>
      <c r="D83">
        <v>0.97992000000000001</v>
      </c>
      <c r="E83" s="3">
        <v>0</v>
      </c>
      <c r="F83" t="s">
        <v>8414</v>
      </c>
      <c r="G83">
        <v>0.84935000000000005</v>
      </c>
      <c r="H83" s="3">
        <v>0.75</v>
      </c>
      <c r="I83" t="s">
        <v>1052</v>
      </c>
      <c r="J83">
        <v>0.97875999999999996</v>
      </c>
      <c r="K83" s="3">
        <v>0</v>
      </c>
      <c r="L83" t="s">
        <v>1052</v>
      </c>
      <c r="M83">
        <v>0.97821999999999998</v>
      </c>
      <c r="N83" s="3">
        <v>0</v>
      </c>
      <c r="O83" t="s">
        <v>1052</v>
      </c>
      <c r="P83">
        <v>0.97494999999999998</v>
      </c>
      <c r="Q83" s="3">
        <v>0</v>
      </c>
    </row>
    <row r="84" spans="1:17">
      <c r="A84" t="s">
        <v>1053</v>
      </c>
      <c r="B84" t="s">
        <v>5479</v>
      </c>
      <c r="C84" t="s">
        <v>1054</v>
      </c>
      <c r="D84">
        <v>0.93342999999999998</v>
      </c>
      <c r="E84" s="3">
        <v>0.2</v>
      </c>
      <c r="F84" t="s">
        <v>8415</v>
      </c>
      <c r="G84">
        <v>0.88041999999999998</v>
      </c>
      <c r="H84" s="3">
        <v>0.6</v>
      </c>
      <c r="I84" t="s">
        <v>1054</v>
      </c>
      <c r="J84">
        <v>0.94018000000000002</v>
      </c>
      <c r="K84" s="3">
        <v>0.2</v>
      </c>
      <c r="L84" t="s">
        <v>1054</v>
      </c>
      <c r="M84">
        <v>0.92427000000000004</v>
      </c>
      <c r="N84" s="3">
        <v>0.2</v>
      </c>
      <c r="O84" t="s">
        <v>1054</v>
      </c>
      <c r="P84">
        <v>0.93288000000000004</v>
      </c>
      <c r="Q84" s="3">
        <v>0.2</v>
      </c>
    </row>
    <row r="85" spans="1:17">
      <c r="A85" t="s">
        <v>1055</v>
      </c>
      <c r="B85" t="s">
        <v>5480</v>
      </c>
      <c r="C85" t="s">
        <v>1056</v>
      </c>
      <c r="D85">
        <v>0.98218000000000005</v>
      </c>
      <c r="E85" s="3">
        <v>0</v>
      </c>
      <c r="F85" t="s">
        <v>8416</v>
      </c>
      <c r="G85">
        <v>0.89068000000000003</v>
      </c>
      <c r="H85" s="3">
        <v>0.71428999999999998</v>
      </c>
      <c r="I85" t="s">
        <v>1056</v>
      </c>
      <c r="J85">
        <v>0.97424999999999995</v>
      </c>
      <c r="K85" s="3">
        <v>0</v>
      </c>
      <c r="L85" t="s">
        <v>1056</v>
      </c>
      <c r="M85">
        <v>0.98394999999999999</v>
      </c>
      <c r="N85" s="3">
        <v>0</v>
      </c>
      <c r="O85" t="s">
        <v>1056</v>
      </c>
      <c r="P85">
        <v>0.98643999999999998</v>
      </c>
      <c r="Q85" s="3">
        <v>0</v>
      </c>
    </row>
    <row r="86" spans="1:17">
      <c r="A86" t="s">
        <v>1057</v>
      </c>
      <c r="B86" t="s">
        <v>5481</v>
      </c>
      <c r="C86" t="s">
        <v>1058</v>
      </c>
      <c r="D86">
        <v>0.95045999999999997</v>
      </c>
      <c r="E86" s="3">
        <v>0.28571000000000002</v>
      </c>
      <c r="F86" t="s">
        <v>8417</v>
      </c>
      <c r="G86">
        <v>0.76651000000000002</v>
      </c>
      <c r="H86" s="3">
        <v>0.57142999999999999</v>
      </c>
      <c r="I86" t="s">
        <v>1058</v>
      </c>
      <c r="J86">
        <v>0.97331000000000001</v>
      </c>
      <c r="K86" s="3">
        <v>0.28571000000000002</v>
      </c>
      <c r="L86" t="s">
        <v>1058</v>
      </c>
      <c r="M86">
        <v>0.95130999999999999</v>
      </c>
      <c r="N86" s="3">
        <v>0.28571000000000002</v>
      </c>
      <c r="O86" t="s">
        <v>1058</v>
      </c>
      <c r="P86">
        <v>0.93266000000000004</v>
      </c>
      <c r="Q86" s="3">
        <v>0.28571000000000002</v>
      </c>
    </row>
    <row r="87" spans="1:17">
      <c r="A87" t="s">
        <v>1059</v>
      </c>
      <c r="B87" t="s">
        <v>5482</v>
      </c>
      <c r="C87" t="s">
        <v>1060</v>
      </c>
      <c r="D87">
        <v>0.95796000000000003</v>
      </c>
      <c r="E87" s="3">
        <v>8.3333000000000004E-2</v>
      </c>
      <c r="F87" t="s">
        <v>8418</v>
      </c>
      <c r="G87">
        <v>0.75212999999999997</v>
      </c>
      <c r="H87" s="3">
        <v>0.75</v>
      </c>
      <c r="I87" t="s">
        <v>1060</v>
      </c>
      <c r="J87">
        <v>0.95908000000000004</v>
      </c>
      <c r="K87" s="3">
        <v>8.3333000000000004E-2</v>
      </c>
      <c r="L87" t="s">
        <v>1060</v>
      </c>
      <c r="M87">
        <v>0.94742000000000004</v>
      </c>
      <c r="N87" s="3">
        <v>8.3333000000000004E-2</v>
      </c>
      <c r="O87" t="s">
        <v>1060</v>
      </c>
      <c r="P87">
        <v>0.95994000000000002</v>
      </c>
      <c r="Q87" s="3">
        <v>8.3333000000000004E-2</v>
      </c>
    </row>
    <row r="88" spans="1:17">
      <c r="A88" t="s">
        <v>1061</v>
      </c>
      <c r="B88" t="s">
        <v>5483</v>
      </c>
      <c r="C88" t="s">
        <v>1062</v>
      </c>
      <c r="D88">
        <v>0.97782000000000002</v>
      </c>
      <c r="E88" s="3">
        <v>0</v>
      </c>
      <c r="F88" t="s">
        <v>1062</v>
      </c>
      <c r="G88">
        <v>0.83087</v>
      </c>
      <c r="H88" s="3">
        <v>0</v>
      </c>
      <c r="I88" t="s">
        <v>1062</v>
      </c>
      <c r="J88">
        <v>0.97767000000000004</v>
      </c>
      <c r="K88" s="3">
        <v>0</v>
      </c>
      <c r="L88" t="s">
        <v>1062</v>
      </c>
      <c r="M88">
        <v>0.97733000000000003</v>
      </c>
      <c r="N88" s="3">
        <v>0</v>
      </c>
      <c r="O88" t="s">
        <v>1062</v>
      </c>
      <c r="P88">
        <v>0.97546999999999995</v>
      </c>
      <c r="Q88" s="3">
        <v>0</v>
      </c>
    </row>
    <row r="89" spans="1:17">
      <c r="A89" t="s">
        <v>1063</v>
      </c>
      <c r="B89" t="s">
        <v>5484</v>
      </c>
      <c r="C89" t="s">
        <v>1064</v>
      </c>
      <c r="D89">
        <v>0.91622000000000003</v>
      </c>
      <c r="E89" s="3">
        <v>0.11111</v>
      </c>
      <c r="F89" t="s">
        <v>8419</v>
      </c>
      <c r="G89">
        <v>0.59704999999999997</v>
      </c>
      <c r="H89" s="3">
        <v>1</v>
      </c>
      <c r="I89" t="s">
        <v>1064</v>
      </c>
      <c r="J89">
        <v>0.92520999999999998</v>
      </c>
      <c r="K89" s="3">
        <v>0.11111</v>
      </c>
      <c r="L89" t="s">
        <v>1064</v>
      </c>
      <c r="M89">
        <v>0.90308999999999995</v>
      </c>
      <c r="N89" s="3">
        <v>0.11111</v>
      </c>
      <c r="O89" t="s">
        <v>9491</v>
      </c>
      <c r="P89">
        <v>0.93849000000000005</v>
      </c>
      <c r="Q89" s="3">
        <v>0.33333000000000002</v>
      </c>
    </row>
    <row r="90" spans="1:17">
      <c r="A90" t="s">
        <v>1065</v>
      </c>
      <c r="B90" t="s">
        <v>5485</v>
      </c>
      <c r="C90" t="s">
        <v>1066</v>
      </c>
      <c r="D90">
        <v>0.98712</v>
      </c>
      <c r="E90" s="3">
        <v>0</v>
      </c>
      <c r="F90" t="s">
        <v>8420</v>
      </c>
      <c r="G90">
        <v>0.91478999999999999</v>
      </c>
      <c r="H90" s="3">
        <v>0.6</v>
      </c>
      <c r="I90" t="s">
        <v>1066</v>
      </c>
      <c r="J90">
        <v>0.97960000000000003</v>
      </c>
      <c r="K90" s="3">
        <v>0</v>
      </c>
      <c r="L90" t="s">
        <v>1066</v>
      </c>
      <c r="M90">
        <v>0.98555000000000004</v>
      </c>
      <c r="N90" s="3">
        <v>0</v>
      </c>
      <c r="O90" t="s">
        <v>1066</v>
      </c>
      <c r="P90">
        <v>0.98472999999999999</v>
      </c>
      <c r="Q90" s="3">
        <v>0</v>
      </c>
    </row>
    <row r="91" spans="1:17">
      <c r="A91" t="s">
        <v>1067</v>
      </c>
      <c r="B91" t="s">
        <v>5486</v>
      </c>
      <c r="C91" t="s">
        <v>1068</v>
      </c>
      <c r="D91">
        <v>0.94891000000000003</v>
      </c>
      <c r="E91" s="3">
        <v>8.3333000000000004E-2</v>
      </c>
      <c r="F91" t="s">
        <v>8421</v>
      </c>
      <c r="G91">
        <v>0.83496999999999999</v>
      </c>
      <c r="H91" s="3">
        <v>0.91666999999999998</v>
      </c>
      <c r="I91" t="s">
        <v>1068</v>
      </c>
      <c r="J91">
        <v>0.95553999999999994</v>
      </c>
      <c r="K91" s="3">
        <v>8.3333000000000004E-2</v>
      </c>
      <c r="L91" t="s">
        <v>1068</v>
      </c>
      <c r="M91">
        <v>0.94340000000000002</v>
      </c>
      <c r="N91" s="3">
        <v>8.3333000000000004E-2</v>
      </c>
      <c r="O91" t="s">
        <v>9492</v>
      </c>
      <c r="P91">
        <v>0.91442000000000001</v>
      </c>
      <c r="Q91" s="3">
        <v>0.16667000000000001</v>
      </c>
    </row>
    <row r="92" spans="1:17">
      <c r="A92" t="s">
        <v>1069</v>
      </c>
      <c r="B92" t="s">
        <v>1070</v>
      </c>
      <c r="C92" t="s">
        <v>1070</v>
      </c>
      <c r="D92">
        <v>0.98763000000000001</v>
      </c>
      <c r="E92" s="3">
        <v>0</v>
      </c>
      <c r="F92" t="s">
        <v>1070</v>
      </c>
      <c r="G92">
        <v>0.85616999999999999</v>
      </c>
      <c r="H92" s="3">
        <v>0</v>
      </c>
      <c r="I92" t="s">
        <v>1070</v>
      </c>
      <c r="J92">
        <v>0.98763000000000001</v>
      </c>
      <c r="K92" s="3">
        <v>0</v>
      </c>
      <c r="L92" t="s">
        <v>1070</v>
      </c>
      <c r="M92">
        <v>0.98431000000000002</v>
      </c>
      <c r="N92" s="3">
        <v>0</v>
      </c>
      <c r="O92" t="s">
        <v>1070</v>
      </c>
      <c r="P92">
        <v>0.98541000000000001</v>
      </c>
      <c r="Q92" s="3">
        <v>0</v>
      </c>
    </row>
    <row r="93" spans="1:17">
      <c r="A93" t="s">
        <v>1071</v>
      </c>
      <c r="B93" t="s">
        <v>5487</v>
      </c>
      <c r="C93" t="s">
        <v>1072</v>
      </c>
      <c r="D93">
        <v>0.9647</v>
      </c>
      <c r="E93" s="3">
        <v>0.16667000000000001</v>
      </c>
      <c r="F93" t="s">
        <v>8422</v>
      </c>
      <c r="G93">
        <v>0.84209999999999996</v>
      </c>
      <c r="H93" s="3">
        <v>1</v>
      </c>
      <c r="I93" t="s">
        <v>1072</v>
      </c>
      <c r="J93">
        <v>0.93827000000000005</v>
      </c>
      <c r="K93" s="3">
        <v>0.16667000000000001</v>
      </c>
      <c r="L93" t="s">
        <v>1072</v>
      </c>
      <c r="M93">
        <v>0.94747999999999999</v>
      </c>
      <c r="N93" s="3">
        <v>0.16667000000000001</v>
      </c>
      <c r="O93" t="s">
        <v>9493</v>
      </c>
      <c r="P93">
        <v>0.88668999999999998</v>
      </c>
      <c r="Q93" s="3">
        <v>0.33333000000000002</v>
      </c>
    </row>
    <row r="94" spans="1:17">
      <c r="A94" t="s">
        <v>1073</v>
      </c>
      <c r="B94" t="s">
        <v>5488</v>
      </c>
      <c r="C94" t="s">
        <v>1074</v>
      </c>
      <c r="D94">
        <v>0.95748</v>
      </c>
      <c r="E94" s="3">
        <v>0.375</v>
      </c>
      <c r="F94" t="s">
        <v>8423</v>
      </c>
      <c r="G94">
        <v>0.88204000000000005</v>
      </c>
      <c r="H94" s="3">
        <v>0.625</v>
      </c>
      <c r="I94" t="s">
        <v>1074</v>
      </c>
      <c r="J94">
        <v>0.95982000000000001</v>
      </c>
      <c r="K94" s="3">
        <v>0.375</v>
      </c>
      <c r="L94" t="s">
        <v>1074</v>
      </c>
      <c r="M94">
        <v>0.96097999999999995</v>
      </c>
      <c r="N94" s="3">
        <v>0.375</v>
      </c>
      <c r="O94" t="s">
        <v>1074</v>
      </c>
      <c r="P94">
        <v>0.94986999999999999</v>
      </c>
      <c r="Q94" s="3">
        <v>0.375</v>
      </c>
    </row>
    <row r="95" spans="1:17">
      <c r="A95" t="s">
        <v>1075</v>
      </c>
      <c r="B95" t="s">
        <v>5489</v>
      </c>
      <c r="C95" t="s">
        <v>1076</v>
      </c>
      <c r="D95">
        <v>0.94779000000000002</v>
      </c>
      <c r="E95" s="3">
        <v>0.14285999999999999</v>
      </c>
      <c r="F95" t="s">
        <v>8424</v>
      </c>
      <c r="G95">
        <v>0.72894000000000003</v>
      </c>
      <c r="H95" s="3">
        <v>0.57142999999999999</v>
      </c>
      <c r="I95" t="s">
        <v>1076</v>
      </c>
      <c r="J95">
        <v>0.96896000000000004</v>
      </c>
      <c r="K95" s="3">
        <v>0.14285999999999999</v>
      </c>
      <c r="L95" t="s">
        <v>1076</v>
      </c>
      <c r="M95">
        <v>0.96531999999999996</v>
      </c>
      <c r="N95" s="3">
        <v>0.14285999999999999</v>
      </c>
      <c r="O95" t="s">
        <v>1076</v>
      </c>
      <c r="P95">
        <v>0.96679000000000004</v>
      </c>
      <c r="Q95" s="3">
        <v>0.14285999999999999</v>
      </c>
    </row>
    <row r="96" spans="1:17">
      <c r="A96" t="s">
        <v>1077</v>
      </c>
      <c r="B96" t="s">
        <v>5490</v>
      </c>
      <c r="C96" t="s">
        <v>1078</v>
      </c>
      <c r="D96">
        <v>0.88785000000000003</v>
      </c>
      <c r="E96" s="3">
        <v>0.28571000000000002</v>
      </c>
      <c r="F96" t="s">
        <v>8425</v>
      </c>
      <c r="G96">
        <v>0.85428999999999999</v>
      </c>
      <c r="H96" s="3">
        <v>1</v>
      </c>
      <c r="I96" t="s">
        <v>1078</v>
      </c>
      <c r="J96">
        <v>0.84980999999999995</v>
      </c>
      <c r="K96" s="3">
        <v>0.28571000000000002</v>
      </c>
      <c r="L96" t="s">
        <v>9448</v>
      </c>
      <c r="M96">
        <v>0.92315000000000003</v>
      </c>
      <c r="N96" s="3">
        <v>0.14285999999999999</v>
      </c>
      <c r="O96" t="s">
        <v>9494</v>
      </c>
      <c r="P96">
        <v>0.89705000000000001</v>
      </c>
      <c r="Q96" s="3">
        <v>0.14285999999999999</v>
      </c>
    </row>
    <row r="97" spans="1:17">
      <c r="A97" t="s">
        <v>1079</v>
      </c>
      <c r="B97" t="s">
        <v>1080</v>
      </c>
      <c r="C97" t="s">
        <v>1080</v>
      </c>
      <c r="D97">
        <v>0.98062000000000005</v>
      </c>
      <c r="E97" s="3">
        <v>0</v>
      </c>
      <c r="F97" t="s">
        <v>8426</v>
      </c>
      <c r="G97">
        <v>0.75915999999999995</v>
      </c>
      <c r="H97" s="3">
        <v>1</v>
      </c>
      <c r="I97" t="s">
        <v>1080</v>
      </c>
      <c r="J97">
        <v>0.98148000000000002</v>
      </c>
      <c r="K97" s="3">
        <v>0</v>
      </c>
      <c r="L97" t="s">
        <v>1080</v>
      </c>
      <c r="M97">
        <v>0.97050000000000003</v>
      </c>
      <c r="N97" s="3">
        <v>0</v>
      </c>
      <c r="O97" t="s">
        <v>1080</v>
      </c>
      <c r="P97">
        <v>0.95926</v>
      </c>
      <c r="Q97" s="3">
        <v>0</v>
      </c>
    </row>
    <row r="98" spans="1:17">
      <c r="A98" t="s">
        <v>1081</v>
      </c>
      <c r="B98" t="s">
        <v>5491</v>
      </c>
      <c r="C98" t="s">
        <v>1082</v>
      </c>
      <c r="D98">
        <v>0.98763000000000001</v>
      </c>
      <c r="E98" s="3">
        <v>0.125</v>
      </c>
      <c r="F98" t="s">
        <v>8427</v>
      </c>
      <c r="G98">
        <v>0.69425999999999999</v>
      </c>
      <c r="H98" s="3">
        <v>0.375</v>
      </c>
      <c r="I98" t="s">
        <v>1082</v>
      </c>
      <c r="J98">
        <v>0.98706000000000005</v>
      </c>
      <c r="K98" s="3">
        <v>0.125</v>
      </c>
      <c r="L98" t="s">
        <v>1082</v>
      </c>
      <c r="M98">
        <v>0.96755000000000002</v>
      </c>
      <c r="N98" s="3">
        <v>0.125</v>
      </c>
      <c r="O98" t="s">
        <v>1082</v>
      </c>
      <c r="P98">
        <v>0.97926000000000002</v>
      </c>
      <c r="Q98" s="3">
        <v>0.125</v>
      </c>
    </row>
    <row r="99" spans="1:17">
      <c r="A99" t="s">
        <v>1083</v>
      </c>
      <c r="B99" t="s">
        <v>5492</v>
      </c>
      <c r="C99" t="s">
        <v>1084</v>
      </c>
      <c r="D99">
        <v>0.93513000000000002</v>
      </c>
      <c r="E99" s="3">
        <v>0.1</v>
      </c>
      <c r="F99" t="s">
        <v>8428</v>
      </c>
      <c r="G99">
        <v>0.68410000000000004</v>
      </c>
      <c r="H99" s="3">
        <v>0.9</v>
      </c>
      <c r="I99" t="s">
        <v>9017</v>
      </c>
      <c r="J99">
        <v>0.97565000000000002</v>
      </c>
      <c r="K99" s="3">
        <v>0.2</v>
      </c>
      <c r="L99" t="s">
        <v>1084</v>
      </c>
      <c r="M99">
        <v>0.90991</v>
      </c>
      <c r="N99" s="3">
        <v>0.1</v>
      </c>
      <c r="O99" t="s">
        <v>9017</v>
      </c>
      <c r="P99">
        <v>0.97474000000000005</v>
      </c>
      <c r="Q99" s="3">
        <v>0.2</v>
      </c>
    </row>
    <row r="100" spans="1:17">
      <c r="A100" t="s">
        <v>1085</v>
      </c>
      <c r="B100" t="s">
        <v>5493</v>
      </c>
      <c r="C100" t="s">
        <v>1086</v>
      </c>
      <c r="D100">
        <v>0.86773</v>
      </c>
      <c r="E100" s="3">
        <v>0.3</v>
      </c>
      <c r="F100" t="s">
        <v>8429</v>
      </c>
      <c r="G100">
        <v>0.57516</v>
      </c>
      <c r="H100" s="3">
        <v>1</v>
      </c>
      <c r="I100" t="s">
        <v>9018</v>
      </c>
      <c r="J100">
        <v>0.89785999999999999</v>
      </c>
      <c r="K100" s="3">
        <v>0.3</v>
      </c>
      <c r="L100" t="s">
        <v>9449</v>
      </c>
      <c r="M100">
        <v>0.92005999999999999</v>
      </c>
      <c r="N100" s="3">
        <v>0.3</v>
      </c>
      <c r="O100" t="s">
        <v>9449</v>
      </c>
      <c r="P100">
        <v>0.93266000000000004</v>
      </c>
      <c r="Q100" s="3">
        <v>0.3</v>
      </c>
    </row>
    <row r="101" spans="1:17">
      <c r="A101" t="s">
        <v>1087</v>
      </c>
      <c r="B101" t="s">
        <v>5494</v>
      </c>
      <c r="C101" t="s">
        <v>1088</v>
      </c>
      <c r="D101">
        <v>0.98353000000000002</v>
      </c>
      <c r="E101" s="3">
        <v>0.14285999999999999</v>
      </c>
      <c r="F101" t="s">
        <v>8430</v>
      </c>
      <c r="G101">
        <v>0.79839000000000004</v>
      </c>
      <c r="H101" s="3">
        <v>0.14285999999999999</v>
      </c>
      <c r="I101" t="s">
        <v>1088</v>
      </c>
      <c r="J101">
        <v>0.96931</v>
      </c>
      <c r="K101" s="3">
        <v>0.14285999999999999</v>
      </c>
      <c r="L101" t="s">
        <v>1088</v>
      </c>
      <c r="M101">
        <v>0.97174000000000005</v>
      </c>
      <c r="N101" s="3">
        <v>0.14285999999999999</v>
      </c>
      <c r="O101" t="s">
        <v>1088</v>
      </c>
      <c r="P101">
        <v>0.97909999999999997</v>
      </c>
      <c r="Q101" s="3">
        <v>0.14285999999999999</v>
      </c>
    </row>
    <row r="102" spans="1:17">
      <c r="A102" t="s">
        <v>1089</v>
      </c>
      <c r="B102" t="s">
        <v>5495</v>
      </c>
      <c r="C102" t="s">
        <v>1090</v>
      </c>
      <c r="D102">
        <v>0.94937000000000005</v>
      </c>
      <c r="E102" s="3">
        <v>1</v>
      </c>
      <c r="F102" t="s">
        <v>8431</v>
      </c>
      <c r="G102">
        <v>0.72731000000000001</v>
      </c>
      <c r="H102" s="3">
        <v>0.85714000000000001</v>
      </c>
      <c r="I102" t="s">
        <v>9019</v>
      </c>
      <c r="J102">
        <v>0.97599999999999998</v>
      </c>
      <c r="K102" s="3">
        <v>0.42857000000000001</v>
      </c>
      <c r="L102" t="s">
        <v>1090</v>
      </c>
      <c r="M102">
        <v>0.94937000000000005</v>
      </c>
      <c r="N102" s="3">
        <v>1</v>
      </c>
      <c r="O102" t="s">
        <v>1090</v>
      </c>
      <c r="P102">
        <v>0.97860000000000003</v>
      </c>
      <c r="Q102" s="3">
        <v>1</v>
      </c>
    </row>
    <row r="103" spans="1:17">
      <c r="A103" t="s">
        <v>1091</v>
      </c>
      <c r="B103" t="s">
        <v>5496</v>
      </c>
      <c r="C103" t="s">
        <v>1092</v>
      </c>
      <c r="D103">
        <v>0.98763000000000001</v>
      </c>
      <c r="E103" s="3">
        <v>0.125</v>
      </c>
      <c r="F103" t="s">
        <v>8432</v>
      </c>
      <c r="G103">
        <v>0.76812000000000002</v>
      </c>
      <c r="H103" s="3">
        <v>0.375</v>
      </c>
      <c r="I103" t="s">
        <v>1092</v>
      </c>
      <c r="J103">
        <v>0.98453999999999997</v>
      </c>
      <c r="K103" s="3">
        <v>0.125</v>
      </c>
      <c r="L103" t="s">
        <v>1092</v>
      </c>
      <c r="M103">
        <v>0.98899999999999999</v>
      </c>
      <c r="N103" s="3">
        <v>0.125</v>
      </c>
      <c r="O103" t="s">
        <v>1092</v>
      </c>
      <c r="P103">
        <v>0.98763000000000001</v>
      </c>
      <c r="Q103" s="3">
        <v>0.125</v>
      </c>
    </row>
    <row r="104" spans="1:17">
      <c r="A104" t="s">
        <v>1093</v>
      </c>
      <c r="B104" t="s">
        <v>5497</v>
      </c>
      <c r="C104" t="s">
        <v>1094</v>
      </c>
      <c r="D104">
        <v>0.98763000000000001</v>
      </c>
      <c r="E104" s="3">
        <v>0.2</v>
      </c>
      <c r="F104" t="s">
        <v>8433</v>
      </c>
      <c r="G104">
        <v>0.94045999999999996</v>
      </c>
      <c r="H104" s="3">
        <v>0.6</v>
      </c>
      <c r="I104" t="s">
        <v>1094</v>
      </c>
      <c r="J104">
        <v>0.98763000000000001</v>
      </c>
      <c r="K104" s="3">
        <v>0.2</v>
      </c>
      <c r="L104" t="s">
        <v>1094</v>
      </c>
      <c r="M104">
        <v>0.98358999999999996</v>
      </c>
      <c r="N104" s="3">
        <v>0.2</v>
      </c>
      <c r="O104" t="s">
        <v>1094</v>
      </c>
      <c r="P104">
        <v>0.98734</v>
      </c>
      <c r="Q104" s="3">
        <v>0.2</v>
      </c>
    </row>
    <row r="105" spans="1:17">
      <c r="A105" t="s">
        <v>1095</v>
      </c>
      <c r="B105" t="s">
        <v>5498</v>
      </c>
      <c r="C105" t="s">
        <v>1096</v>
      </c>
      <c r="D105">
        <v>0.98763000000000001</v>
      </c>
      <c r="E105" s="3">
        <v>0.11111</v>
      </c>
      <c r="F105" t="s">
        <v>8434</v>
      </c>
      <c r="G105">
        <v>0.69350999999999996</v>
      </c>
      <c r="H105" s="3">
        <v>0.66666999999999998</v>
      </c>
      <c r="I105" t="s">
        <v>1096</v>
      </c>
      <c r="J105">
        <v>0.98763000000000001</v>
      </c>
      <c r="K105" s="3">
        <v>0.11111</v>
      </c>
      <c r="L105" t="s">
        <v>1096</v>
      </c>
      <c r="M105">
        <v>0.98609999999999998</v>
      </c>
      <c r="N105" s="3">
        <v>0.11111</v>
      </c>
      <c r="O105" t="s">
        <v>1096</v>
      </c>
      <c r="P105">
        <v>0.98775999999999997</v>
      </c>
      <c r="Q105" s="3">
        <v>0.11111</v>
      </c>
    </row>
    <row r="106" spans="1:17">
      <c r="A106" t="s">
        <v>1097</v>
      </c>
      <c r="B106" t="s">
        <v>5499</v>
      </c>
      <c r="C106" t="s">
        <v>1098</v>
      </c>
      <c r="D106">
        <v>0.97597</v>
      </c>
      <c r="E106" s="3">
        <v>0.2</v>
      </c>
      <c r="F106" t="s">
        <v>8435</v>
      </c>
      <c r="G106">
        <v>0.96853</v>
      </c>
      <c r="H106" s="3">
        <v>0.2</v>
      </c>
      <c r="I106" t="s">
        <v>1098</v>
      </c>
      <c r="J106">
        <v>0.97565000000000002</v>
      </c>
      <c r="K106" s="3">
        <v>0.2</v>
      </c>
      <c r="L106" t="s">
        <v>1098</v>
      </c>
      <c r="M106">
        <v>0.92959000000000003</v>
      </c>
      <c r="N106" s="3">
        <v>0.2</v>
      </c>
      <c r="O106" t="s">
        <v>1098</v>
      </c>
      <c r="P106">
        <v>0.98014999999999997</v>
      </c>
      <c r="Q106" s="3">
        <v>0.2</v>
      </c>
    </row>
    <row r="107" spans="1:17">
      <c r="A107" t="s">
        <v>1099</v>
      </c>
      <c r="B107" t="s">
        <v>5500</v>
      </c>
      <c r="C107" t="s">
        <v>1100</v>
      </c>
      <c r="D107">
        <v>0.96716999999999997</v>
      </c>
      <c r="E107" s="3">
        <v>0.16667000000000001</v>
      </c>
      <c r="F107" t="s">
        <v>8436</v>
      </c>
      <c r="G107">
        <v>0.70143999999999995</v>
      </c>
      <c r="H107" s="3">
        <v>0.33333000000000002</v>
      </c>
      <c r="I107" t="s">
        <v>9020</v>
      </c>
      <c r="J107">
        <v>0.96440999999999999</v>
      </c>
      <c r="K107" s="3">
        <v>0.16667000000000001</v>
      </c>
      <c r="L107" t="s">
        <v>9020</v>
      </c>
      <c r="M107">
        <v>0.96428000000000003</v>
      </c>
      <c r="N107" s="3">
        <v>0.16667000000000001</v>
      </c>
      <c r="O107" t="s">
        <v>9020</v>
      </c>
      <c r="P107">
        <v>0.92459999999999998</v>
      </c>
      <c r="Q107" s="3">
        <v>0.16667000000000001</v>
      </c>
    </row>
    <row r="108" spans="1:17">
      <c r="A108" t="s">
        <v>1101</v>
      </c>
      <c r="B108" t="s">
        <v>1102</v>
      </c>
      <c r="C108" t="s">
        <v>1102</v>
      </c>
      <c r="D108">
        <v>0.94830999999999999</v>
      </c>
      <c r="E108" s="3">
        <v>0</v>
      </c>
      <c r="F108" t="s">
        <v>8437</v>
      </c>
      <c r="G108">
        <v>0.61653999999999998</v>
      </c>
      <c r="H108" s="3">
        <v>0.77778000000000003</v>
      </c>
      <c r="I108" t="s">
        <v>1102</v>
      </c>
      <c r="J108">
        <v>0.94588000000000005</v>
      </c>
      <c r="K108" s="3">
        <v>0</v>
      </c>
      <c r="L108" t="s">
        <v>1102</v>
      </c>
      <c r="M108">
        <v>0.94769999999999999</v>
      </c>
      <c r="N108" s="3">
        <v>0</v>
      </c>
      <c r="O108" t="s">
        <v>1102</v>
      </c>
      <c r="P108">
        <v>0.93657000000000001</v>
      </c>
      <c r="Q108" s="3">
        <v>0</v>
      </c>
    </row>
    <row r="109" spans="1:17">
      <c r="A109" t="s">
        <v>1103</v>
      </c>
      <c r="B109" t="s">
        <v>5501</v>
      </c>
      <c r="C109" t="s">
        <v>1104</v>
      </c>
      <c r="D109">
        <v>0.92962</v>
      </c>
      <c r="E109" s="3">
        <v>0</v>
      </c>
      <c r="F109" t="s">
        <v>8438</v>
      </c>
      <c r="G109">
        <v>0.94235000000000002</v>
      </c>
      <c r="H109" s="3">
        <v>0.63636000000000004</v>
      </c>
      <c r="I109" t="s">
        <v>1104</v>
      </c>
      <c r="J109">
        <v>0.95109999999999995</v>
      </c>
      <c r="K109" s="3">
        <v>0</v>
      </c>
      <c r="L109" t="s">
        <v>9450</v>
      </c>
      <c r="M109">
        <v>0.92628999999999995</v>
      </c>
      <c r="N109" s="3">
        <v>9.0909000000000004E-2</v>
      </c>
      <c r="O109" t="s">
        <v>1104</v>
      </c>
      <c r="P109">
        <v>0.95028000000000001</v>
      </c>
      <c r="Q109" s="3">
        <v>0</v>
      </c>
    </row>
    <row r="110" spans="1:17">
      <c r="A110" t="s">
        <v>1105</v>
      </c>
      <c r="B110" t="s">
        <v>5502</v>
      </c>
      <c r="C110" t="s">
        <v>1106</v>
      </c>
      <c r="D110">
        <v>0.98763000000000001</v>
      </c>
      <c r="E110" s="3">
        <v>0</v>
      </c>
      <c r="F110" t="s">
        <v>8439</v>
      </c>
      <c r="G110">
        <v>0.83782000000000001</v>
      </c>
      <c r="H110" s="3">
        <v>0.5</v>
      </c>
      <c r="I110" t="s">
        <v>1106</v>
      </c>
      <c r="J110">
        <v>0.98763000000000001</v>
      </c>
      <c r="K110" s="3">
        <v>0</v>
      </c>
      <c r="L110" t="s">
        <v>1106</v>
      </c>
      <c r="M110">
        <v>0.97628000000000004</v>
      </c>
      <c r="N110" s="3">
        <v>0</v>
      </c>
      <c r="O110" t="s">
        <v>1106</v>
      </c>
      <c r="P110">
        <v>0.97553999999999996</v>
      </c>
      <c r="Q110" s="3">
        <v>0</v>
      </c>
    </row>
    <row r="111" spans="1:17">
      <c r="A111" t="s">
        <v>1107</v>
      </c>
      <c r="B111" t="s">
        <v>5503</v>
      </c>
      <c r="C111" t="s">
        <v>1108</v>
      </c>
      <c r="D111">
        <v>0.98297000000000001</v>
      </c>
      <c r="E111" s="3">
        <v>0</v>
      </c>
      <c r="F111" t="s">
        <v>8440</v>
      </c>
      <c r="G111">
        <v>0.82382</v>
      </c>
      <c r="H111" s="3">
        <v>1</v>
      </c>
      <c r="I111" t="s">
        <v>1108</v>
      </c>
      <c r="J111">
        <v>0.97763</v>
      </c>
      <c r="K111" s="3">
        <v>0</v>
      </c>
      <c r="L111" t="s">
        <v>1108</v>
      </c>
      <c r="M111">
        <v>0.98470000000000002</v>
      </c>
      <c r="N111" s="3">
        <v>0</v>
      </c>
      <c r="O111" t="s">
        <v>1108</v>
      </c>
      <c r="P111">
        <v>0.98763000000000001</v>
      </c>
      <c r="Q111" s="3">
        <v>0</v>
      </c>
    </row>
    <row r="112" spans="1:17">
      <c r="A112" t="s">
        <v>1109</v>
      </c>
      <c r="B112" t="s">
        <v>5504</v>
      </c>
      <c r="C112" t="s">
        <v>1110</v>
      </c>
      <c r="D112">
        <v>0.94016999999999995</v>
      </c>
      <c r="E112" s="3">
        <v>0.25</v>
      </c>
      <c r="F112" t="s">
        <v>8441</v>
      </c>
      <c r="G112">
        <v>0.88334999999999997</v>
      </c>
      <c r="H112" s="3">
        <v>0.75</v>
      </c>
      <c r="I112" t="s">
        <v>8441</v>
      </c>
      <c r="J112">
        <v>0.79771000000000003</v>
      </c>
      <c r="K112" s="3">
        <v>0.75</v>
      </c>
      <c r="L112" t="s">
        <v>1110</v>
      </c>
      <c r="M112">
        <v>0.94442000000000004</v>
      </c>
      <c r="N112" s="3">
        <v>0.25</v>
      </c>
      <c r="O112" t="s">
        <v>9495</v>
      </c>
      <c r="P112">
        <v>0.84101000000000004</v>
      </c>
      <c r="Q112" s="3">
        <v>0.5</v>
      </c>
    </row>
    <row r="113" spans="1:17">
      <c r="A113" t="s">
        <v>1111</v>
      </c>
      <c r="B113" t="s">
        <v>5503</v>
      </c>
      <c r="C113" t="s">
        <v>1108</v>
      </c>
      <c r="D113">
        <v>0.98972000000000004</v>
      </c>
      <c r="E113" s="3">
        <v>0</v>
      </c>
      <c r="F113" t="s">
        <v>8442</v>
      </c>
      <c r="G113">
        <v>0.88724999999999998</v>
      </c>
      <c r="H113" s="3">
        <v>1</v>
      </c>
      <c r="I113" t="s">
        <v>1108</v>
      </c>
      <c r="J113">
        <v>0.93433999999999995</v>
      </c>
      <c r="K113" s="3">
        <v>0</v>
      </c>
      <c r="L113" t="s">
        <v>1108</v>
      </c>
      <c r="M113">
        <v>0.98612</v>
      </c>
      <c r="N113" s="3">
        <v>0</v>
      </c>
      <c r="O113" t="s">
        <v>1108</v>
      </c>
      <c r="P113">
        <v>0.98390999999999995</v>
      </c>
      <c r="Q113" s="3">
        <v>0</v>
      </c>
    </row>
    <row r="114" spans="1:17">
      <c r="A114" t="s">
        <v>1112</v>
      </c>
      <c r="B114" t="s">
        <v>5505</v>
      </c>
      <c r="C114" t="s">
        <v>1113</v>
      </c>
      <c r="D114">
        <v>0.98472999999999999</v>
      </c>
      <c r="E114" s="3">
        <v>0</v>
      </c>
      <c r="F114" t="s">
        <v>8443</v>
      </c>
      <c r="G114">
        <v>0.75182000000000004</v>
      </c>
      <c r="H114" s="3">
        <v>1</v>
      </c>
      <c r="I114" t="s">
        <v>1113</v>
      </c>
      <c r="J114">
        <v>0.98251999999999995</v>
      </c>
      <c r="K114" s="3">
        <v>0</v>
      </c>
      <c r="L114" t="s">
        <v>1113</v>
      </c>
      <c r="M114">
        <v>0.97765999999999997</v>
      </c>
      <c r="N114" s="3">
        <v>0</v>
      </c>
      <c r="O114" t="s">
        <v>1113</v>
      </c>
      <c r="P114">
        <v>0.97985999999999995</v>
      </c>
      <c r="Q114" s="3">
        <v>0</v>
      </c>
    </row>
    <row r="115" spans="1:17">
      <c r="A115" t="s">
        <v>1114</v>
      </c>
      <c r="B115" t="s">
        <v>5506</v>
      </c>
      <c r="C115" t="s">
        <v>1115</v>
      </c>
      <c r="D115">
        <v>0.96179999999999999</v>
      </c>
      <c r="E115" s="3">
        <v>0.28571000000000002</v>
      </c>
      <c r="F115" t="s">
        <v>8375</v>
      </c>
      <c r="G115" t="s">
        <v>8649</v>
      </c>
      <c r="H115" s="3">
        <v>1</v>
      </c>
      <c r="I115" t="s">
        <v>1115</v>
      </c>
      <c r="J115">
        <v>0.96789999999999998</v>
      </c>
      <c r="K115" s="3">
        <v>0.28571000000000002</v>
      </c>
      <c r="L115" t="s">
        <v>1115</v>
      </c>
      <c r="M115">
        <v>0.86143999999999998</v>
      </c>
      <c r="N115" s="3">
        <v>0.28571000000000002</v>
      </c>
      <c r="O115" t="s">
        <v>1115</v>
      </c>
      <c r="P115">
        <v>0.96070999999999995</v>
      </c>
      <c r="Q115" s="3">
        <v>0.28571000000000002</v>
      </c>
    </row>
    <row r="116" spans="1:17">
      <c r="A116" t="s">
        <v>1116</v>
      </c>
      <c r="B116" t="s">
        <v>5507</v>
      </c>
      <c r="C116" t="s">
        <v>1117</v>
      </c>
      <c r="D116">
        <v>0.97265000000000001</v>
      </c>
      <c r="E116" s="3">
        <v>0</v>
      </c>
      <c r="F116" t="s">
        <v>8444</v>
      </c>
      <c r="G116">
        <v>0.78756000000000004</v>
      </c>
      <c r="H116" s="3">
        <v>1</v>
      </c>
      <c r="I116" t="s">
        <v>1117</v>
      </c>
      <c r="J116">
        <v>0.97299000000000002</v>
      </c>
      <c r="K116" s="3">
        <v>0</v>
      </c>
      <c r="L116" t="s">
        <v>1117</v>
      </c>
      <c r="M116">
        <v>0.97419</v>
      </c>
      <c r="N116" s="3">
        <v>0</v>
      </c>
      <c r="O116" t="s">
        <v>1117</v>
      </c>
      <c r="P116">
        <v>0.96516000000000002</v>
      </c>
      <c r="Q116" s="3">
        <v>0</v>
      </c>
    </row>
    <row r="117" spans="1:17">
      <c r="A117" t="s">
        <v>1118</v>
      </c>
      <c r="B117" t="s">
        <v>1119</v>
      </c>
      <c r="C117" t="s">
        <v>1119</v>
      </c>
      <c r="D117">
        <v>0.96677999999999997</v>
      </c>
      <c r="E117" s="3">
        <v>0</v>
      </c>
      <c r="F117" t="s">
        <v>8445</v>
      </c>
      <c r="G117">
        <v>0.84767000000000003</v>
      </c>
      <c r="H117" s="3">
        <v>0.5</v>
      </c>
      <c r="I117" t="s">
        <v>1119</v>
      </c>
      <c r="J117">
        <v>0.97560000000000002</v>
      </c>
      <c r="K117" s="3">
        <v>0</v>
      </c>
      <c r="L117" t="s">
        <v>1119</v>
      </c>
      <c r="M117">
        <v>0.96941999999999995</v>
      </c>
      <c r="N117" s="3">
        <v>0</v>
      </c>
      <c r="O117" t="s">
        <v>1119</v>
      </c>
      <c r="P117">
        <v>0.96330000000000005</v>
      </c>
      <c r="Q117" s="3">
        <v>0</v>
      </c>
    </row>
    <row r="118" spans="1:17">
      <c r="A118" t="s">
        <v>1120</v>
      </c>
      <c r="B118" t="s">
        <v>1121</v>
      </c>
      <c r="C118" t="s">
        <v>1121</v>
      </c>
      <c r="D118">
        <v>0.95506999999999997</v>
      </c>
      <c r="E118" s="3">
        <v>0</v>
      </c>
      <c r="F118" t="s">
        <v>8446</v>
      </c>
      <c r="G118">
        <v>0.93259999999999998</v>
      </c>
      <c r="H118" s="3">
        <v>0.57142999999999999</v>
      </c>
      <c r="I118" t="s">
        <v>1121</v>
      </c>
      <c r="J118">
        <v>0.93972999999999995</v>
      </c>
      <c r="K118" s="3">
        <v>0</v>
      </c>
      <c r="L118" t="s">
        <v>1121</v>
      </c>
      <c r="M118">
        <v>0.94672000000000001</v>
      </c>
      <c r="N118" s="3">
        <v>0</v>
      </c>
      <c r="O118" t="s">
        <v>1121</v>
      </c>
      <c r="P118">
        <v>0.95728000000000002</v>
      </c>
      <c r="Q118" s="3">
        <v>0</v>
      </c>
    </row>
    <row r="119" spans="1:17">
      <c r="A119" t="s">
        <v>1122</v>
      </c>
      <c r="B119" t="s">
        <v>5508</v>
      </c>
      <c r="C119" t="s">
        <v>1123</v>
      </c>
      <c r="D119">
        <v>0.88502000000000003</v>
      </c>
      <c r="E119" s="3">
        <v>0.2</v>
      </c>
      <c r="F119" t="s">
        <v>8447</v>
      </c>
      <c r="G119">
        <v>0.53073999999999999</v>
      </c>
      <c r="H119" s="3">
        <v>0.6</v>
      </c>
      <c r="I119" t="s">
        <v>1123</v>
      </c>
      <c r="J119">
        <v>0.86953999999999998</v>
      </c>
      <c r="K119" s="3">
        <v>0.2</v>
      </c>
      <c r="L119" t="s">
        <v>1123</v>
      </c>
      <c r="M119">
        <v>0.89670000000000005</v>
      </c>
      <c r="N119" s="3">
        <v>0.2</v>
      </c>
      <c r="O119" t="s">
        <v>1123</v>
      </c>
      <c r="P119">
        <v>0.87261999999999995</v>
      </c>
      <c r="Q119" s="3">
        <v>0.2</v>
      </c>
    </row>
    <row r="120" spans="1:17">
      <c r="A120" t="s">
        <v>1124</v>
      </c>
      <c r="B120" t="s">
        <v>1125</v>
      </c>
      <c r="C120" t="s">
        <v>1125</v>
      </c>
      <c r="D120">
        <v>0.98446</v>
      </c>
      <c r="E120" s="3">
        <v>0</v>
      </c>
      <c r="F120" t="s">
        <v>8448</v>
      </c>
      <c r="G120">
        <v>0.94238999999999995</v>
      </c>
      <c r="H120" s="3">
        <v>0.25</v>
      </c>
      <c r="I120" t="s">
        <v>1125</v>
      </c>
      <c r="J120">
        <v>0.96472999999999998</v>
      </c>
      <c r="K120" s="3">
        <v>0</v>
      </c>
      <c r="L120" t="s">
        <v>1125</v>
      </c>
      <c r="M120">
        <v>0.98329</v>
      </c>
      <c r="N120" s="3">
        <v>0</v>
      </c>
      <c r="O120" t="s">
        <v>1125</v>
      </c>
      <c r="P120">
        <v>0.96548999999999996</v>
      </c>
      <c r="Q120" s="3">
        <v>0</v>
      </c>
    </row>
    <row r="121" spans="1:17">
      <c r="A121" t="s">
        <v>1126</v>
      </c>
      <c r="B121" t="s">
        <v>5509</v>
      </c>
      <c r="C121" t="s">
        <v>1127</v>
      </c>
      <c r="D121">
        <v>0.98631999999999997</v>
      </c>
      <c r="E121" s="3">
        <v>0.1</v>
      </c>
      <c r="F121" t="s">
        <v>8449</v>
      </c>
      <c r="G121">
        <v>0.68777999999999995</v>
      </c>
      <c r="H121" s="3">
        <v>0.9</v>
      </c>
      <c r="I121" t="s">
        <v>1127</v>
      </c>
      <c r="J121">
        <v>0.98153000000000001</v>
      </c>
      <c r="K121" s="3">
        <v>0.1</v>
      </c>
      <c r="L121" t="s">
        <v>1127</v>
      </c>
      <c r="M121">
        <v>0.95865</v>
      </c>
      <c r="N121" s="3">
        <v>0.1</v>
      </c>
      <c r="O121" t="s">
        <v>1127</v>
      </c>
      <c r="P121">
        <v>0.97507999999999995</v>
      </c>
      <c r="Q121" s="3">
        <v>0.1</v>
      </c>
    </row>
    <row r="122" spans="1:17">
      <c r="A122" t="s">
        <v>1128</v>
      </c>
      <c r="B122" t="s">
        <v>5510</v>
      </c>
      <c r="C122" t="s">
        <v>1129</v>
      </c>
      <c r="D122">
        <v>0.93874000000000002</v>
      </c>
      <c r="E122" s="3">
        <v>0.18182000000000001</v>
      </c>
      <c r="F122" t="s">
        <v>8450</v>
      </c>
      <c r="G122">
        <v>0.68806</v>
      </c>
      <c r="H122" s="3">
        <v>0.72726999999999997</v>
      </c>
      <c r="I122" t="s">
        <v>1129</v>
      </c>
      <c r="J122">
        <v>0.94971000000000005</v>
      </c>
      <c r="K122" s="3">
        <v>0.18182000000000001</v>
      </c>
      <c r="L122" t="s">
        <v>1129</v>
      </c>
      <c r="M122">
        <v>0.94071000000000005</v>
      </c>
      <c r="N122" s="3">
        <v>0.18182000000000001</v>
      </c>
      <c r="O122" t="s">
        <v>9496</v>
      </c>
      <c r="P122">
        <v>0.92995000000000005</v>
      </c>
      <c r="Q122" s="3">
        <v>0.27272999999999997</v>
      </c>
    </row>
    <row r="123" spans="1:17">
      <c r="A123" t="s">
        <v>1130</v>
      </c>
      <c r="B123" t="s">
        <v>5511</v>
      </c>
      <c r="C123" t="s">
        <v>1131</v>
      </c>
      <c r="D123">
        <v>0.92400000000000004</v>
      </c>
      <c r="E123" s="3">
        <v>0.25</v>
      </c>
      <c r="F123" t="s">
        <v>8451</v>
      </c>
      <c r="G123">
        <v>0.84684000000000004</v>
      </c>
      <c r="H123" s="3">
        <v>0.75</v>
      </c>
      <c r="I123" t="s">
        <v>1131</v>
      </c>
      <c r="J123">
        <v>0.96823999999999999</v>
      </c>
      <c r="K123" s="3">
        <v>0.25</v>
      </c>
      <c r="L123" t="s">
        <v>9451</v>
      </c>
      <c r="M123">
        <v>0.77871000000000001</v>
      </c>
      <c r="N123" s="3">
        <v>0.75</v>
      </c>
      <c r="O123" t="s">
        <v>1131</v>
      </c>
      <c r="P123">
        <v>0.84991000000000005</v>
      </c>
      <c r="Q123" s="3">
        <v>0.25</v>
      </c>
    </row>
    <row r="124" spans="1:17">
      <c r="A124" t="s">
        <v>1132</v>
      </c>
      <c r="B124" t="s">
        <v>5512</v>
      </c>
      <c r="C124" t="s">
        <v>1133</v>
      </c>
      <c r="D124">
        <v>0.98218000000000005</v>
      </c>
      <c r="E124" s="3">
        <v>9.0909000000000004E-2</v>
      </c>
      <c r="F124" t="s">
        <v>8452</v>
      </c>
      <c r="G124">
        <v>0.96689999999999998</v>
      </c>
      <c r="H124" s="3">
        <v>0.81818000000000002</v>
      </c>
      <c r="I124" t="s">
        <v>1133</v>
      </c>
      <c r="J124">
        <v>0.98379000000000005</v>
      </c>
      <c r="K124" s="3">
        <v>9.0909000000000004E-2</v>
      </c>
      <c r="L124" t="s">
        <v>1133</v>
      </c>
      <c r="M124">
        <v>0.98231000000000002</v>
      </c>
      <c r="N124" s="3">
        <v>9.0909000000000004E-2</v>
      </c>
      <c r="O124" t="s">
        <v>1133</v>
      </c>
      <c r="P124">
        <v>0.98319000000000001</v>
      </c>
      <c r="Q124" s="3">
        <v>9.0909000000000004E-2</v>
      </c>
    </row>
    <row r="125" spans="1:17">
      <c r="A125" t="s">
        <v>1134</v>
      </c>
      <c r="B125" t="s">
        <v>5513</v>
      </c>
      <c r="C125" t="s">
        <v>1135</v>
      </c>
      <c r="D125">
        <v>0.88626000000000005</v>
      </c>
      <c r="E125" s="3">
        <v>0.22222</v>
      </c>
      <c r="F125" t="s">
        <v>8453</v>
      </c>
      <c r="G125">
        <v>0.8165</v>
      </c>
      <c r="H125" s="3">
        <v>0.66666999999999998</v>
      </c>
      <c r="I125" t="s">
        <v>9021</v>
      </c>
      <c r="J125">
        <v>0.93920999999999999</v>
      </c>
      <c r="K125" s="3">
        <v>0.11111</v>
      </c>
      <c r="L125" t="s">
        <v>9021</v>
      </c>
      <c r="M125">
        <v>0.77675000000000005</v>
      </c>
      <c r="N125" s="3">
        <v>0.11111</v>
      </c>
      <c r="O125" t="s">
        <v>9021</v>
      </c>
      <c r="P125">
        <v>0.92698999999999998</v>
      </c>
      <c r="Q125" s="3">
        <v>0.11111</v>
      </c>
    </row>
    <row r="126" spans="1:17">
      <c r="A126" t="s">
        <v>1136</v>
      </c>
      <c r="B126" t="s">
        <v>5514</v>
      </c>
      <c r="C126" t="s">
        <v>1137</v>
      </c>
      <c r="D126">
        <v>0.93157999999999996</v>
      </c>
      <c r="E126" s="3">
        <v>0.33333000000000002</v>
      </c>
      <c r="F126" t="s">
        <v>8454</v>
      </c>
      <c r="G126">
        <v>0.97230000000000005</v>
      </c>
      <c r="H126" s="3">
        <v>0.83333000000000002</v>
      </c>
      <c r="I126" t="s">
        <v>1137</v>
      </c>
      <c r="J126">
        <v>0.88966999999999996</v>
      </c>
      <c r="K126" s="3">
        <v>0.33333000000000002</v>
      </c>
      <c r="L126" t="s">
        <v>1137</v>
      </c>
      <c r="M126">
        <v>0.92603999999999997</v>
      </c>
      <c r="N126" s="3">
        <v>0.33333000000000002</v>
      </c>
      <c r="O126" t="s">
        <v>1137</v>
      </c>
      <c r="P126">
        <v>0.89561999999999997</v>
      </c>
      <c r="Q126" s="3">
        <v>0.33333000000000002</v>
      </c>
    </row>
    <row r="127" spans="1:17">
      <c r="A127" t="s">
        <v>1138</v>
      </c>
      <c r="B127" t="s">
        <v>5515</v>
      </c>
      <c r="C127" t="s">
        <v>1139</v>
      </c>
      <c r="D127">
        <v>0.97262000000000004</v>
      </c>
      <c r="E127" s="3">
        <v>0.18182000000000001</v>
      </c>
      <c r="F127" t="s">
        <v>8455</v>
      </c>
      <c r="G127">
        <v>0.93505000000000005</v>
      </c>
      <c r="H127" s="3">
        <v>0.63636000000000004</v>
      </c>
      <c r="I127" t="s">
        <v>1139</v>
      </c>
      <c r="J127">
        <v>0.95250999999999997</v>
      </c>
      <c r="K127" s="3">
        <v>0.18182000000000001</v>
      </c>
      <c r="L127" t="s">
        <v>1139</v>
      </c>
      <c r="M127">
        <v>0.93211999999999995</v>
      </c>
      <c r="N127" s="3">
        <v>0.18182000000000001</v>
      </c>
      <c r="O127" t="s">
        <v>9497</v>
      </c>
      <c r="P127">
        <v>0.95870999999999995</v>
      </c>
      <c r="Q127" s="3">
        <v>9.0909000000000004E-2</v>
      </c>
    </row>
    <row r="128" spans="1:17">
      <c r="A128" t="s">
        <v>1140</v>
      </c>
      <c r="B128" t="s">
        <v>5516</v>
      </c>
      <c r="C128" t="s">
        <v>1141</v>
      </c>
      <c r="D128">
        <v>0.96575</v>
      </c>
      <c r="E128" s="3">
        <v>0.25</v>
      </c>
      <c r="F128" t="s">
        <v>8456</v>
      </c>
      <c r="G128">
        <v>0.88773000000000002</v>
      </c>
      <c r="H128" s="3">
        <v>0.75</v>
      </c>
      <c r="I128" t="s">
        <v>1141</v>
      </c>
      <c r="J128">
        <v>0.92301</v>
      </c>
      <c r="K128" s="3">
        <v>0.25</v>
      </c>
      <c r="L128" t="s">
        <v>1141</v>
      </c>
      <c r="M128">
        <v>0.85158</v>
      </c>
      <c r="N128" s="3">
        <v>0.25</v>
      </c>
      <c r="O128" t="s">
        <v>1141</v>
      </c>
      <c r="P128">
        <v>0.87709999999999999</v>
      </c>
      <c r="Q128" s="3">
        <v>0.25</v>
      </c>
    </row>
    <row r="129" spans="1:17">
      <c r="A129" t="s">
        <v>1142</v>
      </c>
      <c r="B129" t="s">
        <v>5517</v>
      </c>
      <c r="C129" t="s">
        <v>1143</v>
      </c>
      <c r="D129">
        <v>0.98763000000000001</v>
      </c>
      <c r="E129" s="3">
        <v>0.125</v>
      </c>
      <c r="F129" t="s">
        <v>8457</v>
      </c>
      <c r="G129">
        <v>0.76483999999999996</v>
      </c>
      <c r="H129" s="3">
        <v>0.75</v>
      </c>
      <c r="I129" t="s">
        <v>1143</v>
      </c>
      <c r="J129">
        <v>0.98763000000000001</v>
      </c>
      <c r="K129" s="3">
        <v>0.125</v>
      </c>
      <c r="L129" t="s">
        <v>1143</v>
      </c>
      <c r="M129">
        <v>0.98763000000000001</v>
      </c>
      <c r="N129" s="3">
        <v>0.125</v>
      </c>
      <c r="O129" t="s">
        <v>1143</v>
      </c>
      <c r="P129">
        <v>0.98712999999999995</v>
      </c>
      <c r="Q129" s="3">
        <v>0.125</v>
      </c>
    </row>
    <row r="130" spans="1:17">
      <c r="A130" t="s">
        <v>1144</v>
      </c>
      <c r="B130" t="s">
        <v>5518</v>
      </c>
      <c r="C130" t="s">
        <v>1145</v>
      </c>
      <c r="D130">
        <v>0.96814</v>
      </c>
      <c r="E130" s="3">
        <v>0.2</v>
      </c>
      <c r="F130" t="s">
        <v>8458</v>
      </c>
      <c r="G130">
        <v>0.77632000000000001</v>
      </c>
      <c r="H130" s="3">
        <v>0.6</v>
      </c>
      <c r="I130" t="s">
        <v>1145</v>
      </c>
      <c r="J130">
        <v>0.96843999999999997</v>
      </c>
      <c r="K130" s="3">
        <v>0.2</v>
      </c>
      <c r="L130" t="s">
        <v>1145</v>
      </c>
      <c r="M130">
        <v>0.96743000000000001</v>
      </c>
      <c r="N130" s="3">
        <v>0.2</v>
      </c>
      <c r="O130" t="s">
        <v>1145</v>
      </c>
      <c r="P130">
        <v>0.96969000000000005</v>
      </c>
      <c r="Q130" s="3">
        <v>0.2</v>
      </c>
    </row>
    <row r="131" spans="1:17">
      <c r="A131" t="s">
        <v>1146</v>
      </c>
      <c r="B131" t="s">
        <v>5519</v>
      </c>
      <c r="C131" t="s">
        <v>1147</v>
      </c>
      <c r="D131">
        <v>0.96931999999999996</v>
      </c>
      <c r="E131" s="3">
        <v>0.16667000000000001</v>
      </c>
      <c r="F131" t="s">
        <v>8459</v>
      </c>
      <c r="G131">
        <v>0.87926000000000004</v>
      </c>
      <c r="H131" s="3">
        <v>0.58333000000000002</v>
      </c>
      <c r="I131" t="s">
        <v>1147</v>
      </c>
      <c r="J131">
        <v>0.96567000000000003</v>
      </c>
      <c r="K131" s="3">
        <v>0.16667000000000001</v>
      </c>
      <c r="L131" t="s">
        <v>1147</v>
      </c>
      <c r="M131">
        <v>0.95396999999999998</v>
      </c>
      <c r="N131" s="3">
        <v>0.16667000000000001</v>
      </c>
      <c r="O131" t="s">
        <v>1147</v>
      </c>
      <c r="P131">
        <v>0.95923000000000003</v>
      </c>
      <c r="Q131" s="3">
        <v>0.16667000000000001</v>
      </c>
    </row>
    <row r="132" spans="1:17">
      <c r="A132" t="s">
        <v>1148</v>
      </c>
      <c r="B132" t="s">
        <v>5520</v>
      </c>
      <c r="C132" t="s">
        <v>1149</v>
      </c>
      <c r="D132">
        <v>0.97935000000000005</v>
      </c>
      <c r="E132" s="3">
        <v>0.125</v>
      </c>
      <c r="F132" t="s">
        <v>8460</v>
      </c>
      <c r="G132">
        <v>0.89792000000000005</v>
      </c>
      <c r="H132" s="3">
        <v>0.75</v>
      </c>
      <c r="I132" t="s">
        <v>1149</v>
      </c>
      <c r="J132">
        <v>0.97936999999999996</v>
      </c>
      <c r="K132" s="3">
        <v>0.125</v>
      </c>
      <c r="L132" t="s">
        <v>1149</v>
      </c>
      <c r="M132">
        <v>0.97807999999999995</v>
      </c>
      <c r="N132" s="3">
        <v>0.125</v>
      </c>
      <c r="O132" t="s">
        <v>1149</v>
      </c>
      <c r="P132">
        <v>0.97806999999999999</v>
      </c>
      <c r="Q132" s="3">
        <v>0.125</v>
      </c>
    </row>
    <row r="133" spans="1:17">
      <c r="A133" t="s">
        <v>1150</v>
      </c>
      <c r="B133" t="s">
        <v>5521</v>
      </c>
      <c r="C133" t="s">
        <v>1151</v>
      </c>
      <c r="D133">
        <v>0.98394000000000004</v>
      </c>
      <c r="E133" s="3">
        <v>0.16667000000000001</v>
      </c>
      <c r="F133" t="s">
        <v>8461</v>
      </c>
      <c r="G133">
        <v>0.70050000000000001</v>
      </c>
      <c r="H133" s="3">
        <v>0.66666999999999998</v>
      </c>
      <c r="I133" t="s">
        <v>1151</v>
      </c>
      <c r="J133">
        <v>0.98433999999999999</v>
      </c>
      <c r="K133" s="3">
        <v>0.16667000000000001</v>
      </c>
      <c r="L133" t="s">
        <v>1151</v>
      </c>
      <c r="M133">
        <v>0.98480999999999996</v>
      </c>
      <c r="N133" s="3">
        <v>0.16667000000000001</v>
      </c>
      <c r="O133" t="s">
        <v>1151</v>
      </c>
      <c r="P133">
        <v>0.98409000000000002</v>
      </c>
      <c r="Q133" s="3">
        <v>0.16667000000000001</v>
      </c>
    </row>
    <row r="134" spans="1:17">
      <c r="A134" t="s">
        <v>1152</v>
      </c>
      <c r="B134" t="s">
        <v>5522</v>
      </c>
      <c r="C134" t="s">
        <v>1153</v>
      </c>
      <c r="D134">
        <v>0.98097999999999996</v>
      </c>
      <c r="E134" s="3">
        <v>8.3333000000000004E-2</v>
      </c>
      <c r="F134" t="s">
        <v>8462</v>
      </c>
      <c r="G134">
        <v>0.40816999999999998</v>
      </c>
      <c r="H134" s="3">
        <v>1</v>
      </c>
      <c r="I134" t="s">
        <v>1153</v>
      </c>
      <c r="J134">
        <v>0.97108000000000005</v>
      </c>
      <c r="K134" s="3">
        <v>8.3333000000000004E-2</v>
      </c>
      <c r="L134" t="s">
        <v>1153</v>
      </c>
      <c r="M134">
        <v>0.96462000000000003</v>
      </c>
      <c r="N134" s="3">
        <v>8.3333000000000004E-2</v>
      </c>
      <c r="O134" t="s">
        <v>9498</v>
      </c>
      <c r="P134">
        <v>0.89959</v>
      </c>
      <c r="Q134" s="3">
        <v>8.3333000000000004E-2</v>
      </c>
    </row>
    <row r="135" spans="1:17">
      <c r="A135" t="s">
        <v>1154</v>
      </c>
      <c r="B135" t="s">
        <v>5523</v>
      </c>
      <c r="C135" t="s">
        <v>1155</v>
      </c>
      <c r="D135">
        <v>0.98414000000000001</v>
      </c>
      <c r="E135" s="3">
        <v>0.125</v>
      </c>
      <c r="F135" t="s">
        <v>8463</v>
      </c>
      <c r="G135">
        <v>0.76812999999999998</v>
      </c>
      <c r="H135" s="3">
        <v>0.875</v>
      </c>
      <c r="I135" t="s">
        <v>1155</v>
      </c>
      <c r="J135">
        <v>0.98414000000000001</v>
      </c>
      <c r="K135" s="3">
        <v>0.125</v>
      </c>
      <c r="L135" t="s">
        <v>1155</v>
      </c>
      <c r="M135">
        <v>0.98412999999999995</v>
      </c>
      <c r="N135" s="3">
        <v>0.125</v>
      </c>
      <c r="O135" t="s">
        <v>1155</v>
      </c>
      <c r="P135">
        <v>0.97970000000000002</v>
      </c>
      <c r="Q135" s="3">
        <v>0.125</v>
      </c>
    </row>
    <row r="136" spans="1:17">
      <c r="A136" t="s">
        <v>1156</v>
      </c>
      <c r="B136" t="s">
        <v>5524</v>
      </c>
      <c r="C136" t="s">
        <v>1157</v>
      </c>
      <c r="D136">
        <v>0.97999000000000003</v>
      </c>
      <c r="E136" s="3">
        <v>7.1429000000000006E-2</v>
      </c>
      <c r="F136" t="s">
        <v>8464</v>
      </c>
      <c r="G136">
        <v>0.91515000000000002</v>
      </c>
      <c r="H136" s="3">
        <v>0.78571000000000002</v>
      </c>
      <c r="I136" t="s">
        <v>1157</v>
      </c>
      <c r="J136">
        <v>0.96521000000000001</v>
      </c>
      <c r="K136" s="3">
        <v>7.1429000000000006E-2</v>
      </c>
      <c r="L136" t="s">
        <v>1157</v>
      </c>
      <c r="M136">
        <v>0.97514999999999996</v>
      </c>
      <c r="N136" s="3">
        <v>7.1429000000000006E-2</v>
      </c>
      <c r="O136" t="s">
        <v>9499</v>
      </c>
      <c r="P136">
        <v>0.92893000000000003</v>
      </c>
      <c r="Q136" s="3">
        <v>0.14285999999999999</v>
      </c>
    </row>
    <row r="137" spans="1:17">
      <c r="A137" t="s">
        <v>1158</v>
      </c>
      <c r="B137" t="s">
        <v>5525</v>
      </c>
      <c r="C137" t="s">
        <v>1159</v>
      </c>
      <c r="D137">
        <v>0.97797000000000001</v>
      </c>
      <c r="E137" s="3">
        <v>0.1</v>
      </c>
      <c r="F137" t="s">
        <v>8465</v>
      </c>
      <c r="G137">
        <v>0.90115999999999996</v>
      </c>
      <c r="H137" s="3">
        <v>0.8</v>
      </c>
      <c r="I137" t="s">
        <v>9022</v>
      </c>
      <c r="J137">
        <v>0.96908000000000005</v>
      </c>
      <c r="K137" s="3">
        <v>0.2</v>
      </c>
      <c r="L137" t="s">
        <v>1159</v>
      </c>
      <c r="M137">
        <v>0.97897999999999996</v>
      </c>
      <c r="N137" s="3">
        <v>0.1</v>
      </c>
      <c r="O137" t="s">
        <v>9022</v>
      </c>
      <c r="P137">
        <v>0.93230999999999997</v>
      </c>
      <c r="Q137" s="3">
        <v>0.2</v>
      </c>
    </row>
    <row r="138" spans="1:17">
      <c r="A138" t="s">
        <v>1160</v>
      </c>
      <c r="B138" t="s">
        <v>5526</v>
      </c>
      <c r="C138" t="s">
        <v>1161</v>
      </c>
      <c r="D138">
        <v>0.97811999999999999</v>
      </c>
      <c r="E138" s="3">
        <v>0.2</v>
      </c>
      <c r="F138" t="s">
        <v>8466</v>
      </c>
      <c r="G138">
        <v>0.83836999999999995</v>
      </c>
      <c r="H138" s="3">
        <v>0.4</v>
      </c>
      <c r="I138" t="s">
        <v>1161</v>
      </c>
      <c r="J138">
        <v>0.97763</v>
      </c>
      <c r="K138" s="3">
        <v>0.2</v>
      </c>
      <c r="L138" t="s">
        <v>1161</v>
      </c>
      <c r="M138">
        <v>0.96774000000000004</v>
      </c>
      <c r="N138" s="3">
        <v>0.2</v>
      </c>
      <c r="O138" t="s">
        <v>1161</v>
      </c>
      <c r="P138">
        <v>0.98314000000000001</v>
      </c>
      <c r="Q138" s="3">
        <v>0.2</v>
      </c>
    </row>
    <row r="139" spans="1:17">
      <c r="A139" t="s">
        <v>1162</v>
      </c>
      <c r="B139" t="s">
        <v>5527</v>
      </c>
      <c r="C139" t="s">
        <v>1163</v>
      </c>
      <c r="D139">
        <v>0.96106000000000003</v>
      </c>
      <c r="E139" s="3">
        <v>0.25</v>
      </c>
      <c r="F139" t="s">
        <v>8467</v>
      </c>
      <c r="G139">
        <v>0.71160999999999996</v>
      </c>
      <c r="H139" s="3">
        <v>0.5</v>
      </c>
      <c r="I139" t="s">
        <v>1163</v>
      </c>
      <c r="J139">
        <v>0.94133999999999995</v>
      </c>
      <c r="K139" s="3">
        <v>0.25</v>
      </c>
      <c r="L139" t="s">
        <v>9452</v>
      </c>
      <c r="M139">
        <v>0.91139999999999999</v>
      </c>
      <c r="N139" s="3">
        <v>0.5</v>
      </c>
      <c r="O139" t="s">
        <v>1163</v>
      </c>
      <c r="P139">
        <v>0.94223999999999997</v>
      </c>
      <c r="Q139" s="3">
        <v>0.25</v>
      </c>
    </row>
    <row r="140" spans="1:17">
      <c r="A140" t="s">
        <v>1164</v>
      </c>
      <c r="B140" t="s">
        <v>5528</v>
      </c>
      <c r="C140" t="s">
        <v>1165</v>
      </c>
      <c r="D140">
        <v>0.98145000000000004</v>
      </c>
      <c r="E140" s="3">
        <v>0.11111</v>
      </c>
      <c r="F140" t="s">
        <v>8468</v>
      </c>
      <c r="G140">
        <v>0.94599</v>
      </c>
      <c r="H140" s="3">
        <v>0.77778000000000003</v>
      </c>
      <c r="I140" t="s">
        <v>1165</v>
      </c>
      <c r="J140">
        <v>0.98075999999999997</v>
      </c>
      <c r="K140" s="3">
        <v>0.11111</v>
      </c>
      <c r="L140" t="s">
        <v>1165</v>
      </c>
      <c r="M140">
        <v>0.98760000000000003</v>
      </c>
      <c r="N140" s="3">
        <v>0.11111</v>
      </c>
      <c r="O140" t="s">
        <v>1165</v>
      </c>
      <c r="P140">
        <v>0.97582999999999998</v>
      </c>
      <c r="Q140" s="3">
        <v>0.11111</v>
      </c>
    </row>
    <row r="141" spans="1:17">
      <c r="A141" t="s">
        <v>1166</v>
      </c>
      <c r="B141" t="s">
        <v>5529</v>
      </c>
      <c r="C141" t="s">
        <v>1167</v>
      </c>
      <c r="D141">
        <v>0.97875000000000001</v>
      </c>
      <c r="E141" s="3">
        <v>0.125</v>
      </c>
      <c r="F141" t="s">
        <v>8469</v>
      </c>
      <c r="G141">
        <v>0.72143000000000002</v>
      </c>
      <c r="H141" s="3">
        <v>0.5</v>
      </c>
      <c r="I141" t="s">
        <v>1167</v>
      </c>
      <c r="J141">
        <v>0.98046999999999995</v>
      </c>
      <c r="K141" s="3">
        <v>0.125</v>
      </c>
      <c r="L141" t="s">
        <v>1167</v>
      </c>
      <c r="M141">
        <v>0.98084000000000005</v>
      </c>
      <c r="N141" s="3">
        <v>0.125</v>
      </c>
      <c r="O141" t="s">
        <v>1167</v>
      </c>
      <c r="P141">
        <v>0.94916</v>
      </c>
      <c r="Q141" s="3">
        <v>0.125</v>
      </c>
    </row>
    <row r="142" spans="1:17">
      <c r="A142" t="s">
        <v>1168</v>
      </c>
      <c r="B142" t="s">
        <v>1169</v>
      </c>
      <c r="C142" t="s">
        <v>1169</v>
      </c>
      <c r="D142">
        <v>0.88277000000000005</v>
      </c>
      <c r="E142" s="3">
        <v>0</v>
      </c>
      <c r="F142" t="s">
        <v>8470</v>
      </c>
      <c r="G142">
        <v>0.78822000000000003</v>
      </c>
      <c r="H142" s="3">
        <v>1</v>
      </c>
      <c r="I142" t="s">
        <v>9023</v>
      </c>
      <c r="J142">
        <v>0.86756999999999995</v>
      </c>
      <c r="K142" s="3">
        <v>0.25</v>
      </c>
      <c r="L142" t="s">
        <v>9453</v>
      </c>
      <c r="M142">
        <v>0.83204999999999996</v>
      </c>
      <c r="N142" s="3">
        <v>0.25</v>
      </c>
      <c r="O142" t="s">
        <v>1169</v>
      </c>
      <c r="P142">
        <v>0.94506999999999997</v>
      </c>
      <c r="Q142" s="3">
        <v>0</v>
      </c>
    </row>
    <row r="143" spans="1:17">
      <c r="A143" t="s">
        <v>1170</v>
      </c>
      <c r="B143" t="s">
        <v>1171</v>
      </c>
      <c r="C143" t="s">
        <v>1171</v>
      </c>
      <c r="D143">
        <v>0.98360000000000003</v>
      </c>
      <c r="E143" s="3">
        <v>0</v>
      </c>
      <c r="F143" t="s">
        <v>8471</v>
      </c>
      <c r="G143">
        <v>0.68315999999999999</v>
      </c>
      <c r="H143" s="3">
        <v>0.83333000000000002</v>
      </c>
      <c r="I143" t="s">
        <v>1171</v>
      </c>
      <c r="J143">
        <v>0.97884000000000004</v>
      </c>
      <c r="K143" s="3">
        <v>0</v>
      </c>
      <c r="L143" t="s">
        <v>1171</v>
      </c>
      <c r="M143">
        <v>0.95387999999999995</v>
      </c>
      <c r="N143" s="3">
        <v>0</v>
      </c>
      <c r="O143" t="s">
        <v>9500</v>
      </c>
      <c r="P143">
        <v>0.94333999999999996</v>
      </c>
      <c r="Q143" s="3">
        <v>0.16667000000000001</v>
      </c>
    </row>
    <row r="144" spans="1:17">
      <c r="A144" t="s">
        <v>1172</v>
      </c>
      <c r="B144" t="s">
        <v>5530</v>
      </c>
      <c r="C144" t="s">
        <v>1173</v>
      </c>
      <c r="D144">
        <v>0.90907000000000004</v>
      </c>
      <c r="E144" s="3">
        <v>0.375</v>
      </c>
      <c r="F144" t="s">
        <v>8375</v>
      </c>
      <c r="G144" t="s">
        <v>8649</v>
      </c>
      <c r="H144" s="3">
        <v>1</v>
      </c>
      <c r="I144" t="s">
        <v>1173</v>
      </c>
      <c r="J144">
        <v>0.94957999999999998</v>
      </c>
      <c r="K144" s="3">
        <v>0.375</v>
      </c>
      <c r="L144" t="s">
        <v>9454</v>
      </c>
      <c r="M144">
        <v>0.87702999999999998</v>
      </c>
      <c r="N144" s="3">
        <v>0.25</v>
      </c>
      <c r="O144" t="s">
        <v>9501</v>
      </c>
      <c r="P144">
        <v>0.90619000000000005</v>
      </c>
      <c r="Q144" s="3">
        <v>0.375</v>
      </c>
    </row>
    <row r="145" spans="1:17">
      <c r="A145" t="s">
        <v>1174</v>
      </c>
      <c r="B145" t="s">
        <v>1175</v>
      </c>
      <c r="C145" t="s">
        <v>1175</v>
      </c>
      <c r="D145">
        <v>0.98760000000000003</v>
      </c>
      <c r="E145" s="3">
        <v>0</v>
      </c>
      <c r="F145" t="s">
        <v>8472</v>
      </c>
      <c r="G145">
        <v>0.63487000000000005</v>
      </c>
      <c r="H145" s="3">
        <v>0.875</v>
      </c>
      <c r="I145" t="s">
        <v>1175</v>
      </c>
      <c r="J145">
        <v>0.98263</v>
      </c>
      <c r="K145" s="3">
        <v>0</v>
      </c>
      <c r="L145" t="s">
        <v>1175</v>
      </c>
      <c r="M145">
        <v>0.97994000000000003</v>
      </c>
      <c r="N145" s="3">
        <v>0</v>
      </c>
      <c r="O145" t="s">
        <v>1175</v>
      </c>
      <c r="P145">
        <v>0.98690999999999995</v>
      </c>
      <c r="Q145" s="3">
        <v>0</v>
      </c>
    </row>
    <row r="146" spans="1:17">
      <c r="A146" t="s">
        <v>1176</v>
      </c>
      <c r="B146" t="s">
        <v>5531</v>
      </c>
      <c r="C146" t="s">
        <v>1177</v>
      </c>
      <c r="D146">
        <v>0.98758000000000001</v>
      </c>
      <c r="E146" s="3">
        <v>0</v>
      </c>
      <c r="F146" t="s">
        <v>8473</v>
      </c>
      <c r="G146">
        <v>0.84072000000000002</v>
      </c>
      <c r="H146" s="3">
        <v>0.66666999999999998</v>
      </c>
      <c r="I146" t="s">
        <v>1177</v>
      </c>
      <c r="J146">
        <v>0.98763000000000001</v>
      </c>
      <c r="K146" s="3">
        <v>0</v>
      </c>
      <c r="L146" t="s">
        <v>1177</v>
      </c>
      <c r="M146">
        <v>0.98763000000000001</v>
      </c>
      <c r="N146" s="3">
        <v>0</v>
      </c>
      <c r="O146" t="s">
        <v>1177</v>
      </c>
      <c r="P146">
        <v>0.98611000000000004</v>
      </c>
      <c r="Q146" s="3">
        <v>0</v>
      </c>
    </row>
    <row r="147" spans="1:17">
      <c r="A147" t="s">
        <v>1178</v>
      </c>
      <c r="B147" t="s">
        <v>5532</v>
      </c>
      <c r="C147" t="s">
        <v>1179</v>
      </c>
      <c r="D147">
        <v>0.96765999999999996</v>
      </c>
      <c r="E147" s="3">
        <v>0.6</v>
      </c>
      <c r="F147" t="s">
        <v>8474</v>
      </c>
      <c r="G147">
        <v>0.82174999999999998</v>
      </c>
      <c r="H147" s="3">
        <v>0.4</v>
      </c>
      <c r="I147" t="s">
        <v>1179</v>
      </c>
      <c r="J147">
        <v>0.95362000000000002</v>
      </c>
      <c r="K147" s="3">
        <v>0.6</v>
      </c>
      <c r="L147" t="s">
        <v>1179</v>
      </c>
      <c r="M147">
        <v>0.97087999999999997</v>
      </c>
      <c r="N147" s="3">
        <v>0.6</v>
      </c>
      <c r="O147" t="s">
        <v>1179</v>
      </c>
      <c r="P147">
        <v>0.96953999999999996</v>
      </c>
      <c r="Q147" s="3">
        <v>0.6</v>
      </c>
    </row>
    <row r="148" spans="1:17">
      <c r="A148" t="s">
        <v>1180</v>
      </c>
      <c r="B148" t="s">
        <v>5533</v>
      </c>
      <c r="C148" t="s">
        <v>1181</v>
      </c>
      <c r="D148">
        <v>0.98763000000000001</v>
      </c>
      <c r="E148" s="3">
        <v>0.16667000000000001</v>
      </c>
      <c r="F148" t="s">
        <v>8475</v>
      </c>
      <c r="G148">
        <v>0.95689000000000002</v>
      </c>
      <c r="H148" s="3">
        <v>0.5</v>
      </c>
      <c r="I148" t="s">
        <v>1181</v>
      </c>
      <c r="J148">
        <v>0.98731000000000002</v>
      </c>
      <c r="K148" s="3">
        <v>0.16667000000000001</v>
      </c>
      <c r="L148" t="s">
        <v>1181</v>
      </c>
      <c r="M148">
        <v>0.98763000000000001</v>
      </c>
      <c r="N148" s="3">
        <v>0.16667000000000001</v>
      </c>
      <c r="O148" t="s">
        <v>1181</v>
      </c>
      <c r="P148">
        <v>0.98406000000000005</v>
      </c>
      <c r="Q148" s="3">
        <v>0.16667000000000001</v>
      </c>
    </row>
    <row r="149" spans="1:17">
      <c r="A149" t="s">
        <v>1182</v>
      </c>
      <c r="B149" t="s">
        <v>5534</v>
      </c>
      <c r="C149" t="s">
        <v>1183</v>
      </c>
      <c r="D149">
        <v>0.98743000000000003</v>
      </c>
      <c r="E149" s="3">
        <v>7.1429000000000006E-2</v>
      </c>
      <c r="F149" t="s">
        <v>8476</v>
      </c>
      <c r="G149">
        <v>0.95140000000000002</v>
      </c>
      <c r="H149" s="3">
        <v>0.92857000000000001</v>
      </c>
      <c r="I149" t="s">
        <v>1183</v>
      </c>
      <c r="J149">
        <v>0.98743000000000003</v>
      </c>
      <c r="K149" s="3">
        <v>7.1429000000000006E-2</v>
      </c>
      <c r="L149" t="s">
        <v>1183</v>
      </c>
      <c r="M149">
        <v>0.98660000000000003</v>
      </c>
      <c r="N149" s="3">
        <v>7.1429000000000006E-2</v>
      </c>
      <c r="O149" t="s">
        <v>1183</v>
      </c>
      <c r="P149">
        <v>0.98728000000000005</v>
      </c>
      <c r="Q149" s="3">
        <v>7.1429000000000006E-2</v>
      </c>
    </row>
    <row r="150" spans="1:17">
      <c r="A150" t="s">
        <v>1184</v>
      </c>
      <c r="B150" t="s">
        <v>5535</v>
      </c>
      <c r="C150" t="s">
        <v>1185</v>
      </c>
      <c r="D150">
        <v>0.98543999999999998</v>
      </c>
      <c r="E150" s="3">
        <v>0.125</v>
      </c>
      <c r="F150" t="s">
        <v>8477</v>
      </c>
      <c r="G150">
        <v>0.89788999999999997</v>
      </c>
      <c r="H150" s="3">
        <v>0.875</v>
      </c>
      <c r="I150" t="s">
        <v>1185</v>
      </c>
      <c r="J150">
        <v>0.98079000000000005</v>
      </c>
      <c r="K150" s="3">
        <v>0.125</v>
      </c>
      <c r="L150" t="s">
        <v>1185</v>
      </c>
      <c r="M150">
        <v>0.97331000000000001</v>
      </c>
      <c r="N150" s="3">
        <v>0.125</v>
      </c>
      <c r="O150" t="s">
        <v>1185</v>
      </c>
      <c r="P150">
        <v>0.98385</v>
      </c>
      <c r="Q150" s="3">
        <v>0.125</v>
      </c>
    </row>
    <row r="151" spans="1:17">
      <c r="A151" t="s">
        <v>1186</v>
      </c>
      <c r="B151" t="s">
        <v>5536</v>
      </c>
      <c r="C151" t="s">
        <v>1187</v>
      </c>
      <c r="D151">
        <v>0.89466000000000001</v>
      </c>
      <c r="E151" s="3">
        <v>0</v>
      </c>
      <c r="F151" t="s">
        <v>8478</v>
      </c>
      <c r="G151">
        <v>0.84272000000000002</v>
      </c>
      <c r="H151" s="3">
        <v>0.72726999999999997</v>
      </c>
      <c r="I151" t="s">
        <v>1187</v>
      </c>
      <c r="J151">
        <v>0.89753000000000005</v>
      </c>
      <c r="K151" s="3">
        <v>0</v>
      </c>
      <c r="L151" t="s">
        <v>1187</v>
      </c>
      <c r="M151">
        <v>0.90000999999999998</v>
      </c>
      <c r="N151" s="3">
        <v>0</v>
      </c>
      <c r="O151" t="s">
        <v>1187</v>
      </c>
      <c r="P151">
        <v>0.89037999999999995</v>
      </c>
      <c r="Q151" s="3">
        <v>0</v>
      </c>
    </row>
    <row r="152" spans="1:17">
      <c r="A152" t="s">
        <v>1188</v>
      </c>
      <c r="B152" t="s">
        <v>1189</v>
      </c>
      <c r="C152" t="s">
        <v>1189</v>
      </c>
      <c r="D152">
        <v>0.91918999999999995</v>
      </c>
      <c r="E152" s="3">
        <v>0</v>
      </c>
      <c r="F152" t="s">
        <v>8479</v>
      </c>
      <c r="G152">
        <v>0.83282</v>
      </c>
      <c r="H152" s="3">
        <v>0.63636000000000004</v>
      </c>
      <c r="I152" t="s">
        <v>1189</v>
      </c>
      <c r="J152">
        <v>0.96457999999999999</v>
      </c>
      <c r="K152" s="3">
        <v>0</v>
      </c>
      <c r="L152" t="s">
        <v>1189</v>
      </c>
      <c r="M152">
        <v>0.95508000000000004</v>
      </c>
      <c r="N152" s="3">
        <v>0</v>
      </c>
      <c r="O152" t="s">
        <v>1189</v>
      </c>
      <c r="P152">
        <v>0.96611000000000002</v>
      </c>
      <c r="Q152" s="3">
        <v>0</v>
      </c>
    </row>
    <row r="153" spans="1:17">
      <c r="A153" t="s">
        <v>1190</v>
      </c>
      <c r="B153" t="s">
        <v>5537</v>
      </c>
      <c r="C153" t="s">
        <v>1191</v>
      </c>
      <c r="D153">
        <v>0.96553</v>
      </c>
      <c r="E153" s="3">
        <v>0</v>
      </c>
      <c r="F153" t="s">
        <v>8480</v>
      </c>
      <c r="G153">
        <v>0.72316999999999998</v>
      </c>
      <c r="H153" s="3">
        <v>0.6</v>
      </c>
      <c r="I153" t="s">
        <v>9024</v>
      </c>
      <c r="J153">
        <v>0.89941000000000004</v>
      </c>
      <c r="K153" s="3">
        <v>0.2</v>
      </c>
      <c r="L153" t="s">
        <v>1191</v>
      </c>
      <c r="M153">
        <v>0.90912999999999999</v>
      </c>
      <c r="N153" s="3">
        <v>0</v>
      </c>
      <c r="O153" t="s">
        <v>9502</v>
      </c>
      <c r="P153">
        <v>0.97246999999999995</v>
      </c>
      <c r="Q153" s="3">
        <v>0.2</v>
      </c>
    </row>
    <row r="154" spans="1:17">
      <c r="A154" t="s">
        <v>1192</v>
      </c>
      <c r="B154" t="s">
        <v>5538</v>
      </c>
      <c r="C154" t="s">
        <v>1193</v>
      </c>
      <c r="D154">
        <v>0.94311</v>
      </c>
      <c r="E154" s="3">
        <v>0.33333000000000002</v>
      </c>
      <c r="F154" t="s">
        <v>8481</v>
      </c>
      <c r="G154">
        <v>0.67630000000000001</v>
      </c>
      <c r="H154" s="3">
        <v>1</v>
      </c>
      <c r="I154" t="s">
        <v>1193</v>
      </c>
      <c r="J154">
        <v>0.93811999999999995</v>
      </c>
      <c r="K154" s="3">
        <v>0.33333000000000002</v>
      </c>
      <c r="L154" t="s">
        <v>1193</v>
      </c>
      <c r="M154">
        <v>0.89395000000000002</v>
      </c>
      <c r="N154" s="3">
        <v>0.33333000000000002</v>
      </c>
      <c r="O154" t="s">
        <v>1193</v>
      </c>
      <c r="P154">
        <v>0.93435999999999997</v>
      </c>
      <c r="Q154" s="3">
        <v>0.33333000000000002</v>
      </c>
    </row>
    <row r="155" spans="1:17">
      <c r="A155" t="s">
        <v>1194</v>
      </c>
      <c r="B155" t="s">
        <v>5539</v>
      </c>
      <c r="C155" t="s">
        <v>1195</v>
      </c>
      <c r="D155">
        <v>0.92918999999999996</v>
      </c>
      <c r="E155" s="3">
        <v>0.11111</v>
      </c>
      <c r="F155" t="s">
        <v>8482</v>
      </c>
      <c r="G155">
        <v>0.84423000000000004</v>
      </c>
      <c r="H155" s="3">
        <v>0.77778000000000003</v>
      </c>
      <c r="I155" t="s">
        <v>1195</v>
      </c>
      <c r="J155">
        <v>0.96138000000000001</v>
      </c>
      <c r="K155" s="3">
        <v>0.11111</v>
      </c>
      <c r="L155" t="s">
        <v>9455</v>
      </c>
      <c r="M155">
        <v>0.93064999999999998</v>
      </c>
      <c r="N155" s="3">
        <v>0.22222</v>
      </c>
      <c r="O155" t="s">
        <v>9455</v>
      </c>
      <c r="P155">
        <v>0.89648000000000005</v>
      </c>
      <c r="Q155" s="3">
        <v>0.22222</v>
      </c>
    </row>
    <row r="156" spans="1:17">
      <c r="A156" t="s">
        <v>1196</v>
      </c>
      <c r="B156" t="s">
        <v>5540</v>
      </c>
      <c r="C156" t="s">
        <v>1197</v>
      </c>
      <c r="D156">
        <v>0.95445999999999998</v>
      </c>
      <c r="E156" s="3">
        <v>0</v>
      </c>
      <c r="F156" t="s">
        <v>8483</v>
      </c>
      <c r="G156">
        <v>0.83187</v>
      </c>
      <c r="H156" s="3">
        <v>0.8</v>
      </c>
      <c r="I156" t="s">
        <v>1197</v>
      </c>
      <c r="J156">
        <v>0.93425999999999998</v>
      </c>
      <c r="K156" s="3">
        <v>0</v>
      </c>
      <c r="L156" t="s">
        <v>1197</v>
      </c>
      <c r="M156">
        <v>0.87334000000000001</v>
      </c>
      <c r="N156" s="3">
        <v>0</v>
      </c>
      <c r="O156" t="s">
        <v>9503</v>
      </c>
      <c r="P156">
        <v>0.73699000000000003</v>
      </c>
      <c r="Q156" s="3">
        <v>0.4</v>
      </c>
    </row>
    <row r="157" spans="1:17">
      <c r="A157" t="s">
        <v>1198</v>
      </c>
      <c r="B157" t="s">
        <v>5541</v>
      </c>
      <c r="C157" t="s">
        <v>1199</v>
      </c>
      <c r="D157">
        <v>0.98763000000000001</v>
      </c>
      <c r="E157" s="3">
        <v>0</v>
      </c>
      <c r="F157" t="s">
        <v>8484</v>
      </c>
      <c r="G157">
        <v>0.97548000000000001</v>
      </c>
      <c r="H157" s="3">
        <v>0.42857000000000001</v>
      </c>
      <c r="I157" t="s">
        <v>1199</v>
      </c>
      <c r="J157">
        <v>0.98658999999999997</v>
      </c>
      <c r="K157" s="3">
        <v>0</v>
      </c>
      <c r="L157" t="s">
        <v>1199</v>
      </c>
      <c r="M157">
        <v>0.97341999999999995</v>
      </c>
      <c r="N157" s="3">
        <v>0</v>
      </c>
      <c r="O157" t="s">
        <v>9504</v>
      </c>
      <c r="P157">
        <v>0.95252999999999999</v>
      </c>
      <c r="Q157" s="3">
        <v>0.28571000000000002</v>
      </c>
    </row>
    <row r="158" spans="1:17">
      <c r="A158" t="s">
        <v>1200</v>
      </c>
      <c r="B158" t="s">
        <v>5542</v>
      </c>
      <c r="C158" t="s">
        <v>1201</v>
      </c>
      <c r="D158">
        <v>0.89373999999999998</v>
      </c>
      <c r="E158" s="3">
        <v>0.22222</v>
      </c>
      <c r="F158" t="s">
        <v>8485</v>
      </c>
      <c r="G158">
        <v>0.66930000000000001</v>
      </c>
      <c r="H158" s="3">
        <v>0.88888999999999996</v>
      </c>
      <c r="I158" t="s">
        <v>9025</v>
      </c>
      <c r="J158">
        <v>0.86507999999999996</v>
      </c>
      <c r="K158" s="3">
        <v>0.22222</v>
      </c>
      <c r="L158" t="s">
        <v>1201</v>
      </c>
      <c r="M158">
        <v>0.87741000000000002</v>
      </c>
      <c r="N158" s="3">
        <v>0.22222</v>
      </c>
      <c r="O158" t="s">
        <v>9505</v>
      </c>
      <c r="P158">
        <v>0.81730000000000003</v>
      </c>
      <c r="Q158" s="3">
        <v>0.55556000000000005</v>
      </c>
    </row>
    <row r="159" spans="1:17">
      <c r="A159" t="s">
        <v>1202</v>
      </c>
      <c r="B159" t="s">
        <v>5543</v>
      </c>
      <c r="C159" t="s">
        <v>1203</v>
      </c>
      <c r="D159">
        <v>0.98036000000000001</v>
      </c>
      <c r="E159" s="3">
        <v>0.16667000000000001</v>
      </c>
      <c r="F159" t="s">
        <v>8486</v>
      </c>
      <c r="G159">
        <v>0.87695999999999996</v>
      </c>
      <c r="H159" s="3">
        <v>0.5</v>
      </c>
      <c r="I159" t="s">
        <v>1203</v>
      </c>
      <c r="J159">
        <v>0.98036000000000001</v>
      </c>
      <c r="K159" s="3">
        <v>0.16667000000000001</v>
      </c>
      <c r="L159" t="s">
        <v>1203</v>
      </c>
      <c r="M159">
        <v>0.97297</v>
      </c>
      <c r="N159" s="3">
        <v>0.16667000000000001</v>
      </c>
      <c r="O159" t="s">
        <v>1203</v>
      </c>
      <c r="P159">
        <v>0.98645000000000005</v>
      </c>
      <c r="Q159" s="3">
        <v>0.16667000000000001</v>
      </c>
    </row>
    <row r="160" spans="1:17">
      <c r="A160" t="s">
        <v>1204</v>
      </c>
      <c r="B160" t="s">
        <v>5544</v>
      </c>
      <c r="C160" t="s">
        <v>1205</v>
      </c>
      <c r="D160">
        <v>0.98207999999999995</v>
      </c>
      <c r="E160" s="3">
        <v>7.1429000000000006E-2</v>
      </c>
      <c r="F160" t="s">
        <v>8487</v>
      </c>
      <c r="G160">
        <v>0.78478999999999999</v>
      </c>
      <c r="H160" s="3">
        <v>0.78571000000000002</v>
      </c>
      <c r="I160" t="s">
        <v>1205</v>
      </c>
      <c r="J160">
        <v>0.98211000000000004</v>
      </c>
      <c r="K160" s="3">
        <v>7.1429000000000006E-2</v>
      </c>
      <c r="L160" t="s">
        <v>1205</v>
      </c>
      <c r="M160">
        <v>0.97658</v>
      </c>
      <c r="N160" s="3">
        <v>7.1429000000000006E-2</v>
      </c>
      <c r="O160" t="s">
        <v>1205</v>
      </c>
      <c r="P160">
        <v>0.97055999999999998</v>
      </c>
      <c r="Q160" s="3">
        <v>7.1429000000000006E-2</v>
      </c>
    </row>
    <row r="161" spans="1:17">
      <c r="A161" t="s">
        <v>1206</v>
      </c>
      <c r="B161" t="s">
        <v>5545</v>
      </c>
      <c r="C161" t="s">
        <v>1207</v>
      </c>
      <c r="D161">
        <v>0.98236999999999997</v>
      </c>
      <c r="E161" s="3">
        <v>0</v>
      </c>
      <c r="F161" t="s">
        <v>8488</v>
      </c>
      <c r="G161">
        <v>0.86548000000000003</v>
      </c>
      <c r="H161" s="3">
        <v>0.71428999999999998</v>
      </c>
      <c r="I161" t="s">
        <v>1207</v>
      </c>
      <c r="J161">
        <v>0.98451</v>
      </c>
      <c r="K161" s="3">
        <v>0</v>
      </c>
      <c r="L161" t="s">
        <v>1207</v>
      </c>
      <c r="M161">
        <v>0.97892999999999997</v>
      </c>
      <c r="N161" s="3">
        <v>0</v>
      </c>
      <c r="O161" t="s">
        <v>1207</v>
      </c>
      <c r="P161">
        <v>0.96623000000000003</v>
      </c>
      <c r="Q161" s="3">
        <v>0</v>
      </c>
    </row>
    <row r="162" spans="1:17">
      <c r="A162" t="s">
        <v>1208</v>
      </c>
      <c r="B162" t="s">
        <v>5546</v>
      </c>
      <c r="C162" t="s">
        <v>1209</v>
      </c>
      <c r="D162">
        <v>0.81510000000000005</v>
      </c>
      <c r="E162" s="3">
        <v>0.42857000000000001</v>
      </c>
      <c r="F162" t="s">
        <v>8489</v>
      </c>
      <c r="G162">
        <v>0.68532000000000004</v>
      </c>
      <c r="H162" s="3">
        <v>1</v>
      </c>
      <c r="I162" t="s">
        <v>1209</v>
      </c>
      <c r="J162">
        <v>0.92952000000000001</v>
      </c>
      <c r="K162" s="3">
        <v>0.42857000000000001</v>
      </c>
      <c r="L162" t="s">
        <v>9456</v>
      </c>
      <c r="M162">
        <v>0.93491000000000002</v>
      </c>
      <c r="N162" s="3">
        <v>0.28571000000000002</v>
      </c>
      <c r="O162" t="s">
        <v>9506</v>
      </c>
      <c r="P162">
        <v>0.92381999999999997</v>
      </c>
      <c r="Q162" s="3">
        <v>0.57142999999999999</v>
      </c>
    </row>
    <row r="163" spans="1:17">
      <c r="A163" t="s">
        <v>1210</v>
      </c>
      <c r="B163" t="s">
        <v>5547</v>
      </c>
      <c r="C163" t="s">
        <v>1211</v>
      </c>
      <c r="D163">
        <v>0.98492000000000002</v>
      </c>
      <c r="E163" s="3">
        <v>0.2</v>
      </c>
      <c r="F163" t="s">
        <v>8490</v>
      </c>
      <c r="G163">
        <v>0.68257999999999996</v>
      </c>
      <c r="H163" s="3">
        <v>1</v>
      </c>
      <c r="I163" t="s">
        <v>1211</v>
      </c>
      <c r="J163">
        <v>0.98473999999999995</v>
      </c>
      <c r="K163" s="3">
        <v>0.2</v>
      </c>
      <c r="L163" t="s">
        <v>1211</v>
      </c>
      <c r="M163">
        <v>0.98360000000000003</v>
      </c>
      <c r="N163" s="3">
        <v>0.2</v>
      </c>
      <c r="O163" t="s">
        <v>1211</v>
      </c>
      <c r="P163">
        <v>0.98397999999999997</v>
      </c>
      <c r="Q163" s="3">
        <v>0.2</v>
      </c>
    </row>
    <row r="164" spans="1:17">
      <c r="A164" t="s">
        <v>1212</v>
      </c>
      <c r="B164" t="s">
        <v>5548</v>
      </c>
      <c r="C164" t="s">
        <v>1213</v>
      </c>
      <c r="D164">
        <v>0.97521999999999998</v>
      </c>
      <c r="E164" s="3">
        <v>0.14285999999999999</v>
      </c>
      <c r="F164" t="s">
        <v>8491</v>
      </c>
      <c r="G164">
        <v>0.85350000000000004</v>
      </c>
      <c r="H164" s="3">
        <v>0.57142999999999999</v>
      </c>
      <c r="I164" t="s">
        <v>1213</v>
      </c>
      <c r="J164">
        <v>0.98207</v>
      </c>
      <c r="K164" s="3">
        <v>0.14285999999999999</v>
      </c>
      <c r="L164" t="s">
        <v>1213</v>
      </c>
      <c r="M164">
        <v>0.97445000000000004</v>
      </c>
      <c r="N164" s="3">
        <v>0.14285999999999999</v>
      </c>
      <c r="O164" t="s">
        <v>1213</v>
      </c>
      <c r="P164">
        <v>0.97829999999999995</v>
      </c>
      <c r="Q164" s="3">
        <v>0.14285999999999999</v>
      </c>
    </row>
    <row r="165" spans="1:17">
      <c r="A165" t="s">
        <v>1214</v>
      </c>
      <c r="B165" t="s">
        <v>1215</v>
      </c>
      <c r="C165" t="s">
        <v>1215</v>
      </c>
      <c r="D165">
        <v>0.97563999999999995</v>
      </c>
      <c r="E165" s="3">
        <v>0</v>
      </c>
      <c r="F165" t="s">
        <v>8492</v>
      </c>
      <c r="G165">
        <v>0.95104999999999995</v>
      </c>
      <c r="H165" s="3">
        <v>0.8</v>
      </c>
      <c r="I165" t="s">
        <v>1215</v>
      </c>
      <c r="J165">
        <v>0.97563999999999995</v>
      </c>
      <c r="K165" s="3">
        <v>0</v>
      </c>
      <c r="L165" t="s">
        <v>1215</v>
      </c>
      <c r="M165">
        <v>0.92739000000000005</v>
      </c>
      <c r="N165" s="3">
        <v>0</v>
      </c>
      <c r="O165" t="s">
        <v>1215</v>
      </c>
      <c r="P165">
        <v>0.95852000000000004</v>
      </c>
      <c r="Q165" s="3">
        <v>0</v>
      </c>
    </row>
    <row r="166" spans="1:17">
      <c r="A166" t="s">
        <v>1216</v>
      </c>
      <c r="B166" t="s">
        <v>5549</v>
      </c>
      <c r="C166" t="s">
        <v>1217</v>
      </c>
      <c r="D166">
        <v>0.97102999999999995</v>
      </c>
      <c r="E166" s="3">
        <v>0.2</v>
      </c>
      <c r="F166" t="s">
        <v>8493</v>
      </c>
      <c r="G166">
        <v>0.82081000000000004</v>
      </c>
      <c r="H166" s="3">
        <v>0.8</v>
      </c>
      <c r="I166" t="s">
        <v>1217</v>
      </c>
      <c r="J166">
        <v>0.86675000000000002</v>
      </c>
      <c r="K166" s="3">
        <v>0.2</v>
      </c>
      <c r="L166" t="s">
        <v>9457</v>
      </c>
      <c r="M166">
        <v>0.93833999999999995</v>
      </c>
      <c r="N166" s="3">
        <v>0.4</v>
      </c>
      <c r="O166" t="s">
        <v>1217</v>
      </c>
      <c r="P166">
        <v>0.95357999999999998</v>
      </c>
      <c r="Q166" s="3">
        <v>0.2</v>
      </c>
    </row>
    <row r="167" spans="1:17">
      <c r="A167" t="s">
        <v>1218</v>
      </c>
      <c r="B167" t="s">
        <v>5550</v>
      </c>
      <c r="C167" t="s">
        <v>1219</v>
      </c>
      <c r="D167">
        <v>0.98763000000000001</v>
      </c>
      <c r="E167" s="3">
        <v>0.25</v>
      </c>
      <c r="F167" t="s">
        <v>8494</v>
      </c>
      <c r="G167">
        <v>0.79108000000000001</v>
      </c>
      <c r="H167" s="3">
        <v>0.75</v>
      </c>
      <c r="I167" t="s">
        <v>1219</v>
      </c>
      <c r="J167">
        <v>0.97785</v>
      </c>
      <c r="K167" s="3">
        <v>0.25</v>
      </c>
      <c r="L167" t="s">
        <v>1219</v>
      </c>
      <c r="M167">
        <v>0.98414999999999997</v>
      </c>
      <c r="N167" s="3">
        <v>0.25</v>
      </c>
      <c r="O167" t="s">
        <v>1219</v>
      </c>
      <c r="P167">
        <v>0.98446</v>
      </c>
      <c r="Q167" s="3">
        <v>0.25</v>
      </c>
    </row>
    <row r="168" spans="1:17">
      <c r="A168" t="s">
        <v>1220</v>
      </c>
      <c r="B168" t="s">
        <v>5551</v>
      </c>
      <c r="C168" t="s">
        <v>1221</v>
      </c>
      <c r="D168">
        <v>0.93684000000000001</v>
      </c>
      <c r="E168" s="3">
        <v>0.14285999999999999</v>
      </c>
      <c r="F168" t="s">
        <v>8495</v>
      </c>
      <c r="G168">
        <v>0.83847000000000005</v>
      </c>
      <c r="H168" s="3">
        <v>0.85714000000000001</v>
      </c>
      <c r="I168" t="s">
        <v>1221</v>
      </c>
      <c r="J168">
        <v>0.93539000000000005</v>
      </c>
      <c r="K168" s="3">
        <v>0.14285999999999999</v>
      </c>
      <c r="L168" t="s">
        <v>1221</v>
      </c>
      <c r="M168">
        <v>0.93271000000000004</v>
      </c>
      <c r="N168" s="3">
        <v>0.14285999999999999</v>
      </c>
      <c r="O168" t="s">
        <v>1221</v>
      </c>
      <c r="P168">
        <v>0.94274000000000002</v>
      </c>
      <c r="Q168" s="3">
        <v>0.14285999999999999</v>
      </c>
    </row>
    <row r="169" spans="1:17">
      <c r="A169" t="s">
        <v>1222</v>
      </c>
      <c r="B169" t="s">
        <v>5552</v>
      </c>
      <c r="C169" t="s">
        <v>1223</v>
      </c>
      <c r="D169">
        <v>0.98011999999999999</v>
      </c>
      <c r="E169" s="3">
        <v>0.16667000000000001</v>
      </c>
      <c r="F169" t="s">
        <v>8496</v>
      </c>
      <c r="G169">
        <v>0.85743000000000003</v>
      </c>
      <c r="H169" s="3">
        <v>0.75</v>
      </c>
      <c r="I169" t="s">
        <v>1223</v>
      </c>
      <c r="J169">
        <v>0.97731999999999997</v>
      </c>
      <c r="K169" s="3">
        <v>0.16667000000000001</v>
      </c>
      <c r="L169" t="s">
        <v>1223</v>
      </c>
      <c r="M169">
        <v>0.98133000000000004</v>
      </c>
      <c r="N169" s="3">
        <v>0.16667000000000001</v>
      </c>
      <c r="O169" t="s">
        <v>1223</v>
      </c>
      <c r="P169">
        <v>0.98543999999999998</v>
      </c>
      <c r="Q169" s="3">
        <v>0.16667000000000001</v>
      </c>
    </row>
    <row r="170" spans="1:17">
      <c r="A170" t="s">
        <v>1224</v>
      </c>
      <c r="B170" t="s">
        <v>5553</v>
      </c>
      <c r="C170" t="s">
        <v>1225</v>
      </c>
      <c r="D170">
        <v>0.98860999999999999</v>
      </c>
      <c r="E170" s="3">
        <v>0.2</v>
      </c>
      <c r="F170" t="s">
        <v>8497</v>
      </c>
      <c r="G170">
        <v>0.78932999999999998</v>
      </c>
      <c r="H170" s="3">
        <v>0.8</v>
      </c>
      <c r="I170" t="s">
        <v>1225</v>
      </c>
      <c r="J170">
        <v>0.98434999999999995</v>
      </c>
      <c r="K170" s="3">
        <v>0.2</v>
      </c>
      <c r="L170" t="s">
        <v>1225</v>
      </c>
      <c r="M170">
        <v>0.98360000000000003</v>
      </c>
      <c r="N170" s="3">
        <v>0.2</v>
      </c>
      <c r="O170" t="s">
        <v>1225</v>
      </c>
      <c r="P170">
        <v>0.97311000000000003</v>
      </c>
      <c r="Q170" s="3">
        <v>0.2</v>
      </c>
    </row>
    <row r="171" spans="1:17">
      <c r="A171" t="s">
        <v>1226</v>
      </c>
      <c r="B171" t="s">
        <v>5554</v>
      </c>
      <c r="C171" t="s">
        <v>1227</v>
      </c>
      <c r="D171">
        <v>0.98024999999999995</v>
      </c>
      <c r="E171" s="3">
        <v>0.13333</v>
      </c>
      <c r="F171" t="s">
        <v>8498</v>
      </c>
      <c r="G171">
        <v>0.77537999999999996</v>
      </c>
      <c r="H171" s="3">
        <v>0.86667000000000005</v>
      </c>
      <c r="I171" t="s">
        <v>9026</v>
      </c>
      <c r="J171">
        <v>0.97143999999999997</v>
      </c>
      <c r="K171" s="3">
        <v>0.13333</v>
      </c>
      <c r="L171" t="s">
        <v>1227</v>
      </c>
      <c r="M171">
        <v>0.97924999999999995</v>
      </c>
      <c r="N171" s="3">
        <v>0.13333</v>
      </c>
      <c r="O171" t="s">
        <v>1227</v>
      </c>
      <c r="P171">
        <v>0.96941999999999995</v>
      </c>
      <c r="Q171" s="3">
        <v>0.13333</v>
      </c>
    </row>
    <row r="172" spans="1:17">
      <c r="A172" t="s">
        <v>1228</v>
      </c>
      <c r="B172" t="s">
        <v>5555</v>
      </c>
      <c r="C172" t="s">
        <v>1229</v>
      </c>
      <c r="D172">
        <v>0.97585999999999995</v>
      </c>
      <c r="E172" s="3">
        <v>0</v>
      </c>
      <c r="F172" t="s">
        <v>1229</v>
      </c>
      <c r="G172">
        <v>0.95442000000000005</v>
      </c>
      <c r="H172" s="3">
        <v>0</v>
      </c>
      <c r="I172" t="s">
        <v>1229</v>
      </c>
      <c r="J172">
        <v>0.97591000000000006</v>
      </c>
      <c r="K172" s="3">
        <v>0</v>
      </c>
      <c r="L172" t="s">
        <v>1229</v>
      </c>
      <c r="M172">
        <v>0.97735000000000005</v>
      </c>
      <c r="N172" s="3">
        <v>0</v>
      </c>
      <c r="O172" t="s">
        <v>1229</v>
      </c>
      <c r="P172">
        <v>0.97728000000000004</v>
      </c>
      <c r="Q172" s="3">
        <v>0</v>
      </c>
    </row>
    <row r="173" spans="1:17">
      <c r="A173" t="s">
        <v>1230</v>
      </c>
      <c r="B173" t="s">
        <v>5556</v>
      </c>
      <c r="C173" t="s">
        <v>1231</v>
      </c>
      <c r="D173">
        <v>0.97404000000000002</v>
      </c>
      <c r="E173" s="3">
        <v>0</v>
      </c>
      <c r="F173" t="s">
        <v>8499</v>
      </c>
      <c r="G173">
        <v>0.90122000000000002</v>
      </c>
      <c r="H173" s="3">
        <v>0.16667000000000001</v>
      </c>
      <c r="I173" t="s">
        <v>1231</v>
      </c>
      <c r="J173">
        <v>0.96852000000000005</v>
      </c>
      <c r="K173" s="3">
        <v>0</v>
      </c>
      <c r="L173" t="s">
        <v>1231</v>
      </c>
      <c r="M173">
        <v>0.89851999999999999</v>
      </c>
      <c r="N173" s="3">
        <v>0</v>
      </c>
      <c r="O173" t="s">
        <v>1231</v>
      </c>
      <c r="P173">
        <v>0.93596999999999997</v>
      </c>
      <c r="Q173" s="3">
        <v>0</v>
      </c>
    </row>
    <row r="174" spans="1:17">
      <c r="A174" t="s">
        <v>1232</v>
      </c>
      <c r="B174" t="s">
        <v>5557</v>
      </c>
      <c r="C174" t="s">
        <v>1233</v>
      </c>
      <c r="D174">
        <v>0.94745000000000001</v>
      </c>
      <c r="E174" s="3">
        <v>0.8</v>
      </c>
      <c r="F174" t="s">
        <v>8500</v>
      </c>
      <c r="G174">
        <v>0.72285999999999995</v>
      </c>
      <c r="H174" s="3">
        <v>1</v>
      </c>
      <c r="I174" t="s">
        <v>9027</v>
      </c>
      <c r="J174">
        <v>0.91291999999999995</v>
      </c>
      <c r="K174" s="3">
        <v>0.7</v>
      </c>
      <c r="L174" t="s">
        <v>9458</v>
      </c>
      <c r="M174">
        <v>0.73707</v>
      </c>
      <c r="N174" s="3">
        <v>0.9</v>
      </c>
      <c r="O174" t="s">
        <v>9507</v>
      </c>
      <c r="P174">
        <v>0.79527000000000003</v>
      </c>
      <c r="Q174" s="3">
        <v>1</v>
      </c>
    </row>
    <row r="175" spans="1:17">
      <c r="A175" t="s">
        <v>1234</v>
      </c>
      <c r="B175" t="s">
        <v>5558</v>
      </c>
      <c r="C175" t="s">
        <v>1235</v>
      </c>
      <c r="D175">
        <v>0.97375</v>
      </c>
      <c r="E175" s="3">
        <v>8.3333000000000004E-2</v>
      </c>
      <c r="F175" t="s">
        <v>8501</v>
      </c>
      <c r="G175">
        <v>0.82442000000000004</v>
      </c>
      <c r="H175" s="3">
        <v>0.83333000000000002</v>
      </c>
      <c r="I175" t="s">
        <v>9028</v>
      </c>
      <c r="J175">
        <v>0.92693000000000003</v>
      </c>
      <c r="K175" s="3">
        <v>0.16667000000000001</v>
      </c>
      <c r="L175" t="s">
        <v>1235</v>
      </c>
      <c r="M175">
        <v>0.93740000000000001</v>
      </c>
      <c r="N175" s="3">
        <v>8.3333000000000004E-2</v>
      </c>
      <c r="O175" t="s">
        <v>9508</v>
      </c>
      <c r="P175">
        <v>0.95852000000000004</v>
      </c>
      <c r="Q175" s="3">
        <v>0.16667000000000001</v>
      </c>
    </row>
    <row r="176" spans="1:17">
      <c r="A176" t="s">
        <v>1236</v>
      </c>
      <c r="B176" t="s">
        <v>5559</v>
      </c>
      <c r="C176" t="s">
        <v>1237</v>
      </c>
      <c r="D176">
        <v>0.96982999999999997</v>
      </c>
      <c r="E176" s="3">
        <v>7.1429000000000006E-2</v>
      </c>
      <c r="F176" t="s">
        <v>8502</v>
      </c>
      <c r="G176">
        <v>0.89988000000000001</v>
      </c>
      <c r="H176" s="3">
        <v>0.71428999999999998</v>
      </c>
      <c r="I176" t="s">
        <v>1237</v>
      </c>
      <c r="J176">
        <v>0.96601000000000004</v>
      </c>
      <c r="K176" s="3">
        <v>7.1429000000000006E-2</v>
      </c>
      <c r="L176" t="s">
        <v>1237</v>
      </c>
      <c r="M176">
        <v>0.97055999999999998</v>
      </c>
      <c r="N176" s="3">
        <v>7.1429000000000006E-2</v>
      </c>
      <c r="O176" t="s">
        <v>1237</v>
      </c>
      <c r="P176">
        <v>0.96996000000000004</v>
      </c>
      <c r="Q176" s="3">
        <v>7.1429000000000006E-2</v>
      </c>
    </row>
    <row r="177" spans="1:17">
      <c r="A177" t="s">
        <v>1238</v>
      </c>
      <c r="B177" t="s">
        <v>5560</v>
      </c>
      <c r="C177" t="s">
        <v>1239</v>
      </c>
      <c r="D177">
        <v>0.93769000000000002</v>
      </c>
      <c r="E177" s="3">
        <v>0</v>
      </c>
      <c r="F177" t="s">
        <v>8503</v>
      </c>
      <c r="G177">
        <v>0.71330000000000005</v>
      </c>
      <c r="H177" s="3">
        <v>0.81818000000000002</v>
      </c>
      <c r="I177" t="s">
        <v>1239</v>
      </c>
      <c r="J177">
        <v>0.93508000000000002</v>
      </c>
      <c r="K177" s="3">
        <v>0</v>
      </c>
      <c r="L177" t="s">
        <v>1239</v>
      </c>
      <c r="M177">
        <v>0.96579999999999999</v>
      </c>
      <c r="N177" s="3">
        <v>0</v>
      </c>
      <c r="O177" t="s">
        <v>1239</v>
      </c>
      <c r="P177">
        <v>0.97243000000000002</v>
      </c>
      <c r="Q177" s="3">
        <v>0</v>
      </c>
    </row>
    <row r="178" spans="1:17">
      <c r="A178" t="s">
        <v>1240</v>
      </c>
      <c r="B178" t="s">
        <v>1241</v>
      </c>
      <c r="C178" t="s">
        <v>1241</v>
      </c>
      <c r="D178">
        <v>0.98070999999999997</v>
      </c>
      <c r="E178" s="3">
        <v>0</v>
      </c>
      <c r="F178" t="s">
        <v>8504</v>
      </c>
      <c r="G178">
        <v>0.57313999999999998</v>
      </c>
      <c r="H178" s="3">
        <v>1</v>
      </c>
      <c r="I178" t="s">
        <v>1241</v>
      </c>
      <c r="J178">
        <v>0.97892999999999997</v>
      </c>
      <c r="K178" s="3">
        <v>0</v>
      </c>
      <c r="L178" t="s">
        <v>9459</v>
      </c>
      <c r="M178">
        <v>0.96865999999999997</v>
      </c>
      <c r="N178" s="3">
        <v>0.16667000000000001</v>
      </c>
      <c r="O178" t="s">
        <v>1241</v>
      </c>
      <c r="P178">
        <v>0.97994000000000003</v>
      </c>
      <c r="Q178" s="3">
        <v>0</v>
      </c>
    </row>
    <row r="179" spans="1:17">
      <c r="A179" t="s">
        <v>1242</v>
      </c>
      <c r="B179" t="s">
        <v>1243</v>
      </c>
      <c r="C179" t="s">
        <v>1243</v>
      </c>
      <c r="D179">
        <v>0.97777000000000003</v>
      </c>
      <c r="E179" s="3">
        <v>0</v>
      </c>
      <c r="F179" t="s">
        <v>8505</v>
      </c>
      <c r="G179">
        <v>0.91644999999999999</v>
      </c>
      <c r="H179" s="3">
        <v>0.2</v>
      </c>
      <c r="I179" t="s">
        <v>1243</v>
      </c>
      <c r="J179">
        <v>0.95923999999999998</v>
      </c>
      <c r="K179" s="3">
        <v>0</v>
      </c>
      <c r="L179" t="s">
        <v>1243</v>
      </c>
      <c r="M179">
        <v>0.93303000000000003</v>
      </c>
      <c r="N179" s="3">
        <v>0</v>
      </c>
      <c r="O179" t="s">
        <v>1243</v>
      </c>
      <c r="P179">
        <v>0.95387</v>
      </c>
      <c r="Q179" s="3">
        <v>0</v>
      </c>
    </row>
    <row r="180" spans="1:17">
      <c r="A180" t="s">
        <v>1244</v>
      </c>
      <c r="B180" t="s">
        <v>1245</v>
      </c>
      <c r="C180" t="s">
        <v>1245</v>
      </c>
      <c r="D180">
        <v>0.97482000000000002</v>
      </c>
      <c r="E180" s="3">
        <v>0</v>
      </c>
      <c r="F180" t="s">
        <v>8506</v>
      </c>
      <c r="G180">
        <v>0.88841000000000003</v>
      </c>
      <c r="H180" s="3">
        <v>1</v>
      </c>
      <c r="I180" t="s">
        <v>1245</v>
      </c>
      <c r="J180">
        <v>0.97711000000000003</v>
      </c>
      <c r="K180" s="3">
        <v>0</v>
      </c>
      <c r="L180" t="s">
        <v>1245</v>
      </c>
      <c r="M180">
        <v>0.95689999999999997</v>
      </c>
      <c r="N180" s="3">
        <v>0</v>
      </c>
      <c r="O180" t="s">
        <v>1245</v>
      </c>
      <c r="P180">
        <v>0.95852999999999999</v>
      </c>
      <c r="Q180" s="3">
        <v>0</v>
      </c>
    </row>
    <row r="181" spans="1:17">
      <c r="A181" t="s">
        <v>1246</v>
      </c>
      <c r="B181" t="s">
        <v>5561</v>
      </c>
      <c r="C181" t="s">
        <v>1247</v>
      </c>
      <c r="D181">
        <v>0.98763000000000001</v>
      </c>
      <c r="E181" s="3">
        <v>0.25</v>
      </c>
      <c r="F181" t="s">
        <v>8507</v>
      </c>
      <c r="G181">
        <v>0.93505000000000005</v>
      </c>
      <c r="H181" s="3">
        <v>0.625</v>
      </c>
      <c r="I181" t="s">
        <v>1247</v>
      </c>
      <c r="J181">
        <v>0.98207999999999995</v>
      </c>
      <c r="K181" s="3">
        <v>0.25</v>
      </c>
      <c r="L181" t="s">
        <v>1247</v>
      </c>
      <c r="M181">
        <v>0.98182999999999998</v>
      </c>
      <c r="N181" s="3">
        <v>0.25</v>
      </c>
      <c r="O181" t="s">
        <v>1247</v>
      </c>
      <c r="P181">
        <v>0.97902</v>
      </c>
      <c r="Q181" s="3">
        <v>0.25</v>
      </c>
    </row>
    <row r="182" spans="1:17">
      <c r="A182" t="s">
        <v>1248</v>
      </c>
      <c r="B182" t="s">
        <v>5562</v>
      </c>
      <c r="C182" t="s">
        <v>1249</v>
      </c>
      <c r="D182">
        <v>0.98763000000000001</v>
      </c>
      <c r="E182" s="3">
        <v>0.11111</v>
      </c>
      <c r="F182" t="s">
        <v>8508</v>
      </c>
      <c r="G182">
        <v>0.87112999999999996</v>
      </c>
      <c r="H182" s="3">
        <v>0.77778000000000003</v>
      </c>
      <c r="I182" t="s">
        <v>1249</v>
      </c>
      <c r="J182">
        <v>0.98763000000000001</v>
      </c>
      <c r="K182" s="3">
        <v>0.11111</v>
      </c>
      <c r="L182" t="s">
        <v>9460</v>
      </c>
      <c r="M182">
        <v>0.92554999999999998</v>
      </c>
      <c r="N182" s="3">
        <v>0.22222</v>
      </c>
      <c r="O182" t="s">
        <v>1249</v>
      </c>
      <c r="P182">
        <v>0.98419999999999996</v>
      </c>
      <c r="Q182" s="3">
        <v>0.11111</v>
      </c>
    </row>
    <row r="183" spans="1:17">
      <c r="A183" t="s">
        <v>1250</v>
      </c>
      <c r="B183" t="s">
        <v>1251</v>
      </c>
      <c r="C183" t="s">
        <v>1251</v>
      </c>
      <c r="D183">
        <v>0.96287999999999996</v>
      </c>
      <c r="E183" s="3">
        <v>0</v>
      </c>
      <c r="F183" t="s">
        <v>8509</v>
      </c>
      <c r="G183">
        <v>0.62356999999999996</v>
      </c>
      <c r="H183" s="3">
        <v>0.85714000000000001</v>
      </c>
      <c r="I183" t="s">
        <v>1251</v>
      </c>
      <c r="J183">
        <v>0.95235000000000003</v>
      </c>
      <c r="K183" s="3">
        <v>0</v>
      </c>
      <c r="L183" t="s">
        <v>1251</v>
      </c>
      <c r="M183">
        <v>0.92527999999999999</v>
      </c>
      <c r="N183" s="3">
        <v>0</v>
      </c>
      <c r="O183" t="s">
        <v>1251</v>
      </c>
      <c r="P183">
        <v>0.96545999999999998</v>
      </c>
      <c r="Q183" s="3">
        <v>0</v>
      </c>
    </row>
    <row r="184" spans="1:17">
      <c r="A184" t="s">
        <v>1252</v>
      </c>
      <c r="B184" t="s">
        <v>5563</v>
      </c>
      <c r="C184" t="s">
        <v>1253</v>
      </c>
      <c r="D184">
        <v>0.99082000000000003</v>
      </c>
      <c r="E184" s="3">
        <v>0.25</v>
      </c>
      <c r="F184" t="s">
        <v>8510</v>
      </c>
      <c r="G184">
        <v>0.94223000000000001</v>
      </c>
      <c r="H184" s="3">
        <v>0.75</v>
      </c>
      <c r="I184" t="s">
        <v>1253</v>
      </c>
      <c r="J184">
        <v>0.98585999999999996</v>
      </c>
      <c r="K184" s="3">
        <v>0.25</v>
      </c>
      <c r="L184" t="s">
        <v>1253</v>
      </c>
      <c r="M184">
        <v>0.98275000000000001</v>
      </c>
      <c r="N184" s="3">
        <v>0.25</v>
      </c>
      <c r="O184" t="s">
        <v>1253</v>
      </c>
      <c r="P184">
        <v>0.97428999999999999</v>
      </c>
      <c r="Q184" s="3">
        <v>0.25</v>
      </c>
    </row>
    <row r="185" spans="1:17">
      <c r="A185" t="s">
        <v>1254</v>
      </c>
      <c r="B185" t="s">
        <v>5564</v>
      </c>
      <c r="C185" t="s">
        <v>1255</v>
      </c>
      <c r="D185">
        <v>0.91620000000000001</v>
      </c>
      <c r="E185" s="3">
        <v>0.16667000000000001</v>
      </c>
      <c r="F185" t="s">
        <v>8511</v>
      </c>
      <c r="G185">
        <v>0.92901999999999996</v>
      </c>
      <c r="H185" s="3">
        <v>0.66666999999999998</v>
      </c>
      <c r="I185" t="s">
        <v>9029</v>
      </c>
      <c r="J185">
        <v>0.88895999999999997</v>
      </c>
      <c r="K185" s="3">
        <v>0.16667000000000001</v>
      </c>
      <c r="L185" t="s">
        <v>1255</v>
      </c>
      <c r="M185">
        <v>0.84843000000000002</v>
      </c>
      <c r="N185" s="3">
        <v>0.16667000000000001</v>
      </c>
      <c r="O185" t="s">
        <v>9029</v>
      </c>
      <c r="P185">
        <v>0.89380999999999999</v>
      </c>
      <c r="Q185" s="3">
        <v>0.16667000000000001</v>
      </c>
    </row>
    <row r="186" spans="1:17">
      <c r="A186" t="s">
        <v>1256</v>
      </c>
      <c r="B186" t="s">
        <v>5565</v>
      </c>
      <c r="C186" t="s">
        <v>1257</v>
      </c>
      <c r="D186">
        <v>0.93379000000000001</v>
      </c>
      <c r="E186" s="3">
        <v>0.16667000000000001</v>
      </c>
      <c r="F186" t="s">
        <v>8512</v>
      </c>
      <c r="G186">
        <v>0.74941999999999998</v>
      </c>
      <c r="H186" s="3">
        <v>0.91666999999999998</v>
      </c>
      <c r="I186" t="s">
        <v>9030</v>
      </c>
      <c r="J186">
        <v>0.92</v>
      </c>
      <c r="K186" s="3">
        <v>8.3333000000000004E-2</v>
      </c>
      <c r="L186" t="s">
        <v>9461</v>
      </c>
      <c r="M186">
        <v>0.92718999999999996</v>
      </c>
      <c r="N186" s="3">
        <v>0.25</v>
      </c>
      <c r="O186" t="s">
        <v>9461</v>
      </c>
      <c r="P186">
        <v>0.91305999999999998</v>
      </c>
      <c r="Q186" s="3">
        <v>0.25</v>
      </c>
    </row>
    <row r="187" spans="1:17">
      <c r="A187" t="s">
        <v>1258</v>
      </c>
      <c r="B187" t="s">
        <v>5566</v>
      </c>
      <c r="C187" t="s">
        <v>1259</v>
      </c>
      <c r="D187">
        <v>0.92122999999999999</v>
      </c>
      <c r="E187" s="3">
        <v>0</v>
      </c>
      <c r="F187" t="s">
        <v>8513</v>
      </c>
      <c r="G187">
        <v>0.79374</v>
      </c>
      <c r="H187" s="3">
        <v>1</v>
      </c>
      <c r="I187" t="s">
        <v>1259</v>
      </c>
      <c r="J187">
        <v>0.92395000000000005</v>
      </c>
      <c r="K187" s="3">
        <v>0</v>
      </c>
      <c r="L187" t="s">
        <v>1259</v>
      </c>
      <c r="M187">
        <v>0.88946000000000003</v>
      </c>
      <c r="N187" s="3">
        <v>0</v>
      </c>
      <c r="O187" t="s">
        <v>9509</v>
      </c>
      <c r="P187">
        <v>0.98221999999999998</v>
      </c>
      <c r="Q187" s="3">
        <v>0.11111</v>
      </c>
    </row>
    <row r="188" spans="1:17">
      <c r="A188" t="s">
        <v>1260</v>
      </c>
      <c r="B188" t="s">
        <v>5567</v>
      </c>
      <c r="C188" t="s">
        <v>1261</v>
      </c>
      <c r="D188">
        <v>0.97943000000000002</v>
      </c>
      <c r="E188" s="3">
        <v>0.11111</v>
      </c>
      <c r="F188" t="s">
        <v>8514</v>
      </c>
      <c r="G188">
        <v>0.88156000000000001</v>
      </c>
      <c r="H188" s="3">
        <v>0.55556000000000005</v>
      </c>
      <c r="I188" t="s">
        <v>1261</v>
      </c>
      <c r="J188">
        <v>0.97184999999999999</v>
      </c>
      <c r="K188" s="3">
        <v>0.11111</v>
      </c>
      <c r="L188" t="s">
        <v>1261</v>
      </c>
      <c r="M188">
        <v>0.96748000000000001</v>
      </c>
      <c r="N188" s="3">
        <v>0.11111</v>
      </c>
      <c r="O188" t="s">
        <v>1261</v>
      </c>
      <c r="P188">
        <v>0.96399000000000001</v>
      </c>
      <c r="Q188" s="3">
        <v>0.11111</v>
      </c>
    </row>
    <row r="189" spans="1:17">
      <c r="A189" t="s">
        <v>1262</v>
      </c>
      <c r="B189" t="s">
        <v>1263</v>
      </c>
      <c r="C189" t="s">
        <v>1263</v>
      </c>
      <c r="D189">
        <v>0.98655999999999999</v>
      </c>
      <c r="E189" s="3">
        <v>0</v>
      </c>
      <c r="F189" t="s">
        <v>8515</v>
      </c>
      <c r="G189">
        <v>0.75182000000000004</v>
      </c>
      <c r="H189" s="3">
        <v>1</v>
      </c>
      <c r="I189" t="s">
        <v>1263</v>
      </c>
      <c r="J189">
        <v>0.98123000000000005</v>
      </c>
      <c r="K189" s="3">
        <v>0</v>
      </c>
      <c r="L189" t="s">
        <v>1263</v>
      </c>
      <c r="M189">
        <v>0.98341999999999996</v>
      </c>
      <c r="N189" s="3">
        <v>0</v>
      </c>
      <c r="O189" t="s">
        <v>1263</v>
      </c>
      <c r="P189">
        <v>0.98821999999999999</v>
      </c>
      <c r="Q189" s="3">
        <v>0</v>
      </c>
    </row>
    <row r="190" spans="1:17">
      <c r="A190" t="s">
        <v>1264</v>
      </c>
      <c r="B190" t="s">
        <v>5568</v>
      </c>
      <c r="C190" t="s">
        <v>1265</v>
      </c>
      <c r="D190">
        <v>0.98229</v>
      </c>
      <c r="E190" s="3">
        <v>9.0909000000000004E-2</v>
      </c>
      <c r="F190" t="s">
        <v>8516</v>
      </c>
      <c r="G190">
        <v>0.77248000000000006</v>
      </c>
      <c r="H190" s="3">
        <v>0.81818000000000002</v>
      </c>
      <c r="I190" t="s">
        <v>9031</v>
      </c>
      <c r="J190">
        <v>0.96135000000000004</v>
      </c>
      <c r="K190" s="3">
        <v>0.63636000000000004</v>
      </c>
      <c r="L190" t="s">
        <v>9031</v>
      </c>
      <c r="M190">
        <v>0.95499999999999996</v>
      </c>
      <c r="N190" s="3">
        <v>0.63636000000000004</v>
      </c>
      <c r="O190" t="s">
        <v>1265</v>
      </c>
      <c r="P190">
        <v>0.97036999999999995</v>
      </c>
      <c r="Q190" s="3">
        <v>9.0909000000000004E-2</v>
      </c>
    </row>
    <row r="191" spans="1:17">
      <c r="A191" t="s">
        <v>1266</v>
      </c>
      <c r="B191" t="s">
        <v>5569</v>
      </c>
      <c r="C191" t="s">
        <v>1267</v>
      </c>
      <c r="D191">
        <v>0.97645000000000004</v>
      </c>
      <c r="E191" s="3">
        <v>0</v>
      </c>
      <c r="F191" t="s">
        <v>8517</v>
      </c>
      <c r="G191">
        <v>0.87361</v>
      </c>
      <c r="H191" s="3">
        <v>0.66666999999999998</v>
      </c>
      <c r="I191" t="s">
        <v>1267</v>
      </c>
      <c r="J191">
        <v>0.97796000000000005</v>
      </c>
      <c r="K191" s="3">
        <v>0</v>
      </c>
      <c r="L191" t="s">
        <v>1267</v>
      </c>
      <c r="M191">
        <v>0.98162000000000005</v>
      </c>
      <c r="N191" s="3">
        <v>0</v>
      </c>
      <c r="O191" t="s">
        <v>1267</v>
      </c>
      <c r="P191">
        <v>0.98233999999999999</v>
      </c>
      <c r="Q191" s="3">
        <v>0</v>
      </c>
    </row>
    <row r="192" spans="1:17">
      <c r="A192" t="s">
        <v>1268</v>
      </c>
      <c r="B192" t="s">
        <v>5570</v>
      </c>
      <c r="C192" t="s">
        <v>1269</v>
      </c>
      <c r="D192">
        <v>0.96128000000000002</v>
      </c>
      <c r="E192" s="3">
        <v>0.3</v>
      </c>
      <c r="F192" t="s">
        <v>8518</v>
      </c>
      <c r="G192">
        <v>0.90629000000000004</v>
      </c>
      <c r="H192" s="3">
        <v>0.8</v>
      </c>
      <c r="I192" t="s">
        <v>1269</v>
      </c>
      <c r="J192">
        <v>0.94711999999999996</v>
      </c>
      <c r="K192" s="3">
        <v>0.3</v>
      </c>
      <c r="L192" t="s">
        <v>1269</v>
      </c>
      <c r="M192">
        <v>0.93001</v>
      </c>
      <c r="N192" s="3">
        <v>0.3</v>
      </c>
      <c r="O192" t="s">
        <v>1269</v>
      </c>
      <c r="P192">
        <v>0.96048999999999995</v>
      </c>
      <c r="Q192" s="3">
        <v>0.3</v>
      </c>
    </row>
    <row r="193" spans="1:17">
      <c r="A193" t="s">
        <v>1270</v>
      </c>
      <c r="B193" t="s">
        <v>5571</v>
      </c>
      <c r="C193" t="s">
        <v>1271</v>
      </c>
      <c r="D193">
        <v>0.94511999999999996</v>
      </c>
      <c r="E193" s="3">
        <v>0.25</v>
      </c>
      <c r="F193" s="2" t="s">
        <v>9113</v>
      </c>
      <c r="G193">
        <v>0.70421999999999996</v>
      </c>
      <c r="H193" s="3">
        <v>0.5</v>
      </c>
      <c r="I193" t="s">
        <v>1271</v>
      </c>
      <c r="J193">
        <v>0.94443999999999995</v>
      </c>
      <c r="K193" s="3">
        <v>0.25</v>
      </c>
      <c r="L193" t="s">
        <v>1271</v>
      </c>
      <c r="M193">
        <v>0.93666000000000005</v>
      </c>
      <c r="N193" s="3">
        <v>0.25</v>
      </c>
      <c r="O193" t="s">
        <v>1271</v>
      </c>
      <c r="P193">
        <v>0.94350000000000001</v>
      </c>
      <c r="Q193" s="3">
        <v>0.25</v>
      </c>
    </row>
    <row r="194" spans="1:17">
      <c r="A194" t="s">
        <v>1272</v>
      </c>
      <c r="B194" t="s">
        <v>5572</v>
      </c>
      <c r="C194" t="s">
        <v>1273</v>
      </c>
      <c r="D194">
        <v>0.97177999999999998</v>
      </c>
      <c r="E194" s="3">
        <v>0.16667000000000001</v>
      </c>
      <c r="F194" t="s">
        <v>8519</v>
      </c>
      <c r="G194">
        <v>0.91669</v>
      </c>
      <c r="H194" s="3">
        <v>0.5</v>
      </c>
      <c r="I194" t="s">
        <v>9032</v>
      </c>
      <c r="J194">
        <v>0.95638000000000001</v>
      </c>
      <c r="K194" s="3">
        <v>0.33333000000000002</v>
      </c>
      <c r="L194" t="s">
        <v>9032</v>
      </c>
      <c r="M194">
        <v>0.91735</v>
      </c>
      <c r="N194" s="3">
        <v>0.33333000000000002</v>
      </c>
      <c r="O194" t="s">
        <v>9032</v>
      </c>
      <c r="P194">
        <v>0.98338999999999999</v>
      </c>
      <c r="Q194" s="3">
        <v>0.33333000000000002</v>
      </c>
    </row>
    <row r="195" spans="1:17">
      <c r="A195" t="s">
        <v>1274</v>
      </c>
      <c r="B195" t="s">
        <v>5573</v>
      </c>
      <c r="C195" t="s">
        <v>1275</v>
      </c>
      <c r="D195">
        <v>0.97126999999999997</v>
      </c>
      <c r="E195" s="3">
        <v>0</v>
      </c>
      <c r="F195" t="s">
        <v>8520</v>
      </c>
      <c r="G195">
        <v>0.61041999999999996</v>
      </c>
      <c r="H195" s="3">
        <v>1</v>
      </c>
      <c r="I195" t="s">
        <v>1275</v>
      </c>
      <c r="J195">
        <v>0.95755999999999997</v>
      </c>
      <c r="K195" s="3">
        <v>0</v>
      </c>
      <c r="L195" t="s">
        <v>1275</v>
      </c>
      <c r="M195">
        <v>0.95896000000000003</v>
      </c>
      <c r="N195" s="3">
        <v>0</v>
      </c>
      <c r="O195" t="s">
        <v>1275</v>
      </c>
      <c r="P195">
        <v>0.96716999999999997</v>
      </c>
      <c r="Q195" s="3">
        <v>0</v>
      </c>
    </row>
    <row r="196" spans="1:17">
      <c r="A196" t="s">
        <v>1276</v>
      </c>
      <c r="B196" t="s">
        <v>1277</v>
      </c>
      <c r="C196" t="s">
        <v>1277</v>
      </c>
      <c r="D196">
        <v>0.97206000000000004</v>
      </c>
      <c r="E196" s="3">
        <v>0</v>
      </c>
      <c r="F196" t="s">
        <v>8521</v>
      </c>
      <c r="G196">
        <v>0.81157000000000001</v>
      </c>
      <c r="H196" s="3">
        <v>0.66666999999999998</v>
      </c>
      <c r="I196" t="s">
        <v>1277</v>
      </c>
      <c r="J196">
        <v>0.96962000000000004</v>
      </c>
      <c r="K196" s="3">
        <v>0</v>
      </c>
      <c r="L196" t="s">
        <v>1277</v>
      </c>
      <c r="M196">
        <v>0.97785</v>
      </c>
      <c r="N196" s="3">
        <v>0</v>
      </c>
      <c r="O196" t="s">
        <v>1277</v>
      </c>
      <c r="P196">
        <v>0.97236</v>
      </c>
      <c r="Q196" s="3">
        <v>0</v>
      </c>
    </row>
    <row r="197" spans="1:17">
      <c r="A197" t="s">
        <v>1278</v>
      </c>
      <c r="B197" t="s">
        <v>5574</v>
      </c>
      <c r="C197" t="s">
        <v>1279</v>
      </c>
      <c r="D197">
        <v>0.98099999999999998</v>
      </c>
      <c r="E197" s="3">
        <v>0.1</v>
      </c>
      <c r="F197" t="s">
        <v>8522</v>
      </c>
      <c r="G197">
        <v>0.88065000000000004</v>
      </c>
      <c r="H197" s="3">
        <v>0.7</v>
      </c>
      <c r="I197" t="s">
        <v>1279</v>
      </c>
      <c r="J197">
        <v>0.97885</v>
      </c>
      <c r="K197" s="3">
        <v>0.1</v>
      </c>
      <c r="L197" t="s">
        <v>1279</v>
      </c>
      <c r="M197">
        <v>0.97790999999999995</v>
      </c>
      <c r="N197" s="3">
        <v>0.1</v>
      </c>
      <c r="O197" t="s">
        <v>1279</v>
      </c>
      <c r="P197">
        <v>0.96928999999999998</v>
      </c>
      <c r="Q197" s="3">
        <v>0.1</v>
      </c>
    </row>
    <row r="198" spans="1:17">
      <c r="A198" t="s">
        <v>1280</v>
      </c>
      <c r="B198" t="s">
        <v>5575</v>
      </c>
      <c r="C198" t="s">
        <v>1281</v>
      </c>
      <c r="D198">
        <v>0.95057999999999998</v>
      </c>
      <c r="E198" s="3">
        <v>0</v>
      </c>
      <c r="F198" t="s">
        <v>8523</v>
      </c>
      <c r="G198">
        <v>0.86897999999999997</v>
      </c>
      <c r="H198" s="3">
        <v>0.5</v>
      </c>
      <c r="I198" t="s">
        <v>1281</v>
      </c>
      <c r="J198">
        <v>0.94754000000000005</v>
      </c>
      <c r="K198" s="3">
        <v>0</v>
      </c>
      <c r="L198" t="s">
        <v>1281</v>
      </c>
      <c r="M198">
        <v>0.93559999999999999</v>
      </c>
      <c r="N198" s="3">
        <v>0</v>
      </c>
      <c r="O198" t="s">
        <v>9510</v>
      </c>
      <c r="P198">
        <v>0.96275999999999995</v>
      </c>
      <c r="Q198" s="3">
        <v>0.16667000000000001</v>
      </c>
    </row>
    <row r="199" spans="1:17">
      <c r="A199" t="s">
        <v>1282</v>
      </c>
      <c r="B199" t="s">
        <v>1283</v>
      </c>
      <c r="C199" t="s">
        <v>1283</v>
      </c>
      <c r="D199">
        <v>0.97489999999999999</v>
      </c>
      <c r="E199" s="3">
        <v>0</v>
      </c>
      <c r="F199" t="s">
        <v>8524</v>
      </c>
      <c r="G199">
        <v>0.64485999999999999</v>
      </c>
      <c r="H199" s="3">
        <v>0.84614999999999996</v>
      </c>
      <c r="I199" t="s">
        <v>1283</v>
      </c>
      <c r="J199">
        <v>0.97345000000000004</v>
      </c>
      <c r="K199" s="3">
        <v>0</v>
      </c>
      <c r="L199" t="s">
        <v>1283</v>
      </c>
      <c r="M199">
        <v>0.96953</v>
      </c>
      <c r="N199" s="3">
        <v>0</v>
      </c>
      <c r="O199" t="s">
        <v>1283</v>
      </c>
      <c r="P199">
        <v>0.96013000000000004</v>
      </c>
      <c r="Q199" s="3">
        <v>0</v>
      </c>
    </row>
    <row r="200" spans="1:17">
      <c r="A200" t="s">
        <v>1284</v>
      </c>
      <c r="B200" t="s">
        <v>5576</v>
      </c>
      <c r="C200" t="s">
        <v>1285</v>
      </c>
      <c r="D200">
        <v>0.97616999999999998</v>
      </c>
      <c r="E200" s="3">
        <v>0.16667000000000001</v>
      </c>
      <c r="F200" t="s">
        <v>8525</v>
      </c>
      <c r="G200">
        <v>0.93625999999999998</v>
      </c>
      <c r="H200" s="3">
        <v>0.66666999999999998</v>
      </c>
      <c r="I200" t="s">
        <v>1285</v>
      </c>
      <c r="J200">
        <v>0.96952000000000005</v>
      </c>
      <c r="K200" s="3">
        <v>0.16667000000000001</v>
      </c>
      <c r="L200" t="s">
        <v>1285</v>
      </c>
      <c r="M200">
        <v>0.90480000000000005</v>
      </c>
      <c r="N200" s="3">
        <v>0.16667000000000001</v>
      </c>
      <c r="O200" t="s">
        <v>1285</v>
      </c>
      <c r="P200">
        <v>0.97206000000000004</v>
      </c>
      <c r="Q200" s="3">
        <v>0.16667000000000001</v>
      </c>
    </row>
    <row r="201" spans="1:17">
      <c r="A201" t="s">
        <v>1286</v>
      </c>
      <c r="B201" t="s">
        <v>1287</v>
      </c>
      <c r="C201" t="s">
        <v>1287</v>
      </c>
      <c r="D201">
        <v>0.97304999999999997</v>
      </c>
      <c r="E201" s="3">
        <v>0</v>
      </c>
      <c r="F201" t="s">
        <v>8362</v>
      </c>
      <c r="G201">
        <v>0.90593999999999997</v>
      </c>
      <c r="H201" s="3">
        <v>0.83333000000000002</v>
      </c>
      <c r="I201" t="s">
        <v>1287</v>
      </c>
      <c r="J201">
        <v>0.97592999999999996</v>
      </c>
      <c r="K201" s="3">
        <v>0</v>
      </c>
      <c r="L201" t="s">
        <v>1287</v>
      </c>
      <c r="M201">
        <v>0.97357000000000005</v>
      </c>
      <c r="N201" s="3">
        <v>0</v>
      </c>
      <c r="O201" t="s">
        <v>1287</v>
      </c>
      <c r="P201">
        <v>0.96847000000000005</v>
      </c>
      <c r="Q201" s="3">
        <v>0</v>
      </c>
    </row>
    <row r="202" spans="1:17">
      <c r="A202" t="s">
        <v>1288</v>
      </c>
      <c r="B202" t="s">
        <v>5577</v>
      </c>
      <c r="C202" t="s">
        <v>1289</v>
      </c>
      <c r="D202">
        <v>0.96360999999999997</v>
      </c>
      <c r="E202" s="3">
        <v>0.14285999999999999</v>
      </c>
      <c r="F202" t="s">
        <v>8526</v>
      </c>
      <c r="G202">
        <v>0.79398000000000002</v>
      </c>
      <c r="H202" s="3">
        <v>0.71428999999999998</v>
      </c>
      <c r="I202" t="s">
        <v>1289</v>
      </c>
      <c r="J202">
        <v>0.97153</v>
      </c>
      <c r="K202" s="3">
        <v>0.14285999999999999</v>
      </c>
      <c r="L202" t="s">
        <v>9462</v>
      </c>
      <c r="M202">
        <v>0.92800000000000005</v>
      </c>
      <c r="N202" s="3">
        <v>0.14285999999999999</v>
      </c>
      <c r="O202" t="s">
        <v>1289</v>
      </c>
      <c r="P202">
        <v>0.92220000000000002</v>
      </c>
      <c r="Q202" s="3">
        <v>0.14285999999999999</v>
      </c>
    </row>
    <row r="203" spans="1:17">
      <c r="A203" t="s">
        <v>1290</v>
      </c>
      <c r="B203" t="s">
        <v>5578</v>
      </c>
      <c r="C203" t="s">
        <v>1291</v>
      </c>
      <c r="D203">
        <v>0.98763000000000001</v>
      </c>
      <c r="E203" s="3">
        <v>0.11111</v>
      </c>
      <c r="F203" t="s">
        <v>8527</v>
      </c>
      <c r="G203">
        <v>0.90942999999999996</v>
      </c>
      <c r="H203" s="3">
        <v>0.88888999999999996</v>
      </c>
      <c r="I203" t="s">
        <v>1291</v>
      </c>
      <c r="J203">
        <v>0.98763000000000001</v>
      </c>
      <c r="K203" s="3">
        <v>0.11111</v>
      </c>
      <c r="L203" t="s">
        <v>1291</v>
      </c>
      <c r="M203">
        <v>0.98536999999999997</v>
      </c>
      <c r="N203" s="3">
        <v>0.11111</v>
      </c>
      <c r="O203" t="s">
        <v>1291</v>
      </c>
      <c r="P203">
        <v>0.98260999999999998</v>
      </c>
      <c r="Q203" s="3">
        <v>0.11111</v>
      </c>
    </row>
    <row r="204" spans="1:17">
      <c r="A204" t="s">
        <v>1292</v>
      </c>
      <c r="B204" t="s">
        <v>5579</v>
      </c>
      <c r="C204" t="s">
        <v>1293</v>
      </c>
      <c r="D204">
        <v>0.98587000000000002</v>
      </c>
      <c r="E204" s="3">
        <v>0</v>
      </c>
      <c r="F204" t="s">
        <v>8528</v>
      </c>
      <c r="G204">
        <v>0.81152000000000002</v>
      </c>
      <c r="H204" s="3">
        <v>0.2</v>
      </c>
      <c r="I204" t="s">
        <v>1293</v>
      </c>
      <c r="J204">
        <v>0.97953999999999997</v>
      </c>
      <c r="K204" s="3">
        <v>0</v>
      </c>
      <c r="L204" t="s">
        <v>1293</v>
      </c>
      <c r="M204">
        <v>0.98084000000000005</v>
      </c>
      <c r="N204" s="3">
        <v>0</v>
      </c>
      <c r="O204" t="s">
        <v>1293</v>
      </c>
      <c r="P204">
        <v>0.97047000000000005</v>
      </c>
      <c r="Q204" s="3">
        <v>0</v>
      </c>
    </row>
    <row r="205" spans="1:17">
      <c r="A205" t="s">
        <v>1294</v>
      </c>
      <c r="B205" t="s">
        <v>5580</v>
      </c>
      <c r="C205" t="s">
        <v>1295</v>
      </c>
      <c r="D205">
        <v>0.91630999999999996</v>
      </c>
      <c r="E205" s="3">
        <v>0</v>
      </c>
      <c r="F205" t="s">
        <v>8529</v>
      </c>
      <c r="G205">
        <v>0.94604999999999995</v>
      </c>
      <c r="H205" s="3">
        <v>0.33333000000000002</v>
      </c>
      <c r="I205" t="s">
        <v>1295</v>
      </c>
      <c r="J205">
        <v>0.97162999999999999</v>
      </c>
      <c r="K205" s="3">
        <v>0</v>
      </c>
      <c r="L205" t="s">
        <v>1295</v>
      </c>
      <c r="M205">
        <v>0.84223000000000003</v>
      </c>
      <c r="N205" s="3">
        <v>0</v>
      </c>
      <c r="O205" t="s">
        <v>1295</v>
      </c>
      <c r="P205">
        <v>0.95974000000000004</v>
      </c>
      <c r="Q205" s="3">
        <v>0</v>
      </c>
    </row>
    <row r="206" spans="1:17">
      <c r="A206" t="s">
        <v>1296</v>
      </c>
      <c r="B206" t="s">
        <v>5581</v>
      </c>
      <c r="C206" t="s">
        <v>1297</v>
      </c>
      <c r="D206">
        <v>0.93167999999999995</v>
      </c>
      <c r="E206" s="3">
        <v>0.125</v>
      </c>
      <c r="F206" t="s">
        <v>8530</v>
      </c>
      <c r="G206">
        <v>0.80833999999999995</v>
      </c>
      <c r="H206" s="3">
        <v>0.75</v>
      </c>
      <c r="I206" t="s">
        <v>9033</v>
      </c>
      <c r="J206">
        <v>0.91454000000000002</v>
      </c>
      <c r="K206" s="3">
        <v>0.25</v>
      </c>
      <c r="L206" t="s">
        <v>1297</v>
      </c>
      <c r="M206">
        <v>0.93876000000000004</v>
      </c>
      <c r="N206" s="3">
        <v>0.125</v>
      </c>
      <c r="O206" t="s">
        <v>9511</v>
      </c>
      <c r="P206">
        <v>0.92642999999999998</v>
      </c>
      <c r="Q206" s="3">
        <v>0.375</v>
      </c>
    </row>
    <row r="207" spans="1:17">
      <c r="A207" t="s">
        <v>1298</v>
      </c>
      <c r="B207" t="s">
        <v>5582</v>
      </c>
      <c r="C207" t="s">
        <v>1299</v>
      </c>
      <c r="D207">
        <v>0.95582999999999996</v>
      </c>
      <c r="E207" s="3">
        <v>6.25E-2</v>
      </c>
      <c r="F207" t="s">
        <v>8531</v>
      </c>
      <c r="G207">
        <v>0.88127</v>
      </c>
      <c r="H207" s="3">
        <v>0.625</v>
      </c>
      <c r="I207" t="s">
        <v>1299</v>
      </c>
      <c r="J207">
        <v>0.95384999999999998</v>
      </c>
      <c r="K207" s="3">
        <v>6.25E-2</v>
      </c>
      <c r="L207" t="s">
        <v>9463</v>
      </c>
      <c r="M207">
        <v>0.96269000000000005</v>
      </c>
      <c r="N207" s="3">
        <v>6.25E-2</v>
      </c>
      <c r="O207" t="s">
        <v>1299</v>
      </c>
      <c r="P207">
        <v>0.95377999999999996</v>
      </c>
      <c r="Q207" s="3">
        <v>6.25E-2</v>
      </c>
    </row>
    <row r="208" spans="1:17">
      <c r="A208" t="s">
        <v>1300</v>
      </c>
      <c r="B208" t="s">
        <v>5583</v>
      </c>
      <c r="C208" t="s">
        <v>1301</v>
      </c>
      <c r="D208">
        <v>0.98338000000000003</v>
      </c>
      <c r="E208" s="3">
        <v>9.0909000000000004E-2</v>
      </c>
      <c r="F208" t="s">
        <v>8532</v>
      </c>
      <c r="G208">
        <v>0.93484999999999996</v>
      </c>
      <c r="H208" s="3">
        <v>0.63636000000000004</v>
      </c>
      <c r="I208" t="s">
        <v>1301</v>
      </c>
      <c r="J208">
        <v>0.98553999999999997</v>
      </c>
      <c r="K208" s="3">
        <v>9.0909000000000004E-2</v>
      </c>
      <c r="L208" t="s">
        <v>1301</v>
      </c>
      <c r="M208">
        <v>0.98517999999999994</v>
      </c>
      <c r="N208" s="3">
        <v>9.0909000000000004E-2</v>
      </c>
      <c r="O208" t="s">
        <v>1301</v>
      </c>
      <c r="P208">
        <v>0.98387999999999998</v>
      </c>
      <c r="Q208" s="3">
        <v>9.0909000000000004E-2</v>
      </c>
    </row>
    <row r="209" spans="1:17">
      <c r="A209" t="s">
        <v>1302</v>
      </c>
      <c r="B209" t="s">
        <v>5584</v>
      </c>
      <c r="C209" t="s">
        <v>1303</v>
      </c>
      <c r="D209">
        <v>0.85450000000000004</v>
      </c>
      <c r="E209" s="3">
        <v>0.14285999999999999</v>
      </c>
      <c r="F209" t="s">
        <v>1303</v>
      </c>
      <c r="G209">
        <v>0.83494999999999997</v>
      </c>
      <c r="H209" s="3">
        <v>0.14285999999999999</v>
      </c>
      <c r="I209" t="s">
        <v>1303</v>
      </c>
      <c r="J209">
        <v>0.95877999999999997</v>
      </c>
      <c r="K209" s="3">
        <v>0.14285999999999999</v>
      </c>
      <c r="L209" t="s">
        <v>1303</v>
      </c>
      <c r="M209">
        <v>0.92010999999999998</v>
      </c>
      <c r="N209" s="3">
        <v>0.14285999999999999</v>
      </c>
      <c r="O209" t="s">
        <v>1303</v>
      </c>
      <c r="P209">
        <v>0.92312000000000005</v>
      </c>
      <c r="Q209" s="3">
        <v>0.14285999999999999</v>
      </c>
    </row>
    <row r="210" spans="1:17">
      <c r="A210" t="s">
        <v>1304</v>
      </c>
      <c r="B210" t="s">
        <v>5585</v>
      </c>
      <c r="C210" t="s">
        <v>1305</v>
      </c>
      <c r="D210">
        <v>0.93156000000000005</v>
      </c>
      <c r="E210" s="3">
        <v>7.6923000000000005E-2</v>
      </c>
      <c r="F210" t="s">
        <v>8533</v>
      </c>
      <c r="G210">
        <v>0.85294999999999999</v>
      </c>
      <c r="H210" s="3">
        <v>0.61538000000000004</v>
      </c>
      <c r="I210" t="s">
        <v>1305</v>
      </c>
      <c r="J210">
        <v>0.92654999999999998</v>
      </c>
      <c r="K210" s="3">
        <v>7.6923000000000005E-2</v>
      </c>
      <c r="L210" t="s">
        <v>1305</v>
      </c>
      <c r="M210">
        <v>0.92069999999999996</v>
      </c>
      <c r="N210" s="3">
        <v>7.6923000000000005E-2</v>
      </c>
      <c r="O210" t="s">
        <v>1305</v>
      </c>
      <c r="P210">
        <v>0.93401000000000001</v>
      </c>
      <c r="Q210" s="3">
        <v>7.6923000000000005E-2</v>
      </c>
    </row>
    <row r="211" spans="1:17">
      <c r="A211" t="s">
        <v>1306</v>
      </c>
      <c r="B211" t="s">
        <v>5586</v>
      </c>
      <c r="C211" t="s">
        <v>1307</v>
      </c>
      <c r="D211">
        <v>0.98136000000000001</v>
      </c>
      <c r="E211" s="3">
        <v>0.16667000000000001</v>
      </c>
      <c r="F211" t="s">
        <v>8534</v>
      </c>
      <c r="G211">
        <v>0.82733000000000001</v>
      </c>
      <c r="H211" s="3">
        <v>0.5</v>
      </c>
      <c r="I211" t="s">
        <v>1307</v>
      </c>
      <c r="J211">
        <v>0.98133000000000004</v>
      </c>
      <c r="K211" s="3">
        <v>0.16667000000000001</v>
      </c>
      <c r="L211" t="s">
        <v>1307</v>
      </c>
      <c r="M211">
        <v>0.97321999999999997</v>
      </c>
      <c r="N211" s="3">
        <v>0.16667000000000001</v>
      </c>
      <c r="O211" t="s">
        <v>1307</v>
      </c>
      <c r="P211">
        <v>0.95889999999999997</v>
      </c>
      <c r="Q211" s="3">
        <v>0.16667000000000001</v>
      </c>
    </row>
    <row r="212" spans="1:17">
      <c r="A212" t="s">
        <v>1308</v>
      </c>
      <c r="B212" t="s">
        <v>5587</v>
      </c>
      <c r="C212" t="s">
        <v>1309</v>
      </c>
      <c r="D212">
        <v>0.83426999999999996</v>
      </c>
      <c r="E212" s="3">
        <v>0.33333000000000002</v>
      </c>
      <c r="F212" t="s">
        <v>8535</v>
      </c>
      <c r="G212">
        <v>0.92315999999999998</v>
      </c>
      <c r="H212" s="3">
        <v>1</v>
      </c>
      <c r="I212" t="s">
        <v>9034</v>
      </c>
      <c r="J212">
        <v>0.81701000000000001</v>
      </c>
      <c r="K212" s="3">
        <v>0.66666999999999998</v>
      </c>
      <c r="L212" t="s">
        <v>9034</v>
      </c>
      <c r="M212">
        <v>0.83516000000000001</v>
      </c>
      <c r="N212" s="3">
        <v>0.66666999999999998</v>
      </c>
      <c r="O212" t="s">
        <v>9034</v>
      </c>
      <c r="P212">
        <v>0.77827000000000002</v>
      </c>
      <c r="Q212" s="3">
        <v>0.66666999999999998</v>
      </c>
    </row>
    <row r="213" spans="1:17">
      <c r="A213" t="s">
        <v>1310</v>
      </c>
      <c r="B213" t="s">
        <v>1311</v>
      </c>
      <c r="C213" t="s">
        <v>1311</v>
      </c>
      <c r="D213">
        <v>0.98085</v>
      </c>
      <c r="E213" s="3">
        <v>0</v>
      </c>
      <c r="F213" t="s">
        <v>8536</v>
      </c>
      <c r="G213">
        <v>0.78891999999999995</v>
      </c>
      <c r="H213" s="3">
        <v>0.85714000000000001</v>
      </c>
      <c r="I213" t="s">
        <v>1311</v>
      </c>
      <c r="J213">
        <v>0.98380000000000001</v>
      </c>
      <c r="K213" s="3">
        <v>0</v>
      </c>
      <c r="L213" t="s">
        <v>1311</v>
      </c>
      <c r="M213">
        <v>0.98499999999999999</v>
      </c>
      <c r="N213" s="3">
        <v>0</v>
      </c>
      <c r="O213" t="s">
        <v>1311</v>
      </c>
      <c r="P213">
        <v>0.98372000000000004</v>
      </c>
      <c r="Q213" s="3">
        <v>0</v>
      </c>
    </row>
    <row r="214" spans="1:17">
      <c r="A214" t="s">
        <v>1312</v>
      </c>
      <c r="B214" t="s">
        <v>1313</v>
      </c>
      <c r="C214" t="s">
        <v>1313</v>
      </c>
      <c r="D214">
        <v>0.92259999999999998</v>
      </c>
      <c r="E214" s="3">
        <v>0</v>
      </c>
      <c r="F214" t="s">
        <v>8537</v>
      </c>
      <c r="G214">
        <v>0.64351000000000003</v>
      </c>
      <c r="H214" s="3">
        <v>1</v>
      </c>
      <c r="I214" t="s">
        <v>1313</v>
      </c>
      <c r="J214">
        <v>0.93130000000000002</v>
      </c>
      <c r="K214" s="3">
        <v>0</v>
      </c>
      <c r="L214" t="s">
        <v>1313</v>
      </c>
      <c r="M214">
        <v>0.93722000000000005</v>
      </c>
      <c r="N214" s="3">
        <v>0</v>
      </c>
      <c r="O214" t="s">
        <v>1313</v>
      </c>
      <c r="P214">
        <v>0.92754000000000003</v>
      </c>
      <c r="Q214" s="3">
        <v>0</v>
      </c>
    </row>
    <row r="215" spans="1:17">
      <c r="A215" t="s">
        <v>1314</v>
      </c>
      <c r="B215" t="s">
        <v>1315</v>
      </c>
      <c r="C215" t="s">
        <v>1315</v>
      </c>
      <c r="D215">
        <v>0.97663</v>
      </c>
      <c r="E215" s="3">
        <v>0</v>
      </c>
      <c r="F215" t="s">
        <v>8538</v>
      </c>
      <c r="G215">
        <v>0.80452000000000001</v>
      </c>
      <c r="H215" s="3">
        <v>0.66666999999999998</v>
      </c>
      <c r="I215" t="s">
        <v>1315</v>
      </c>
      <c r="J215">
        <v>0.97823000000000004</v>
      </c>
      <c r="K215" s="3">
        <v>0</v>
      </c>
      <c r="L215" t="s">
        <v>1315</v>
      </c>
      <c r="M215">
        <v>0.97228999999999999</v>
      </c>
      <c r="N215" s="3">
        <v>0</v>
      </c>
      <c r="O215" t="s">
        <v>1315</v>
      </c>
      <c r="P215">
        <v>0.98148000000000002</v>
      </c>
      <c r="Q215" s="3">
        <v>0</v>
      </c>
    </row>
    <row r="216" spans="1:17">
      <c r="A216" t="s">
        <v>1316</v>
      </c>
      <c r="B216" t="s">
        <v>5588</v>
      </c>
      <c r="C216" t="s">
        <v>1317</v>
      </c>
      <c r="D216">
        <v>0.98202</v>
      </c>
      <c r="E216" s="3">
        <v>0.14285999999999999</v>
      </c>
      <c r="F216" t="s">
        <v>8539</v>
      </c>
      <c r="G216">
        <v>0.73772000000000004</v>
      </c>
      <c r="H216" s="3">
        <v>0.42857000000000001</v>
      </c>
      <c r="I216" t="s">
        <v>1317</v>
      </c>
      <c r="J216">
        <v>0.96982999999999997</v>
      </c>
      <c r="K216" s="3">
        <v>0.14285999999999999</v>
      </c>
      <c r="L216" t="s">
        <v>9464</v>
      </c>
      <c r="M216">
        <v>0.92549999999999999</v>
      </c>
      <c r="N216" s="3">
        <v>0.14285999999999999</v>
      </c>
      <c r="O216" t="s">
        <v>1317</v>
      </c>
      <c r="P216">
        <v>0.97638000000000003</v>
      </c>
      <c r="Q216" s="3">
        <v>0.14285999999999999</v>
      </c>
    </row>
    <row r="217" spans="1:17">
      <c r="A217" t="s">
        <v>1318</v>
      </c>
      <c r="B217" t="s">
        <v>1319</v>
      </c>
      <c r="C217" t="s">
        <v>1319</v>
      </c>
      <c r="D217">
        <v>0.97870999999999997</v>
      </c>
      <c r="E217" s="3">
        <v>0</v>
      </c>
      <c r="F217" t="s">
        <v>8540</v>
      </c>
      <c r="G217">
        <v>0.83391999999999999</v>
      </c>
      <c r="H217" s="3">
        <v>0.66666999999999998</v>
      </c>
      <c r="I217" t="s">
        <v>1319</v>
      </c>
      <c r="J217">
        <v>0.97867999999999999</v>
      </c>
      <c r="K217" s="3">
        <v>0</v>
      </c>
      <c r="L217" t="s">
        <v>1319</v>
      </c>
      <c r="M217">
        <v>0.98014000000000001</v>
      </c>
      <c r="N217" s="3">
        <v>0</v>
      </c>
      <c r="O217" t="s">
        <v>1319</v>
      </c>
      <c r="P217">
        <v>0.97780999999999996</v>
      </c>
      <c r="Q217" s="3">
        <v>0</v>
      </c>
    </row>
    <row r="218" spans="1:17">
      <c r="A218" t="s">
        <v>1320</v>
      </c>
      <c r="B218" t="s">
        <v>5589</v>
      </c>
      <c r="C218" t="s">
        <v>1321</v>
      </c>
      <c r="D218">
        <v>0.98514999999999997</v>
      </c>
      <c r="E218" s="3">
        <v>0</v>
      </c>
      <c r="F218" t="s">
        <v>8541</v>
      </c>
      <c r="G218">
        <v>0.95833999999999997</v>
      </c>
      <c r="H218" s="3">
        <v>0.42857000000000001</v>
      </c>
      <c r="I218" t="s">
        <v>1321</v>
      </c>
      <c r="J218">
        <v>0.98331000000000002</v>
      </c>
      <c r="K218" s="3">
        <v>0</v>
      </c>
      <c r="L218" t="s">
        <v>1321</v>
      </c>
      <c r="M218">
        <v>0.98024999999999995</v>
      </c>
      <c r="N218" s="3">
        <v>0</v>
      </c>
      <c r="O218" t="s">
        <v>1321</v>
      </c>
      <c r="P218">
        <v>0.98407</v>
      </c>
      <c r="Q218" s="3">
        <v>0</v>
      </c>
    </row>
    <row r="219" spans="1:17">
      <c r="A219" t="s">
        <v>1322</v>
      </c>
      <c r="B219" t="s">
        <v>5590</v>
      </c>
      <c r="C219" t="s">
        <v>1323</v>
      </c>
      <c r="D219">
        <v>0.96004999999999996</v>
      </c>
      <c r="E219" s="3">
        <v>0</v>
      </c>
      <c r="F219" t="s">
        <v>8542</v>
      </c>
      <c r="G219">
        <v>0.86502000000000001</v>
      </c>
      <c r="H219" s="3">
        <v>0.78571000000000002</v>
      </c>
      <c r="I219" t="s">
        <v>1323</v>
      </c>
      <c r="J219">
        <v>0.96021000000000001</v>
      </c>
      <c r="K219" s="3">
        <v>0</v>
      </c>
      <c r="L219" t="s">
        <v>9465</v>
      </c>
      <c r="M219">
        <v>0.94752000000000003</v>
      </c>
      <c r="N219" s="3">
        <v>7.1429000000000006E-2</v>
      </c>
      <c r="O219" t="s">
        <v>1323</v>
      </c>
      <c r="P219">
        <v>0.93159999999999998</v>
      </c>
      <c r="Q219" s="3">
        <v>0</v>
      </c>
    </row>
    <row r="220" spans="1:17">
      <c r="A220" t="s">
        <v>1324</v>
      </c>
      <c r="B220" t="s">
        <v>5591</v>
      </c>
      <c r="C220" t="s">
        <v>1325</v>
      </c>
      <c r="D220">
        <v>0.97865999999999997</v>
      </c>
      <c r="E220" s="3">
        <v>0.125</v>
      </c>
      <c r="F220" t="s">
        <v>8543</v>
      </c>
      <c r="G220">
        <v>0.89095999999999997</v>
      </c>
      <c r="H220" s="3">
        <v>0.75</v>
      </c>
      <c r="I220" t="s">
        <v>1325</v>
      </c>
      <c r="J220">
        <v>0.97763</v>
      </c>
      <c r="K220" s="3">
        <v>0.125</v>
      </c>
      <c r="L220" t="s">
        <v>1325</v>
      </c>
      <c r="M220">
        <v>0.96574000000000004</v>
      </c>
      <c r="N220" s="3">
        <v>0.125</v>
      </c>
      <c r="O220" t="s">
        <v>1325</v>
      </c>
      <c r="P220">
        <v>0.95860999999999996</v>
      </c>
      <c r="Q220" s="3">
        <v>0.125</v>
      </c>
    </row>
    <row r="221" spans="1:17">
      <c r="A221" t="s">
        <v>1326</v>
      </c>
      <c r="B221" t="s">
        <v>5592</v>
      </c>
      <c r="C221" t="s">
        <v>1327</v>
      </c>
      <c r="D221">
        <v>0.94411</v>
      </c>
      <c r="E221" s="3">
        <v>0.11111</v>
      </c>
      <c r="F221" t="s">
        <v>8544</v>
      </c>
      <c r="G221">
        <v>0.92613999999999996</v>
      </c>
      <c r="H221" s="3">
        <v>0.88888999999999996</v>
      </c>
      <c r="I221" t="s">
        <v>1327</v>
      </c>
      <c r="J221">
        <v>0.94503000000000004</v>
      </c>
      <c r="K221" s="3">
        <v>0.11111</v>
      </c>
      <c r="L221" t="s">
        <v>1327</v>
      </c>
      <c r="M221">
        <v>0.94262999999999997</v>
      </c>
      <c r="N221" s="3">
        <v>0.11111</v>
      </c>
      <c r="O221" t="s">
        <v>1327</v>
      </c>
      <c r="P221">
        <v>0.94469999999999998</v>
      </c>
      <c r="Q221" s="3">
        <v>0.11111</v>
      </c>
    </row>
    <row r="222" spans="1:17">
      <c r="A222" t="s">
        <v>1328</v>
      </c>
      <c r="B222" t="s">
        <v>5593</v>
      </c>
      <c r="C222" t="s">
        <v>1329</v>
      </c>
      <c r="D222">
        <v>0.90232999999999997</v>
      </c>
      <c r="E222" s="3">
        <v>0.11111</v>
      </c>
      <c r="F222" t="s">
        <v>8545</v>
      </c>
      <c r="G222">
        <v>0.77583000000000002</v>
      </c>
      <c r="H222" s="3">
        <v>0.77778000000000003</v>
      </c>
      <c r="I222" t="s">
        <v>1329</v>
      </c>
      <c r="J222">
        <v>0.89871000000000001</v>
      </c>
      <c r="K222" s="3">
        <v>0.11111</v>
      </c>
      <c r="L222" t="s">
        <v>1329</v>
      </c>
      <c r="M222">
        <v>0.91402000000000005</v>
      </c>
      <c r="N222" s="3">
        <v>0.11111</v>
      </c>
      <c r="O222" t="s">
        <v>1329</v>
      </c>
      <c r="P222">
        <v>0.91837999999999997</v>
      </c>
      <c r="Q222" s="3">
        <v>0.11111</v>
      </c>
    </row>
    <row r="223" spans="1:17">
      <c r="A223" t="s">
        <v>1330</v>
      </c>
      <c r="B223" t="s">
        <v>5594</v>
      </c>
      <c r="C223" t="s">
        <v>1331</v>
      </c>
      <c r="D223">
        <v>0.94882</v>
      </c>
      <c r="E223" s="3">
        <v>0.2</v>
      </c>
      <c r="F223" t="s">
        <v>8546</v>
      </c>
      <c r="G223">
        <v>0.65669999999999995</v>
      </c>
      <c r="H223" s="3">
        <v>0.8</v>
      </c>
      <c r="I223" t="s">
        <v>1331</v>
      </c>
      <c r="J223">
        <v>0.95345000000000002</v>
      </c>
      <c r="K223" s="3">
        <v>0.2</v>
      </c>
      <c r="L223" t="s">
        <v>1331</v>
      </c>
      <c r="M223">
        <v>0.93445</v>
      </c>
      <c r="N223" s="3">
        <v>0.2</v>
      </c>
      <c r="O223" t="s">
        <v>1331</v>
      </c>
      <c r="P223">
        <v>0.93286999999999998</v>
      </c>
      <c r="Q223" s="3">
        <v>0.2</v>
      </c>
    </row>
    <row r="224" spans="1:17">
      <c r="A224" t="s">
        <v>1332</v>
      </c>
      <c r="B224" t="s">
        <v>5595</v>
      </c>
      <c r="C224" t="s">
        <v>1333</v>
      </c>
      <c r="D224">
        <v>0.98467000000000005</v>
      </c>
      <c r="E224" s="3">
        <v>0.1</v>
      </c>
      <c r="F224" t="s">
        <v>8547</v>
      </c>
      <c r="G224">
        <v>0.70906999999999998</v>
      </c>
      <c r="H224" s="3">
        <v>0.6</v>
      </c>
      <c r="I224" t="s">
        <v>1333</v>
      </c>
      <c r="J224">
        <v>0.98297000000000001</v>
      </c>
      <c r="K224" s="3">
        <v>0.1</v>
      </c>
      <c r="L224" t="s">
        <v>1333</v>
      </c>
      <c r="M224">
        <v>0.98782000000000003</v>
      </c>
      <c r="N224" s="3">
        <v>0.1</v>
      </c>
      <c r="O224" t="s">
        <v>1333</v>
      </c>
      <c r="P224">
        <v>0.98536999999999997</v>
      </c>
      <c r="Q224" s="3">
        <v>0.1</v>
      </c>
    </row>
    <row r="225" spans="1:17">
      <c r="A225" t="s">
        <v>1334</v>
      </c>
      <c r="B225" t="s">
        <v>5596</v>
      </c>
      <c r="C225" t="s">
        <v>1335</v>
      </c>
      <c r="D225">
        <v>0.89544000000000001</v>
      </c>
      <c r="E225" s="3">
        <v>0.5</v>
      </c>
      <c r="F225" t="s">
        <v>8548</v>
      </c>
      <c r="G225">
        <v>0.81852000000000003</v>
      </c>
      <c r="H225" s="3">
        <v>0.66666999999999998</v>
      </c>
      <c r="I225" t="s">
        <v>1335</v>
      </c>
      <c r="J225">
        <v>0.97840000000000005</v>
      </c>
      <c r="K225" s="3">
        <v>0.5</v>
      </c>
      <c r="L225" t="s">
        <v>1335</v>
      </c>
      <c r="M225">
        <v>0.95592999999999995</v>
      </c>
      <c r="N225" s="3">
        <v>0.5</v>
      </c>
      <c r="O225" t="s">
        <v>9512</v>
      </c>
      <c r="P225">
        <v>0.93466000000000005</v>
      </c>
      <c r="Q225" s="3">
        <v>0.16667000000000001</v>
      </c>
    </row>
    <row r="226" spans="1:17">
      <c r="A226" t="s">
        <v>1336</v>
      </c>
      <c r="B226" t="s">
        <v>5597</v>
      </c>
      <c r="C226" t="s">
        <v>1337</v>
      </c>
      <c r="D226">
        <v>0.98384000000000005</v>
      </c>
      <c r="E226" s="3">
        <v>0.25</v>
      </c>
      <c r="F226" t="s">
        <v>8549</v>
      </c>
      <c r="G226">
        <v>0.84909000000000001</v>
      </c>
      <c r="H226" s="3">
        <v>0.5</v>
      </c>
      <c r="I226" t="s">
        <v>1337</v>
      </c>
      <c r="J226">
        <v>0.92001999999999995</v>
      </c>
      <c r="K226" s="3">
        <v>0.25</v>
      </c>
      <c r="L226" t="s">
        <v>9466</v>
      </c>
      <c r="M226">
        <v>0.86070999999999998</v>
      </c>
      <c r="N226" s="3">
        <v>0.5</v>
      </c>
      <c r="O226" t="s">
        <v>1337</v>
      </c>
      <c r="P226">
        <v>0.94699999999999995</v>
      </c>
      <c r="Q226" s="3">
        <v>0.25</v>
      </c>
    </row>
    <row r="227" spans="1:17">
      <c r="A227" t="s">
        <v>1338</v>
      </c>
      <c r="B227" t="s">
        <v>5598</v>
      </c>
      <c r="C227" t="s">
        <v>1339</v>
      </c>
      <c r="D227">
        <v>0.98272999999999999</v>
      </c>
      <c r="E227" s="3">
        <v>0</v>
      </c>
      <c r="F227" t="s">
        <v>8375</v>
      </c>
      <c r="G227" t="s">
        <v>8649</v>
      </c>
      <c r="H227" s="3">
        <v>1</v>
      </c>
      <c r="I227" t="s">
        <v>1339</v>
      </c>
      <c r="J227">
        <v>0.98046999999999995</v>
      </c>
      <c r="K227" s="3">
        <v>0</v>
      </c>
      <c r="L227" t="s">
        <v>1339</v>
      </c>
      <c r="M227">
        <v>0.98629999999999995</v>
      </c>
      <c r="N227" s="3">
        <v>0</v>
      </c>
      <c r="O227" t="s">
        <v>1339</v>
      </c>
      <c r="P227">
        <v>0.98294000000000004</v>
      </c>
      <c r="Q227" s="3">
        <v>0</v>
      </c>
    </row>
    <row r="228" spans="1:17">
      <c r="A228" t="s">
        <v>1340</v>
      </c>
      <c r="B228" t="s">
        <v>5599</v>
      </c>
      <c r="C228" t="s">
        <v>1341</v>
      </c>
      <c r="D228">
        <v>0.97016000000000002</v>
      </c>
      <c r="E228" s="3">
        <v>0.2</v>
      </c>
      <c r="F228" t="s">
        <v>8550</v>
      </c>
      <c r="G228">
        <v>0.79583000000000004</v>
      </c>
      <c r="H228" s="3">
        <v>1</v>
      </c>
      <c r="I228" t="s">
        <v>1341</v>
      </c>
      <c r="J228">
        <v>0.97552000000000005</v>
      </c>
      <c r="K228" s="3">
        <v>0.2</v>
      </c>
      <c r="L228" t="s">
        <v>1341</v>
      </c>
      <c r="M228">
        <v>0.95604999999999996</v>
      </c>
      <c r="N228" s="3">
        <v>0.2</v>
      </c>
      <c r="O228" t="s">
        <v>9513</v>
      </c>
      <c r="P228">
        <v>0.93718000000000001</v>
      </c>
      <c r="Q228" s="3">
        <v>0.4</v>
      </c>
    </row>
    <row r="229" spans="1:17">
      <c r="A229" t="s">
        <v>1342</v>
      </c>
      <c r="B229" t="s">
        <v>5600</v>
      </c>
      <c r="C229" t="s">
        <v>1343</v>
      </c>
      <c r="D229">
        <v>0.98301000000000005</v>
      </c>
      <c r="E229" s="3">
        <v>9.0909000000000004E-2</v>
      </c>
      <c r="F229" t="s">
        <v>8551</v>
      </c>
      <c r="G229">
        <v>0.83570999999999995</v>
      </c>
      <c r="H229" s="3">
        <v>0.72726999999999997</v>
      </c>
      <c r="I229" t="s">
        <v>1343</v>
      </c>
      <c r="J229">
        <v>0.98487000000000002</v>
      </c>
      <c r="K229" s="3">
        <v>9.0909000000000004E-2</v>
      </c>
      <c r="L229" t="s">
        <v>1343</v>
      </c>
      <c r="M229">
        <v>0.98238000000000003</v>
      </c>
      <c r="N229" s="3">
        <v>9.0909000000000004E-2</v>
      </c>
      <c r="O229" t="s">
        <v>1343</v>
      </c>
      <c r="P229">
        <v>0.97640000000000005</v>
      </c>
      <c r="Q229" s="3">
        <v>9.0909000000000004E-2</v>
      </c>
    </row>
    <row r="230" spans="1:17">
      <c r="A230" t="s">
        <v>1344</v>
      </c>
      <c r="B230" t="s">
        <v>5601</v>
      </c>
      <c r="C230" t="s">
        <v>1345</v>
      </c>
      <c r="D230">
        <v>0.97272999999999998</v>
      </c>
      <c r="E230" s="3">
        <v>0.35714000000000001</v>
      </c>
      <c r="F230" t="s">
        <v>8552</v>
      </c>
      <c r="G230">
        <v>0.92022000000000004</v>
      </c>
      <c r="H230" s="3">
        <v>0.42857000000000001</v>
      </c>
      <c r="I230" t="s">
        <v>1345</v>
      </c>
      <c r="J230">
        <v>0.97540000000000004</v>
      </c>
      <c r="K230" s="3">
        <v>0.35714000000000001</v>
      </c>
      <c r="L230" t="s">
        <v>1345</v>
      </c>
      <c r="M230">
        <v>0.97797999999999996</v>
      </c>
      <c r="N230" s="3">
        <v>0.35714000000000001</v>
      </c>
      <c r="O230" t="s">
        <v>1345</v>
      </c>
      <c r="P230">
        <v>0.97353000000000001</v>
      </c>
      <c r="Q230" s="3">
        <v>0.35714000000000001</v>
      </c>
    </row>
    <row r="231" spans="1:17">
      <c r="A231" t="s">
        <v>1346</v>
      </c>
      <c r="B231" t="s">
        <v>5602</v>
      </c>
      <c r="C231" t="s">
        <v>1347</v>
      </c>
      <c r="D231">
        <v>0.97423000000000004</v>
      </c>
      <c r="E231" s="3">
        <v>0.33333000000000002</v>
      </c>
      <c r="F231" t="s">
        <v>8553</v>
      </c>
      <c r="G231">
        <v>0.94779000000000002</v>
      </c>
      <c r="H231" s="3">
        <v>0.83333000000000002</v>
      </c>
      <c r="I231" t="s">
        <v>1347</v>
      </c>
      <c r="J231">
        <v>0.95486000000000004</v>
      </c>
      <c r="K231" s="3">
        <v>0.33333000000000002</v>
      </c>
      <c r="L231" t="s">
        <v>1347</v>
      </c>
      <c r="M231">
        <v>0.96197999999999995</v>
      </c>
      <c r="N231" s="3">
        <v>0.33333000000000002</v>
      </c>
      <c r="O231" t="s">
        <v>1347</v>
      </c>
      <c r="P231">
        <v>0.92244000000000004</v>
      </c>
      <c r="Q231" s="3">
        <v>0.33333000000000002</v>
      </c>
    </row>
    <row r="232" spans="1:17">
      <c r="A232" t="s">
        <v>1348</v>
      </c>
      <c r="B232" t="s">
        <v>5603</v>
      </c>
      <c r="C232" t="s">
        <v>1349</v>
      </c>
      <c r="D232">
        <v>0.98584000000000005</v>
      </c>
      <c r="E232" s="3">
        <v>9.0909000000000004E-2</v>
      </c>
      <c r="F232" t="s">
        <v>8554</v>
      </c>
      <c r="G232">
        <v>0.80972</v>
      </c>
      <c r="H232" s="3">
        <v>0.54544999999999999</v>
      </c>
      <c r="I232" t="s">
        <v>1349</v>
      </c>
      <c r="J232">
        <v>0.98141999999999996</v>
      </c>
      <c r="K232" s="3">
        <v>9.0909000000000004E-2</v>
      </c>
      <c r="L232" t="s">
        <v>1349</v>
      </c>
      <c r="M232">
        <v>0.98529999999999995</v>
      </c>
      <c r="N232" s="3">
        <v>9.0909000000000004E-2</v>
      </c>
      <c r="O232" t="s">
        <v>1349</v>
      </c>
      <c r="P232">
        <v>0.98358000000000001</v>
      </c>
      <c r="Q232" s="3">
        <v>9.0909000000000004E-2</v>
      </c>
    </row>
    <row r="233" spans="1:17">
      <c r="A233" t="s">
        <v>1350</v>
      </c>
      <c r="B233" t="s">
        <v>5604</v>
      </c>
      <c r="C233" t="s">
        <v>1351</v>
      </c>
      <c r="D233">
        <v>0.95279999999999998</v>
      </c>
      <c r="E233" s="3">
        <v>0.16667000000000001</v>
      </c>
      <c r="F233" t="s">
        <v>8555</v>
      </c>
      <c r="G233">
        <v>0.47320000000000001</v>
      </c>
      <c r="H233" s="3">
        <v>1</v>
      </c>
      <c r="I233" t="s">
        <v>1351</v>
      </c>
      <c r="J233">
        <v>0.93176000000000003</v>
      </c>
      <c r="K233" s="3">
        <v>0.16667000000000001</v>
      </c>
      <c r="L233" t="s">
        <v>9467</v>
      </c>
      <c r="M233">
        <v>0.9667</v>
      </c>
      <c r="N233" s="3">
        <v>0.33333000000000002</v>
      </c>
      <c r="O233" t="s">
        <v>1351</v>
      </c>
      <c r="P233">
        <v>0.95518999999999998</v>
      </c>
      <c r="Q233" s="3">
        <v>0.16667000000000001</v>
      </c>
    </row>
    <row r="234" spans="1:17">
      <c r="A234" t="s">
        <v>1352</v>
      </c>
      <c r="B234" t="s">
        <v>5605</v>
      </c>
      <c r="C234" t="s">
        <v>1353</v>
      </c>
      <c r="D234">
        <v>0.96902999999999995</v>
      </c>
      <c r="E234" s="3">
        <v>0.14285999999999999</v>
      </c>
      <c r="F234" t="s">
        <v>8556</v>
      </c>
      <c r="G234">
        <v>0.74977000000000005</v>
      </c>
      <c r="H234" s="3">
        <v>0.71428999999999998</v>
      </c>
      <c r="I234" t="s">
        <v>1353</v>
      </c>
      <c r="J234">
        <v>0.98555000000000004</v>
      </c>
      <c r="K234" s="3">
        <v>0.14285999999999999</v>
      </c>
      <c r="L234" t="s">
        <v>1353</v>
      </c>
      <c r="M234">
        <v>0.97975999999999996</v>
      </c>
      <c r="N234" s="3">
        <v>0.14285999999999999</v>
      </c>
      <c r="O234" t="s">
        <v>1353</v>
      </c>
      <c r="P234">
        <v>0.96365000000000001</v>
      </c>
      <c r="Q234" s="3">
        <v>0.14285999999999999</v>
      </c>
    </row>
    <row r="235" spans="1:17">
      <c r="A235" t="s">
        <v>1354</v>
      </c>
      <c r="B235" t="s">
        <v>5606</v>
      </c>
      <c r="C235" t="s">
        <v>1355</v>
      </c>
      <c r="D235">
        <v>0.98763000000000001</v>
      </c>
      <c r="E235" s="3">
        <v>0.54544999999999999</v>
      </c>
      <c r="F235" t="s">
        <v>8557</v>
      </c>
      <c r="G235">
        <v>0.77873999999999999</v>
      </c>
      <c r="H235" s="3">
        <v>0.36364000000000002</v>
      </c>
      <c r="I235" t="s">
        <v>1355</v>
      </c>
      <c r="J235">
        <v>0.98763000000000001</v>
      </c>
      <c r="K235" s="3">
        <v>0.54544999999999999</v>
      </c>
      <c r="L235" t="s">
        <v>1355</v>
      </c>
      <c r="M235">
        <v>0.98763000000000001</v>
      </c>
      <c r="N235" s="3">
        <v>0.54544999999999999</v>
      </c>
      <c r="O235" t="s">
        <v>1355</v>
      </c>
      <c r="P235">
        <v>0.97936999999999996</v>
      </c>
      <c r="Q235" s="3">
        <v>0.54544999999999999</v>
      </c>
    </row>
    <row r="236" spans="1:17">
      <c r="A236" t="s">
        <v>1356</v>
      </c>
      <c r="B236" t="s">
        <v>5607</v>
      </c>
      <c r="C236" t="s">
        <v>1357</v>
      </c>
      <c r="D236">
        <v>0.90464999999999995</v>
      </c>
      <c r="E236" s="3">
        <v>0.25</v>
      </c>
      <c r="F236" t="s">
        <v>1357</v>
      </c>
      <c r="G236">
        <v>0.91591999999999996</v>
      </c>
      <c r="H236" s="3">
        <v>0.25</v>
      </c>
      <c r="I236" t="s">
        <v>1357</v>
      </c>
      <c r="J236">
        <v>0.95655999999999997</v>
      </c>
      <c r="K236" s="3">
        <v>0.25</v>
      </c>
      <c r="L236" t="s">
        <v>1357</v>
      </c>
      <c r="M236">
        <v>0.96987000000000001</v>
      </c>
      <c r="N236" s="3">
        <v>0.25</v>
      </c>
      <c r="O236" t="s">
        <v>1357</v>
      </c>
      <c r="P236">
        <v>0.95067000000000002</v>
      </c>
      <c r="Q236" s="3">
        <v>0.25</v>
      </c>
    </row>
    <row r="237" spans="1:17">
      <c r="A237" t="s">
        <v>1358</v>
      </c>
      <c r="B237" t="s">
        <v>1359</v>
      </c>
      <c r="C237" t="s">
        <v>1359</v>
      </c>
      <c r="D237">
        <v>0.97218000000000004</v>
      </c>
      <c r="E237" s="3">
        <v>0</v>
      </c>
      <c r="F237" t="s">
        <v>8558</v>
      </c>
      <c r="G237">
        <v>0.72972000000000004</v>
      </c>
      <c r="H237" s="3">
        <v>0.5</v>
      </c>
      <c r="I237" t="s">
        <v>1359</v>
      </c>
      <c r="J237">
        <v>0.95767000000000002</v>
      </c>
      <c r="K237" s="3">
        <v>0</v>
      </c>
      <c r="L237" t="s">
        <v>1359</v>
      </c>
      <c r="M237">
        <v>0.97958999999999996</v>
      </c>
      <c r="N237" s="3">
        <v>0</v>
      </c>
      <c r="O237" t="s">
        <v>1359</v>
      </c>
      <c r="P237">
        <v>0.97058999999999995</v>
      </c>
      <c r="Q237" s="3">
        <v>0</v>
      </c>
    </row>
    <row r="238" spans="1:17">
      <c r="A238" t="s">
        <v>1360</v>
      </c>
      <c r="B238" t="s">
        <v>1361</v>
      </c>
      <c r="C238" t="s">
        <v>1361</v>
      </c>
      <c r="D238">
        <v>0.97726000000000002</v>
      </c>
      <c r="E238" s="3">
        <v>0</v>
      </c>
      <c r="F238" t="s">
        <v>8559</v>
      </c>
      <c r="G238">
        <v>0.83518999999999999</v>
      </c>
      <c r="H238" s="3">
        <v>0.5</v>
      </c>
      <c r="I238" t="s">
        <v>1361</v>
      </c>
      <c r="J238">
        <v>0.97399000000000002</v>
      </c>
      <c r="K238" s="3">
        <v>0</v>
      </c>
      <c r="L238" t="s">
        <v>1361</v>
      </c>
      <c r="M238">
        <v>0.97587999999999997</v>
      </c>
      <c r="N238" s="3">
        <v>0</v>
      </c>
      <c r="O238" t="s">
        <v>1361</v>
      </c>
      <c r="P238">
        <v>0.97594000000000003</v>
      </c>
      <c r="Q238" s="3">
        <v>0</v>
      </c>
    </row>
    <row r="239" spans="1:17">
      <c r="A239" t="s">
        <v>1362</v>
      </c>
      <c r="B239" t="s">
        <v>5608</v>
      </c>
      <c r="C239" t="s">
        <v>1363</v>
      </c>
      <c r="D239">
        <v>0.97458999999999996</v>
      </c>
      <c r="E239" s="3">
        <v>0.28571000000000002</v>
      </c>
      <c r="F239" t="s">
        <v>8560</v>
      </c>
      <c r="G239">
        <v>0.90347</v>
      </c>
      <c r="H239" s="3">
        <v>0.57142999999999999</v>
      </c>
      <c r="I239" t="s">
        <v>1363</v>
      </c>
      <c r="J239">
        <v>0.97724</v>
      </c>
      <c r="K239" s="3">
        <v>0.28571000000000002</v>
      </c>
      <c r="L239" t="s">
        <v>1363</v>
      </c>
      <c r="M239">
        <v>0.96918000000000004</v>
      </c>
      <c r="N239" s="3">
        <v>0.28571000000000002</v>
      </c>
      <c r="O239" t="s">
        <v>1363</v>
      </c>
      <c r="P239">
        <v>0.96845000000000003</v>
      </c>
      <c r="Q239" s="3">
        <v>0.28571000000000002</v>
      </c>
    </row>
    <row r="240" spans="1:17">
      <c r="A240" t="s">
        <v>1364</v>
      </c>
      <c r="B240" t="s">
        <v>1365</v>
      </c>
      <c r="C240" t="s">
        <v>1365</v>
      </c>
      <c r="D240">
        <v>0.94564999999999999</v>
      </c>
      <c r="E240" s="3">
        <v>0</v>
      </c>
      <c r="F240" t="s">
        <v>8561</v>
      </c>
      <c r="G240">
        <v>0.86770000000000003</v>
      </c>
      <c r="H240" s="3">
        <v>0.83333000000000002</v>
      </c>
      <c r="I240" t="s">
        <v>1365</v>
      </c>
      <c r="J240">
        <v>0.94225000000000003</v>
      </c>
      <c r="K240" s="3">
        <v>0</v>
      </c>
      <c r="L240" t="s">
        <v>9468</v>
      </c>
      <c r="M240">
        <v>0.95867000000000002</v>
      </c>
      <c r="N240" s="3">
        <v>0.25</v>
      </c>
      <c r="O240" t="s">
        <v>9514</v>
      </c>
      <c r="P240">
        <v>0.92100000000000004</v>
      </c>
      <c r="Q240" s="3">
        <v>8.3333000000000004E-2</v>
      </c>
    </row>
    <row r="241" spans="1:17">
      <c r="A241" t="s">
        <v>1366</v>
      </c>
      <c r="B241" t="s">
        <v>5609</v>
      </c>
      <c r="C241" t="s">
        <v>1367</v>
      </c>
      <c r="D241">
        <v>0.92901</v>
      </c>
      <c r="E241" s="3">
        <v>0</v>
      </c>
      <c r="F241" t="s">
        <v>8562</v>
      </c>
      <c r="G241">
        <v>0.51651999999999998</v>
      </c>
      <c r="H241" s="3">
        <v>1</v>
      </c>
      <c r="I241" t="s">
        <v>9035</v>
      </c>
      <c r="J241">
        <v>0.88880999999999999</v>
      </c>
      <c r="K241" s="3">
        <v>0.125</v>
      </c>
      <c r="L241" t="s">
        <v>9469</v>
      </c>
      <c r="M241">
        <v>0.91678000000000004</v>
      </c>
      <c r="N241" s="3">
        <v>0.25</v>
      </c>
      <c r="O241" t="s">
        <v>9515</v>
      </c>
      <c r="P241">
        <v>0.93171999999999999</v>
      </c>
      <c r="Q241" s="3">
        <v>0.125</v>
      </c>
    </row>
    <row r="242" spans="1:17">
      <c r="A242" t="s">
        <v>1368</v>
      </c>
      <c r="B242" t="s">
        <v>1369</v>
      </c>
      <c r="C242" t="s">
        <v>1369</v>
      </c>
      <c r="D242">
        <v>0.96821000000000002</v>
      </c>
      <c r="E242" s="3">
        <v>0</v>
      </c>
      <c r="F242" t="s">
        <v>8563</v>
      </c>
      <c r="G242">
        <v>0.95643999999999996</v>
      </c>
      <c r="H242" s="3">
        <v>0.8</v>
      </c>
      <c r="I242" t="s">
        <v>1369</v>
      </c>
      <c r="J242">
        <v>0.97936999999999996</v>
      </c>
      <c r="K242" s="3">
        <v>0</v>
      </c>
      <c r="L242" t="s">
        <v>1369</v>
      </c>
      <c r="M242">
        <v>0.94796000000000002</v>
      </c>
      <c r="N242" s="3">
        <v>0</v>
      </c>
      <c r="O242" t="s">
        <v>1369</v>
      </c>
      <c r="P242">
        <v>0.95674000000000003</v>
      </c>
      <c r="Q242" s="3">
        <v>0</v>
      </c>
    </row>
    <row r="243" spans="1:17">
      <c r="A243" t="s">
        <v>1370</v>
      </c>
      <c r="B243" t="s">
        <v>1371</v>
      </c>
      <c r="C243" t="s">
        <v>1371</v>
      </c>
      <c r="D243">
        <v>0.95599000000000001</v>
      </c>
      <c r="E243" s="3">
        <v>0</v>
      </c>
      <c r="F243" t="s">
        <v>8564</v>
      </c>
      <c r="G243">
        <v>0.82860999999999996</v>
      </c>
      <c r="H243" s="3">
        <v>0.78571000000000002</v>
      </c>
      <c r="I243" t="s">
        <v>1371</v>
      </c>
      <c r="J243">
        <v>0.94977999999999996</v>
      </c>
      <c r="K243" s="3">
        <v>0</v>
      </c>
      <c r="L243" t="s">
        <v>1371</v>
      </c>
      <c r="M243">
        <v>0.94388000000000005</v>
      </c>
      <c r="N243" s="3">
        <v>0</v>
      </c>
      <c r="O243" t="s">
        <v>9516</v>
      </c>
      <c r="P243">
        <v>0.94035999999999997</v>
      </c>
      <c r="Q243" s="3">
        <v>0.14285999999999999</v>
      </c>
    </row>
    <row r="244" spans="1:17">
      <c r="A244" t="s">
        <v>1372</v>
      </c>
      <c r="B244" t="s">
        <v>1369</v>
      </c>
      <c r="C244" t="s">
        <v>1369</v>
      </c>
      <c r="D244">
        <v>0.96179999999999999</v>
      </c>
      <c r="E244" s="3">
        <v>0</v>
      </c>
      <c r="F244" t="s">
        <v>8565</v>
      </c>
      <c r="G244">
        <v>0.59575</v>
      </c>
      <c r="H244" s="3">
        <v>0.4</v>
      </c>
      <c r="I244" t="s">
        <v>1369</v>
      </c>
      <c r="J244">
        <v>0.96121000000000001</v>
      </c>
      <c r="K244" s="3">
        <v>0</v>
      </c>
      <c r="L244" t="s">
        <v>1369</v>
      </c>
      <c r="M244">
        <v>0.95582</v>
      </c>
      <c r="N244" s="3">
        <v>0</v>
      </c>
      <c r="O244" t="s">
        <v>1369</v>
      </c>
      <c r="P244">
        <v>0.94120999999999999</v>
      </c>
      <c r="Q244" s="3">
        <v>0</v>
      </c>
    </row>
    <row r="245" spans="1:17">
      <c r="A245" t="s">
        <v>1373</v>
      </c>
      <c r="B245" t="s">
        <v>1371</v>
      </c>
      <c r="C245" t="s">
        <v>1371</v>
      </c>
      <c r="D245">
        <v>0.94769000000000003</v>
      </c>
      <c r="E245" s="3">
        <v>0</v>
      </c>
      <c r="F245" t="s">
        <v>8566</v>
      </c>
      <c r="G245">
        <v>0.82101000000000002</v>
      </c>
      <c r="H245" s="3">
        <v>0.85714000000000001</v>
      </c>
      <c r="I245" t="s">
        <v>1371</v>
      </c>
      <c r="J245">
        <v>0.94205000000000005</v>
      </c>
      <c r="K245" s="3">
        <v>0</v>
      </c>
      <c r="L245" t="s">
        <v>1371</v>
      </c>
      <c r="M245">
        <v>0.93923999999999996</v>
      </c>
      <c r="N245" s="3">
        <v>0</v>
      </c>
      <c r="O245" t="s">
        <v>9517</v>
      </c>
      <c r="P245">
        <v>0.92952999999999997</v>
      </c>
      <c r="Q245" s="3">
        <v>0.21429000000000001</v>
      </c>
    </row>
    <row r="246" spans="1:17">
      <c r="A246" t="s">
        <v>1374</v>
      </c>
      <c r="B246" t="s">
        <v>5610</v>
      </c>
      <c r="C246" t="s">
        <v>1375</v>
      </c>
      <c r="D246">
        <v>0.95759000000000005</v>
      </c>
      <c r="E246" s="3">
        <v>0.2</v>
      </c>
      <c r="F246" t="s">
        <v>8567</v>
      </c>
      <c r="G246">
        <v>0.81460999999999995</v>
      </c>
      <c r="H246" s="3">
        <v>0.8</v>
      </c>
      <c r="I246" t="s">
        <v>1375</v>
      </c>
      <c r="J246">
        <v>0.89741000000000004</v>
      </c>
      <c r="K246" s="3">
        <v>0.2</v>
      </c>
      <c r="L246" t="s">
        <v>9470</v>
      </c>
      <c r="M246">
        <v>0.8407</v>
      </c>
      <c r="N246" s="3">
        <v>0.6</v>
      </c>
      <c r="O246" t="s">
        <v>9518</v>
      </c>
      <c r="P246">
        <v>0.91356999999999999</v>
      </c>
      <c r="Q246" s="3">
        <v>0.4</v>
      </c>
    </row>
    <row r="247" spans="1:17">
      <c r="A247" t="s">
        <v>1376</v>
      </c>
      <c r="B247" t="s">
        <v>5611</v>
      </c>
      <c r="C247" t="s">
        <v>1377</v>
      </c>
      <c r="D247">
        <v>0.95194999999999996</v>
      </c>
      <c r="E247" s="3">
        <v>0.11111</v>
      </c>
      <c r="F247" t="s">
        <v>8568</v>
      </c>
      <c r="G247">
        <v>0.79605999999999999</v>
      </c>
      <c r="H247" s="3">
        <v>0.88888999999999996</v>
      </c>
      <c r="I247" t="s">
        <v>9036</v>
      </c>
      <c r="J247">
        <v>0.93696999999999997</v>
      </c>
      <c r="K247" s="3">
        <v>0.11111</v>
      </c>
      <c r="L247" t="s">
        <v>1377</v>
      </c>
      <c r="M247">
        <v>0.95233000000000001</v>
      </c>
      <c r="N247" s="3">
        <v>0.11111</v>
      </c>
      <c r="O247" t="s">
        <v>1377</v>
      </c>
      <c r="P247">
        <v>0.95140000000000002</v>
      </c>
      <c r="Q247" s="3">
        <v>0.11111</v>
      </c>
    </row>
    <row r="248" spans="1:17">
      <c r="A248" t="s">
        <v>1378</v>
      </c>
      <c r="B248" t="s">
        <v>5612</v>
      </c>
      <c r="C248" t="s">
        <v>1379</v>
      </c>
      <c r="D248">
        <v>0.97274000000000005</v>
      </c>
      <c r="E248" s="3">
        <v>0</v>
      </c>
      <c r="F248" t="s">
        <v>8569</v>
      </c>
      <c r="G248">
        <v>0.88941999999999999</v>
      </c>
      <c r="H248" s="3">
        <v>0.66666999999999998</v>
      </c>
      <c r="I248" t="s">
        <v>1379</v>
      </c>
      <c r="J248">
        <v>0.96103000000000005</v>
      </c>
      <c r="K248" s="3">
        <v>0</v>
      </c>
      <c r="L248" t="s">
        <v>1379</v>
      </c>
      <c r="M248">
        <v>0.96728999999999998</v>
      </c>
      <c r="N248" s="3">
        <v>0</v>
      </c>
      <c r="O248" t="s">
        <v>1379</v>
      </c>
      <c r="P248">
        <v>0.97392999999999996</v>
      </c>
      <c r="Q248" s="3">
        <v>0</v>
      </c>
    </row>
    <row r="249" spans="1:17">
      <c r="A249" t="s">
        <v>1380</v>
      </c>
      <c r="B249" t="s">
        <v>5613</v>
      </c>
      <c r="C249" t="s">
        <v>1381</v>
      </c>
      <c r="D249">
        <v>0.97740000000000005</v>
      </c>
      <c r="E249" s="3">
        <v>7.6923000000000005E-2</v>
      </c>
      <c r="F249" t="s">
        <v>8570</v>
      </c>
      <c r="G249">
        <v>0.61158000000000001</v>
      </c>
      <c r="H249" s="3">
        <v>0.92308000000000001</v>
      </c>
      <c r="I249" t="s">
        <v>1381</v>
      </c>
      <c r="J249">
        <v>0.98367000000000004</v>
      </c>
      <c r="K249" s="3">
        <v>7.6923000000000005E-2</v>
      </c>
      <c r="L249" t="s">
        <v>1381</v>
      </c>
      <c r="M249">
        <v>0.98253000000000001</v>
      </c>
      <c r="N249" s="3">
        <v>7.6923000000000005E-2</v>
      </c>
      <c r="O249" t="s">
        <v>9519</v>
      </c>
      <c r="P249">
        <v>0.91869000000000001</v>
      </c>
      <c r="Q249" s="3">
        <v>0.30769000000000002</v>
      </c>
    </row>
    <row r="250" spans="1:17">
      <c r="A250" t="s">
        <v>1382</v>
      </c>
      <c r="B250" t="s">
        <v>5614</v>
      </c>
      <c r="C250" t="s">
        <v>1383</v>
      </c>
      <c r="D250">
        <v>0.97879000000000005</v>
      </c>
      <c r="E250" s="3">
        <v>0.1</v>
      </c>
      <c r="F250" t="s">
        <v>8571</v>
      </c>
      <c r="G250">
        <v>0.76207999999999998</v>
      </c>
      <c r="H250" s="3">
        <v>0.7</v>
      </c>
      <c r="I250" t="s">
        <v>1383</v>
      </c>
      <c r="J250">
        <v>0.97633999999999999</v>
      </c>
      <c r="K250" s="3">
        <v>0.1</v>
      </c>
      <c r="L250" t="s">
        <v>1383</v>
      </c>
      <c r="M250">
        <v>0.97306999999999999</v>
      </c>
      <c r="N250" s="3">
        <v>0.1</v>
      </c>
      <c r="O250" t="s">
        <v>1383</v>
      </c>
      <c r="P250">
        <v>0.97258999999999995</v>
      </c>
      <c r="Q250" s="3">
        <v>0.1</v>
      </c>
    </row>
    <row r="251" spans="1:17">
      <c r="A251" t="s">
        <v>1384</v>
      </c>
      <c r="B251" t="s">
        <v>1385</v>
      </c>
      <c r="C251" t="s">
        <v>1385</v>
      </c>
      <c r="D251">
        <v>0.98763000000000001</v>
      </c>
      <c r="E251" s="3">
        <v>0</v>
      </c>
      <c r="F251" t="s">
        <v>8572</v>
      </c>
      <c r="G251">
        <v>0.87514000000000003</v>
      </c>
      <c r="H251" s="3">
        <v>0.4</v>
      </c>
      <c r="I251" t="s">
        <v>1385</v>
      </c>
      <c r="J251">
        <v>0.98763000000000001</v>
      </c>
      <c r="K251" s="3">
        <v>0</v>
      </c>
      <c r="L251" t="s">
        <v>1385</v>
      </c>
      <c r="M251">
        <v>0.92042999999999997</v>
      </c>
      <c r="N251" s="3">
        <v>0</v>
      </c>
      <c r="O251" t="s">
        <v>1385</v>
      </c>
      <c r="P251">
        <v>0.9677</v>
      </c>
      <c r="Q251" s="3">
        <v>0</v>
      </c>
    </row>
    <row r="252" spans="1:17">
      <c r="A252" t="s">
        <v>1386</v>
      </c>
      <c r="B252" t="s">
        <v>5615</v>
      </c>
      <c r="C252" t="s">
        <v>1387</v>
      </c>
      <c r="D252">
        <v>0.98763000000000001</v>
      </c>
      <c r="E252" s="3">
        <v>0.16667000000000001</v>
      </c>
      <c r="F252" t="s">
        <v>8573</v>
      </c>
      <c r="G252">
        <v>0.8256</v>
      </c>
      <c r="H252" s="3">
        <v>0.5</v>
      </c>
      <c r="I252" t="s">
        <v>1387</v>
      </c>
      <c r="J252">
        <v>0.98763000000000001</v>
      </c>
      <c r="K252" s="3">
        <v>0.16667000000000001</v>
      </c>
      <c r="L252" t="s">
        <v>1387</v>
      </c>
      <c r="M252">
        <v>0.98060999999999998</v>
      </c>
      <c r="N252" s="3">
        <v>0.16667000000000001</v>
      </c>
      <c r="O252" t="s">
        <v>1387</v>
      </c>
      <c r="P252">
        <v>0.97360999999999998</v>
      </c>
      <c r="Q252" s="3">
        <v>0.16667000000000001</v>
      </c>
    </row>
    <row r="253" spans="1:17">
      <c r="A253" t="s">
        <v>1388</v>
      </c>
      <c r="B253" t="s">
        <v>5616</v>
      </c>
      <c r="C253" t="s">
        <v>1389</v>
      </c>
      <c r="D253">
        <v>0.97357000000000005</v>
      </c>
      <c r="E253" s="3">
        <v>0.16667000000000001</v>
      </c>
      <c r="F253" t="s">
        <v>8574</v>
      </c>
      <c r="G253">
        <v>0.92791000000000001</v>
      </c>
      <c r="H253" s="3">
        <v>0.66666999999999998</v>
      </c>
      <c r="I253" t="s">
        <v>1389</v>
      </c>
      <c r="J253">
        <v>0.97546999999999995</v>
      </c>
      <c r="K253" s="3">
        <v>0.16667000000000001</v>
      </c>
      <c r="L253" t="s">
        <v>1389</v>
      </c>
      <c r="M253">
        <v>0.93815999999999999</v>
      </c>
      <c r="N253" s="3">
        <v>0.16667000000000001</v>
      </c>
      <c r="O253" t="s">
        <v>9520</v>
      </c>
      <c r="P253">
        <v>0.95345999999999997</v>
      </c>
      <c r="Q253" s="3">
        <v>0.25</v>
      </c>
    </row>
    <row r="254" spans="1:17">
      <c r="A254" t="s">
        <v>1390</v>
      </c>
      <c r="B254" t="s">
        <v>5617</v>
      </c>
      <c r="C254" t="s">
        <v>1391</v>
      </c>
      <c r="D254">
        <v>0.97982000000000002</v>
      </c>
      <c r="E254" s="3">
        <v>0.125</v>
      </c>
      <c r="F254" t="s">
        <v>8575</v>
      </c>
      <c r="G254">
        <v>0.71840999999999999</v>
      </c>
      <c r="H254" s="3">
        <v>1</v>
      </c>
      <c r="I254" t="s">
        <v>1391</v>
      </c>
      <c r="J254">
        <v>0.98482999999999998</v>
      </c>
      <c r="K254" s="3">
        <v>0.125</v>
      </c>
      <c r="L254" t="s">
        <v>1391</v>
      </c>
      <c r="M254">
        <v>0.95747000000000004</v>
      </c>
      <c r="N254" s="3">
        <v>0.125</v>
      </c>
      <c r="O254" t="s">
        <v>1391</v>
      </c>
      <c r="P254">
        <v>0.97994000000000003</v>
      </c>
      <c r="Q254" s="3">
        <v>0.125</v>
      </c>
    </row>
    <row r="255" spans="1:17">
      <c r="A255" t="s">
        <v>1392</v>
      </c>
      <c r="B255" t="s">
        <v>5618</v>
      </c>
      <c r="C255" t="s">
        <v>1393</v>
      </c>
      <c r="D255">
        <v>0.97774000000000005</v>
      </c>
      <c r="E255" s="3">
        <v>0.14285999999999999</v>
      </c>
      <c r="F255" t="s">
        <v>8576</v>
      </c>
      <c r="G255">
        <v>0.91871999999999998</v>
      </c>
      <c r="H255" s="3">
        <v>0.57142999999999999</v>
      </c>
      <c r="I255" t="s">
        <v>1393</v>
      </c>
      <c r="J255">
        <v>0.97533999999999998</v>
      </c>
      <c r="K255" s="3">
        <v>0.14285999999999999</v>
      </c>
      <c r="L255" t="s">
        <v>1393</v>
      </c>
      <c r="M255">
        <v>0.93218999999999996</v>
      </c>
      <c r="N255" s="3">
        <v>0.14285999999999999</v>
      </c>
      <c r="O255" t="s">
        <v>1393</v>
      </c>
      <c r="P255">
        <v>0.97968</v>
      </c>
      <c r="Q255" s="3">
        <v>0.14285999999999999</v>
      </c>
    </row>
    <row r="256" spans="1:17">
      <c r="A256" t="s">
        <v>1394</v>
      </c>
      <c r="B256" t="s">
        <v>5619</v>
      </c>
      <c r="C256" t="s">
        <v>1395</v>
      </c>
      <c r="D256">
        <v>0.98650000000000004</v>
      </c>
      <c r="E256" s="3">
        <v>0.16667000000000001</v>
      </c>
      <c r="F256" t="s">
        <v>8577</v>
      </c>
      <c r="G256">
        <v>0.77681999999999995</v>
      </c>
      <c r="H256" s="3">
        <v>0.5</v>
      </c>
      <c r="I256" t="s">
        <v>1395</v>
      </c>
      <c r="J256">
        <v>0.97733999999999999</v>
      </c>
      <c r="K256" s="3">
        <v>0.16667000000000001</v>
      </c>
      <c r="L256" t="s">
        <v>1395</v>
      </c>
      <c r="M256">
        <v>0.98006000000000004</v>
      </c>
      <c r="N256" s="3">
        <v>0.16667000000000001</v>
      </c>
      <c r="O256" t="s">
        <v>1395</v>
      </c>
      <c r="P256">
        <v>0.98109000000000002</v>
      </c>
      <c r="Q256" s="3">
        <v>0.16667000000000001</v>
      </c>
    </row>
    <row r="257" spans="1:17">
      <c r="A257" t="s">
        <v>1396</v>
      </c>
      <c r="B257" t="s">
        <v>1397</v>
      </c>
      <c r="C257" t="s">
        <v>1397</v>
      </c>
      <c r="D257">
        <v>0.98939999999999995</v>
      </c>
      <c r="E257" s="3">
        <v>0</v>
      </c>
      <c r="F257" t="s">
        <v>8578</v>
      </c>
      <c r="G257">
        <v>0.72277000000000002</v>
      </c>
      <c r="H257" s="3">
        <v>0.66666999999999998</v>
      </c>
      <c r="I257" t="s">
        <v>1397</v>
      </c>
      <c r="J257">
        <v>0.98763000000000001</v>
      </c>
      <c r="K257" s="3">
        <v>0</v>
      </c>
      <c r="L257" t="s">
        <v>1397</v>
      </c>
      <c r="M257">
        <v>0.91783999999999999</v>
      </c>
      <c r="N257" s="3">
        <v>0</v>
      </c>
      <c r="O257" t="s">
        <v>1397</v>
      </c>
      <c r="P257">
        <v>0.97180999999999995</v>
      </c>
      <c r="Q257" s="3">
        <v>0</v>
      </c>
    </row>
    <row r="258" spans="1:17">
      <c r="A258" t="s">
        <v>1398</v>
      </c>
      <c r="B258" t="s">
        <v>5620</v>
      </c>
      <c r="C258" t="s">
        <v>1399</v>
      </c>
      <c r="D258">
        <v>0.85299999999999998</v>
      </c>
      <c r="E258" s="3">
        <v>0.5</v>
      </c>
      <c r="F258" t="s">
        <v>8579</v>
      </c>
      <c r="G258">
        <v>0.85770000000000002</v>
      </c>
      <c r="H258" s="3">
        <v>0.625</v>
      </c>
      <c r="I258" t="s">
        <v>9037</v>
      </c>
      <c r="J258">
        <v>0.84499999999999997</v>
      </c>
      <c r="K258" s="3">
        <v>0.125</v>
      </c>
      <c r="L258" t="s">
        <v>9037</v>
      </c>
      <c r="M258">
        <v>0.90664</v>
      </c>
      <c r="N258" s="3">
        <v>0.125</v>
      </c>
      <c r="O258" t="s">
        <v>1399</v>
      </c>
      <c r="P258">
        <v>0.85436999999999996</v>
      </c>
      <c r="Q258" s="3">
        <v>0.5</v>
      </c>
    </row>
    <row r="259" spans="1:17">
      <c r="A259" t="s">
        <v>1400</v>
      </c>
      <c r="B259" t="s">
        <v>5621</v>
      </c>
      <c r="C259" t="s">
        <v>1401</v>
      </c>
      <c r="D259">
        <v>0.95498000000000005</v>
      </c>
      <c r="E259" s="3">
        <v>0</v>
      </c>
      <c r="F259" t="s">
        <v>8580</v>
      </c>
      <c r="G259">
        <v>0.75385999999999997</v>
      </c>
      <c r="H259" s="3">
        <v>0.6</v>
      </c>
      <c r="I259" t="s">
        <v>9038</v>
      </c>
      <c r="J259">
        <v>0.93042999999999998</v>
      </c>
      <c r="K259" s="3">
        <v>0.4</v>
      </c>
      <c r="L259" t="s">
        <v>1401</v>
      </c>
      <c r="M259">
        <v>0.98673</v>
      </c>
      <c r="N259" s="3">
        <v>0</v>
      </c>
      <c r="O259" t="s">
        <v>1401</v>
      </c>
      <c r="P259">
        <v>0.92144000000000004</v>
      </c>
      <c r="Q259" s="3">
        <v>0</v>
      </c>
    </row>
    <row r="260" spans="1:17">
      <c r="A260" t="s">
        <v>1402</v>
      </c>
      <c r="B260" t="s">
        <v>5622</v>
      </c>
      <c r="C260" t="s">
        <v>1403</v>
      </c>
      <c r="D260">
        <v>0.98419000000000001</v>
      </c>
      <c r="E260" s="3">
        <v>0</v>
      </c>
      <c r="F260" t="s">
        <v>8581</v>
      </c>
      <c r="G260">
        <v>0.71638000000000002</v>
      </c>
      <c r="H260" s="3">
        <v>0.81818000000000002</v>
      </c>
      <c r="I260" t="s">
        <v>1403</v>
      </c>
      <c r="J260">
        <v>0.92210000000000003</v>
      </c>
      <c r="K260" s="3">
        <v>0</v>
      </c>
      <c r="L260" t="s">
        <v>9471</v>
      </c>
      <c r="M260">
        <v>0.92396</v>
      </c>
      <c r="N260" s="3">
        <v>9.0909000000000004E-2</v>
      </c>
      <c r="O260" t="s">
        <v>9521</v>
      </c>
      <c r="P260">
        <v>0.93967000000000001</v>
      </c>
      <c r="Q260" s="3">
        <v>0.27272999999999997</v>
      </c>
    </row>
    <row r="261" spans="1:17">
      <c r="A261" t="s">
        <v>1404</v>
      </c>
      <c r="B261" t="s">
        <v>5623</v>
      </c>
      <c r="C261" t="s">
        <v>1405</v>
      </c>
      <c r="D261">
        <v>0.92318</v>
      </c>
      <c r="E261" s="3">
        <v>0.16667000000000001</v>
      </c>
      <c r="F261" t="s">
        <v>8582</v>
      </c>
      <c r="G261">
        <v>0.89083000000000001</v>
      </c>
      <c r="H261" s="3">
        <v>0.83333000000000002</v>
      </c>
      <c r="I261" t="s">
        <v>1405</v>
      </c>
      <c r="J261">
        <v>0.91141000000000005</v>
      </c>
      <c r="K261" s="3">
        <v>0.16667000000000001</v>
      </c>
      <c r="L261" t="s">
        <v>9472</v>
      </c>
      <c r="M261">
        <v>0.94023999999999996</v>
      </c>
      <c r="N261" s="3">
        <v>0.33333000000000002</v>
      </c>
      <c r="O261" t="s">
        <v>9472</v>
      </c>
      <c r="P261">
        <v>0.80578000000000005</v>
      </c>
      <c r="Q261" s="3">
        <v>0.33333000000000002</v>
      </c>
    </row>
    <row r="262" spans="1:17">
      <c r="A262" t="s">
        <v>1406</v>
      </c>
      <c r="B262" t="s">
        <v>1407</v>
      </c>
      <c r="C262" t="s">
        <v>1407</v>
      </c>
      <c r="D262">
        <v>0.96387</v>
      </c>
      <c r="E262" s="3">
        <v>0</v>
      </c>
      <c r="F262" t="s">
        <v>8583</v>
      </c>
      <c r="G262">
        <v>0.72040000000000004</v>
      </c>
      <c r="H262" s="3">
        <v>0.66666999999999998</v>
      </c>
      <c r="I262" t="s">
        <v>1407</v>
      </c>
      <c r="J262">
        <v>0.96840999999999999</v>
      </c>
      <c r="K262" s="3">
        <v>0</v>
      </c>
      <c r="L262" t="s">
        <v>1407</v>
      </c>
      <c r="M262">
        <v>0.96196000000000004</v>
      </c>
      <c r="N262" s="3">
        <v>0</v>
      </c>
      <c r="O262" t="s">
        <v>9522</v>
      </c>
      <c r="P262">
        <v>0.93025000000000002</v>
      </c>
      <c r="Q262" s="3">
        <v>0.55556000000000005</v>
      </c>
    </row>
    <row r="263" spans="1:17">
      <c r="A263" t="s">
        <v>1408</v>
      </c>
      <c r="B263" t="s">
        <v>1409</v>
      </c>
      <c r="C263" t="s">
        <v>1409</v>
      </c>
      <c r="D263">
        <v>0.95228000000000002</v>
      </c>
      <c r="E263" s="3">
        <v>0</v>
      </c>
      <c r="F263" t="s">
        <v>8375</v>
      </c>
      <c r="G263" t="s">
        <v>8649</v>
      </c>
      <c r="H263" s="3">
        <v>1</v>
      </c>
      <c r="I263" t="s">
        <v>1409</v>
      </c>
      <c r="J263">
        <v>0.94438</v>
      </c>
      <c r="K263" s="3">
        <v>0</v>
      </c>
      <c r="L263" t="s">
        <v>1409</v>
      </c>
      <c r="M263">
        <v>0.94316999999999995</v>
      </c>
      <c r="N263" s="3">
        <v>0</v>
      </c>
      <c r="O263" t="s">
        <v>9523</v>
      </c>
      <c r="P263">
        <v>0.95643999999999996</v>
      </c>
      <c r="Q263" s="3">
        <v>0.14285999999999999</v>
      </c>
    </row>
    <row r="264" spans="1:17">
      <c r="A264" t="s">
        <v>1410</v>
      </c>
      <c r="B264" t="s">
        <v>5624</v>
      </c>
      <c r="C264" t="s">
        <v>1411</v>
      </c>
      <c r="D264">
        <v>0.97855999999999999</v>
      </c>
      <c r="E264" s="3">
        <v>0.14285999999999999</v>
      </c>
      <c r="F264" t="s">
        <v>8584</v>
      </c>
      <c r="G264">
        <v>0.99175000000000002</v>
      </c>
      <c r="H264" s="3">
        <v>0.71428999999999998</v>
      </c>
      <c r="I264" t="s">
        <v>1411</v>
      </c>
      <c r="J264">
        <v>0.98917999999999995</v>
      </c>
      <c r="K264" s="3">
        <v>0.14285999999999999</v>
      </c>
      <c r="L264" t="s">
        <v>1411</v>
      </c>
      <c r="M264">
        <v>0.98628000000000005</v>
      </c>
      <c r="N264" s="3">
        <v>0.14285999999999999</v>
      </c>
      <c r="O264" t="s">
        <v>1411</v>
      </c>
      <c r="P264">
        <v>0.93664999999999998</v>
      </c>
      <c r="Q264" s="3">
        <v>0.14285999999999999</v>
      </c>
    </row>
    <row r="265" spans="1:17">
      <c r="A265" t="s">
        <v>1412</v>
      </c>
      <c r="B265" t="s">
        <v>5625</v>
      </c>
      <c r="C265" t="s">
        <v>1413</v>
      </c>
      <c r="D265">
        <v>0.91878000000000004</v>
      </c>
      <c r="E265" s="3">
        <v>0.1</v>
      </c>
      <c r="F265" t="s">
        <v>8585</v>
      </c>
      <c r="G265">
        <v>0.88171999999999995</v>
      </c>
      <c r="H265" s="3">
        <v>0.9</v>
      </c>
      <c r="I265" t="s">
        <v>1413</v>
      </c>
      <c r="J265">
        <v>0.94281000000000004</v>
      </c>
      <c r="K265" s="3">
        <v>0.1</v>
      </c>
      <c r="L265" t="s">
        <v>1413</v>
      </c>
      <c r="M265">
        <v>0.92657999999999996</v>
      </c>
      <c r="N265" s="3">
        <v>0.1</v>
      </c>
      <c r="O265" t="s">
        <v>1413</v>
      </c>
      <c r="P265">
        <v>0.94532000000000005</v>
      </c>
      <c r="Q265" s="3">
        <v>0.1</v>
      </c>
    </row>
    <row r="266" spans="1:17">
      <c r="A266" t="s">
        <v>1414</v>
      </c>
      <c r="B266" t="s">
        <v>5626</v>
      </c>
      <c r="C266" t="s">
        <v>1415</v>
      </c>
      <c r="D266">
        <v>0.98763000000000001</v>
      </c>
      <c r="E266" s="3">
        <v>0.2</v>
      </c>
      <c r="F266" t="s">
        <v>8586</v>
      </c>
      <c r="G266">
        <v>0.91220999999999997</v>
      </c>
      <c r="H266" s="3">
        <v>0.8</v>
      </c>
      <c r="I266" t="s">
        <v>1415</v>
      </c>
      <c r="J266">
        <v>0.98763000000000001</v>
      </c>
      <c r="K266" s="3">
        <v>0.2</v>
      </c>
      <c r="L266" t="s">
        <v>1415</v>
      </c>
      <c r="M266">
        <v>0.98551999999999995</v>
      </c>
      <c r="N266" s="3">
        <v>0.2</v>
      </c>
      <c r="O266" t="s">
        <v>1415</v>
      </c>
      <c r="P266">
        <v>0.98577999999999999</v>
      </c>
      <c r="Q266" s="3">
        <v>0.2</v>
      </c>
    </row>
    <row r="267" spans="1:17">
      <c r="A267" t="s">
        <v>1416</v>
      </c>
      <c r="B267" t="s">
        <v>5627</v>
      </c>
      <c r="C267" t="s">
        <v>1417</v>
      </c>
      <c r="D267">
        <v>0.97565999999999997</v>
      </c>
      <c r="E267" s="3">
        <v>0.11111</v>
      </c>
      <c r="F267" t="s">
        <v>8587</v>
      </c>
      <c r="G267">
        <v>0.80922000000000005</v>
      </c>
      <c r="H267" s="3">
        <v>0.88888999999999996</v>
      </c>
      <c r="I267" t="s">
        <v>1417</v>
      </c>
      <c r="J267">
        <v>0.94852999999999998</v>
      </c>
      <c r="K267" s="3">
        <v>0.11111</v>
      </c>
      <c r="L267" t="s">
        <v>9473</v>
      </c>
      <c r="M267">
        <v>0.97840000000000005</v>
      </c>
      <c r="N267" s="3">
        <v>0.33333000000000002</v>
      </c>
      <c r="O267" t="s">
        <v>1417</v>
      </c>
      <c r="P267">
        <v>0.94172</v>
      </c>
      <c r="Q267" s="3">
        <v>0.11111</v>
      </c>
    </row>
    <row r="268" spans="1:17">
      <c r="A268" t="s">
        <v>1418</v>
      </c>
      <c r="B268" t="s">
        <v>5628</v>
      </c>
      <c r="C268" t="s">
        <v>1419</v>
      </c>
      <c r="D268">
        <v>0.88341999999999998</v>
      </c>
      <c r="E268" s="3">
        <v>0</v>
      </c>
      <c r="F268" t="s">
        <v>8375</v>
      </c>
      <c r="G268" t="s">
        <v>8649</v>
      </c>
      <c r="H268" s="3">
        <v>1</v>
      </c>
      <c r="I268" t="s">
        <v>1419</v>
      </c>
      <c r="J268">
        <v>0.86867000000000005</v>
      </c>
      <c r="K268" s="3">
        <v>0</v>
      </c>
      <c r="L268" t="s">
        <v>1419</v>
      </c>
      <c r="M268">
        <v>0.9617</v>
      </c>
      <c r="N268" s="3">
        <v>0</v>
      </c>
      <c r="O268" t="s">
        <v>1419</v>
      </c>
      <c r="P268">
        <v>0.95333000000000001</v>
      </c>
      <c r="Q268" s="3">
        <v>0</v>
      </c>
    </row>
    <row r="269" spans="1:17">
      <c r="A269" t="s">
        <v>1420</v>
      </c>
      <c r="B269" t="s">
        <v>5629</v>
      </c>
      <c r="C269" t="s">
        <v>1421</v>
      </c>
      <c r="D269">
        <v>0.98080000000000001</v>
      </c>
      <c r="E269" s="3">
        <v>0.16667000000000001</v>
      </c>
      <c r="F269" t="s">
        <v>8588</v>
      </c>
      <c r="G269">
        <v>0.81625999999999999</v>
      </c>
      <c r="H269" s="3">
        <v>0.66666999999999998</v>
      </c>
      <c r="I269" t="s">
        <v>9039</v>
      </c>
      <c r="J269">
        <v>0.93364999999999998</v>
      </c>
      <c r="K269" s="3">
        <v>0.16667000000000001</v>
      </c>
      <c r="L269" t="s">
        <v>9474</v>
      </c>
      <c r="M269">
        <v>0.93098999999999998</v>
      </c>
      <c r="N269" s="3">
        <v>0.16667000000000001</v>
      </c>
      <c r="O269" t="s">
        <v>1421</v>
      </c>
      <c r="P269">
        <v>0.94350999999999996</v>
      </c>
      <c r="Q269" s="3">
        <v>0.16667000000000001</v>
      </c>
    </row>
    <row r="270" spans="1:17">
      <c r="A270" t="s">
        <v>1422</v>
      </c>
      <c r="B270" t="s">
        <v>5630</v>
      </c>
      <c r="C270" t="s">
        <v>1423</v>
      </c>
      <c r="D270">
        <v>0.98292999999999997</v>
      </c>
      <c r="E270" s="3">
        <v>0.14285999999999999</v>
      </c>
      <c r="F270" t="s">
        <v>8589</v>
      </c>
      <c r="G270">
        <v>0.83879000000000004</v>
      </c>
      <c r="H270" s="3">
        <v>0.57142999999999999</v>
      </c>
      <c r="I270" t="s">
        <v>1423</v>
      </c>
      <c r="J270">
        <v>0.98446999999999996</v>
      </c>
      <c r="K270" s="3">
        <v>0.14285999999999999</v>
      </c>
      <c r="L270" t="s">
        <v>1423</v>
      </c>
      <c r="M270">
        <v>0.98917999999999995</v>
      </c>
      <c r="N270" s="3">
        <v>0.14285999999999999</v>
      </c>
      <c r="O270" t="s">
        <v>9524</v>
      </c>
      <c r="P270">
        <v>0.87002000000000002</v>
      </c>
      <c r="Q270" s="3">
        <v>0.28571000000000002</v>
      </c>
    </row>
    <row r="271" spans="1:17">
      <c r="A271" t="s">
        <v>1424</v>
      </c>
      <c r="B271" t="s">
        <v>5631</v>
      </c>
      <c r="C271" t="s">
        <v>1425</v>
      </c>
      <c r="D271">
        <v>0.98682999999999998</v>
      </c>
      <c r="E271" s="3">
        <v>0.16667000000000001</v>
      </c>
      <c r="F271" t="s">
        <v>8590</v>
      </c>
      <c r="G271">
        <v>0.72972999999999999</v>
      </c>
      <c r="H271" s="3">
        <v>1.1667000000000001</v>
      </c>
      <c r="I271" t="s">
        <v>1425</v>
      </c>
      <c r="J271">
        <v>0.97582999999999998</v>
      </c>
      <c r="K271" s="3">
        <v>0.16667000000000001</v>
      </c>
      <c r="L271" t="s">
        <v>1425</v>
      </c>
      <c r="M271">
        <v>0.98763000000000001</v>
      </c>
      <c r="N271" s="3">
        <v>0.16667000000000001</v>
      </c>
      <c r="O271" t="s">
        <v>1425</v>
      </c>
      <c r="P271">
        <v>0.96169000000000004</v>
      </c>
      <c r="Q271" s="3">
        <v>0.16667000000000001</v>
      </c>
    </row>
    <row r="272" spans="1:17">
      <c r="A272" t="s">
        <v>1426</v>
      </c>
      <c r="B272" t="s">
        <v>5632</v>
      </c>
      <c r="C272" t="s">
        <v>1427</v>
      </c>
      <c r="D272">
        <v>0.96511000000000002</v>
      </c>
      <c r="E272" s="3">
        <v>0</v>
      </c>
      <c r="F272" t="s">
        <v>8591</v>
      </c>
      <c r="G272">
        <v>0.87104000000000004</v>
      </c>
      <c r="H272" s="3">
        <v>0.66666999999999998</v>
      </c>
      <c r="I272" t="s">
        <v>1427</v>
      </c>
      <c r="J272">
        <v>0.95855999999999997</v>
      </c>
      <c r="K272" s="3">
        <v>0</v>
      </c>
      <c r="L272" t="s">
        <v>1427</v>
      </c>
      <c r="M272">
        <v>0.95570999999999995</v>
      </c>
      <c r="N272" s="3">
        <v>0</v>
      </c>
      <c r="O272" t="s">
        <v>9525</v>
      </c>
      <c r="P272">
        <v>0.94496999999999998</v>
      </c>
      <c r="Q272" s="3">
        <v>0.16667000000000001</v>
      </c>
    </row>
    <row r="273" spans="1:17">
      <c r="A273" t="s">
        <v>1428</v>
      </c>
      <c r="B273" t="s">
        <v>5633</v>
      </c>
      <c r="C273" t="s">
        <v>1429</v>
      </c>
      <c r="D273">
        <v>0.98599999999999999</v>
      </c>
      <c r="E273" s="3">
        <v>0</v>
      </c>
      <c r="F273" t="s">
        <v>8592</v>
      </c>
      <c r="G273">
        <v>0.91856000000000004</v>
      </c>
      <c r="H273" s="3">
        <v>0.5</v>
      </c>
      <c r="I273" t="s">
        <v>1429</v>
      </c>
      <c r="J273">
        <v>0.98599000000000003</v>
      </c>
      <c r="K273" s="3">
        <v>0</v>
      </c>
      <c r="L273" t="s">
        <v>1429</v>
      </c>
      <c r="M273">
        <v>0.98599999999999999</v>
      </c>
      <c r="N273" s="3">
        <v>0</v>
      </c>
      <c r="O273" t="s">
        <v>1429</v>
      </c>
      <c r="P273">
        <v>0.98599000000000003</v>
      </c>
      <c r="Q273" s="3">
        <v>0</v>
      </c>
    </row>
    <row r="274" spans="1:17">
      <c r="A274" t="s">
        <v>1430</v>
      </c>
      <c r="B274" t="s">
        <v>5634</v>
      </c>
      <c r="C274" t="s">
        <v>1431</v>
      </c>
      <c r="D274">
        <v>0.98428000000000004</v>
      </c>
      <c r="E274" s="3">
        <v>0.16667000000000001</v>
      </c>
      <c r="F274" t="s">
        <v>8593</v>
      </c>
      <c r="G274">
        <v>0.89436000000000004</v>
      </c>
      <c r="H274" s="3">
        <v>0.5</v>
      </c>
      <c r="I274" t="s">
        <v>1431</v>
      </c>
      <c r="J274">
        <v>0.98763000000000001</v>
      </c>
      <c r="K274" s="3">
        <v>0.16667000000000001</v>
      </c>
      <c r="L274" t="s">
        <v>1431</v>
      </c>
      <c r="M274">
        <v>0.95313999999999999</v>
      </c>
      <c r="N274" s="3">
        <v>0.16667000000000001</v>
      </c>
      <c r="O274" t="s">
        <v>1431</v>
      </c>
      <c r="P274">
        <v>0.97850000000000004</v>
      </c>
      <c r="Q274" s="3">
        <v>0.16667000000000001</v>
      </c>
    </row>
    <row r="275" spans="1:17">
      <c r="A275" t="s">
        <v>1432</v>
      </c>
      <c r="B275" t="s">
        <v>5635</v>
      </c>
      <c r="C275" t="s">
        <v>1433</v>
      </c>
      <c r="D275">
        <v>0.95531999999999995</v>
      </c>
      <c r="E275" s="3">
        <v>0</v>
      </c>
      <c r="F275" t="s">
        <v>8594</v>
      </c>
      <c r="G275">
        <v>0.73084000000000005</v>
      </c>
      <c r="H275" s="3">
        <v>0.83333000000000002</v>
      </c>
      <c r="I275" t="s">
        <v>9040</v>
      </c>
      <c r="J275">
        <v>0.91310000000000002</v>
      </c>
      <c r="K275" s="3">
        <v>0.16667000000000001</v>
      </c>
      <c r="L275" t="s">
        <v>9040</v>
      </c>
      <c r="M275">
        <v>0.97157000000000004</v>
      </c>
      <c r="N275" s="3">
        <v>0.16667000000000001</v>
      </c>
      <c r="O275" t="s">
        <v>9040</v>
      </c>
      <c r="P275">
        <v>0.98550000000000004</v>
      </c>
      <c r="Q275" s="3">
        <v>0.16667000000000001</v>
      </c>
    </row>
    <row r="276" spans="1:17">
      <c r="A276" t="s">
        <v>1434</v>
      </c>
      <c r="B276" t="s">
        <v>5636</v>
      </c>
      <c r="C276" t="s">
        <v>1435</v>
      </c>
      <c r="D276">
        <v>0.91791</v>
      </c>
      <c r="E276" s="3">
        <v>0.42857000000000001</v>
      </c>
      <c r="F276" t="s">
        <v>8595</v>
      </c>
      <c r="G276">
        <v>0.82320000000000004</v>
      </c>
      <c r="H276" s="3">
        <v>0.57142999999999999</v>
      </c>
      <c r="I276" t="s">
        <v>1435</v>
      </c>
      <c r="J276">
        <v>0.89493999999999996</v>
      </c>
      <c r="K276" s="3">
        <v>0.42857000000000001</v>
      </c>
      <c r="L276" t="s">
        <v>1435</v>
      </c>
      <c r="M276">
        <v>0.78269999999999995</v>
      </c>
      <c r="N276" s="3">
        <v>0.42857000000000001</v>
      </c>
      <c r="O276" t="s">
        <v>9526</v>
      </c>
      <c r="P276">
        <v>0.71386000000000005</v>
      </c>
      <c r="Q276" s="3">
        <v>0.71428999999999998</v>
      </c>
    </row>
    <row r="277" spans="1:17">
      <c r="A277" t="s">
        <v>1436</v>
      </c>
      <c r="B277" t="s">
        <v>1437</v>
      </c>
      <c r="C277" t="s">
        <v>1437</v>
      </c>
      <c r="D277">
        <v>0.98763000000000001</v>
      </c>
      <c r="E277" s="3">
        <v>0</v>
      </c>
      <c r="F277" t="s">
        <v>8596</v>
      </c>
      <c r="G277">
        <v>0.93032999999999999</v>
      </c>
      <c r="H277" s="3">
        <v>0.66666999999999998</v>
      </c>
      <c r="I277" t="s">
        <v>1437</v>
      </c>
      <c r="J277">
        <v>0.98467000000000005</v>
      </c>
      <c r="K277" s="3">
        <v>0</v>
      </c>
      <c r="L277" t="s">
        <v>1437</v>
      </c>
      <c r="M277">
        <v>0.97794000000000003</v>
      </c>
      <c r="N277" s="3">
        <v>0</v>
      </c>
      <c r="O277" t="s">
        <v>1437</v>
      </c>
      <c r="P277">
        <v>0.98141999999999996</v>
      </c>
      <c r="Q277" s="3">
        <v>0</v>
      </c>
    </row>
    <row r="278" spans="1:17">
      <c r="A278" t="s">
        <v>1438</v>
      </c>
      <c r="B278" t="s">
        <v>5637</v>
      </c>
      <c r="C278" t="s">
        <v>1439</v>
      </c>
      <c r="D278">
        <v>0.96467000000000003</v>
      </c>
      <c r="E278" s="3">
        <v>0.125</v>
      </c>
      <c r="F278" t="s">
        <v>8597</v>
      </c>
      <c r="G278">
        <v>0.66612000000000005</v>
      </c>
      <c r="H278" s="3">
        <v>1</v>
      </c>
      <c r="I278" t="s">
        <v>9041</v>
      </c>
      <c r="J278">
        <v>0.95392999999999994</v>
      </c>
      <c r="K278" s="3">
        <v>0.25</v>
      </c>
      <c r="L278" t="s">
        <v>1439</v>
      </c>
      <c r="M278">
        <v>0.95445999999999998</v>
      </c>
      <c r="N278" s="3">
        <v>0.125</v>
      </c>
      <c r="O278" t="s">
        <v>1439</v>
      </c>
      <c r="P278">
        <v>0.97182999999999997</v>
      </c>
      <c r="Q278" s="3">
        <v>0.125</v>
      </c>
    </row>
    <row r="279" spans="1:17">
      <c r="A279" t="s">
        <v>1440</v>
      </c>
      <c r="B279" t="s">
        <v>5638</v>
      </c>
      <c r="C279" t="s">
        <v>1441</v>
      </c>
      <c r="D279">
        <v>0.94903999999999999</v>
      </c>
      <c r="E279" s="3">
        <v>0</v>
      </c>
      <c r="F279" t="s">
        <v>8598</v>
      </c>
      <c r="G279">
        <v>0.89949000000000001</v>
      </c>
      <c r="H279" s="3">
        <v>0.81818000000000002</v>
      </c>
      <c r="I279" t="s">
        <v>1441</v>
      </c>
      <c r="J279">
        <v>0.94404999999999994</v>
      </c>
      <c r="K279" s="3">
        <v>0</v>
      </c>
      <c r="L279" t="s">
        <v>1441</v>
      </c>
      <c r="M279">
        <v>0.94516</v>
      </c>
      <c r="N279" s="3">
        <v>0</v>
      </c>
      <c r="O279" t="s">
        <v>1441</v>
      </c>
      <c r="P279">
        <v>0.94942000000000004</v>
      </c>
      <c r="Q279" s="3">
        <v>0</v>
      </c>
    </row>
    <row r="280" spans="1:17">
      <c r="A280" t="s">
        <v>1442</v>
      </c>
      <c r="B280" t="s">
        <v>1443</v>
      </c>
      <c r="C280" t="s">
        <v>1443</v>
      </c>
      <c r="D280">
        <v>0.95755000000000001</v>
      </c>
      <c r="E280" s="3">
        <v>0</v>
      </c>
      <c r="F280" t="s">
        <v>8599</v>
      </c>
      <c r="G280">
        <v>0.75614000000000003</v>
      </c>
      <c r="H280" s="3">
        <v>0.9</v>
      </c>
      <c r="I280" t="s">
        <v>1443</v>
      </c>
      <c r="J280">
        <v>0.93267</v>
      </c>
      <c r="K280" s="3">
        <v>0</v>
      </c>
      <c r="L280" t="s">
        <v>1443</v>
      </c>
      <c r="M280">
        <v>0.90422999999999998</v>
      </c>
      <c r="N280" s="3">
        <v>0</v>
      </c>
      <c r="O280" t="s">
        <v>1443</v>
      </c>
      <c r="P280">
        <v>0.93510000000000004</v>
      </c>
      <c r="Q280" s="3">
        <v>0</v>
      </c>
    </row>
    <row r="281" spans="1:17">
      <c r="A281" t="s">
        <v>1444</v>
      </c>
      <c r="B281" t="s">
        <v>5639</v>
      </c>
      <c r="C281" t="s">
        <v>1445</v>
      </c>
      <c r="D281">
        <v>0.97584000000000004</v>
      </c>
      <c r="E281" s="3">
        <v>0</v>
      </c>
      <c r="F281" t="s">
        <v>8600</v>
      </c>
      <c r="G281">
        <v>0.87438000000000005</v>
      </c>
      <c r="H281" s="3">
        <v>0.58333000000000002</v>
      </c>
      <c r="I281" t="s">
        <v>1445</v>
      </c>
      <c r="J281">
        <v>0.98058999999999996</v>
      </c>
      <c r="K281" s="3">
        <v>0</v>
      </c>
      <c r="L281" t="s">
        <v>1445</v>
      </c>
      <c r="M281">
        <v>0.98211999999999999</v>
      </c>
      <c r="N281" s="3">
        <v>0</v>
      </c>
      <c r="O281" t="s">
        <v>1445</v>
      </c>
      <c r="P281">
        <v>0.96577000000000002</v>
      </c>
      <c r="Q281" s="3">
        <v>0</v>
      </c>
    </row>
    <row r="282" spans="1:17">
      <c r="A282" t="s">
        <v>1446</v>
      </c>
      <c r="B282" t="s">
        <v>5640</v>
      </c>
      <c r="C282" t="s">
        <v>1447</v>
      </c>
      <c r="D282">
        <v>0.98763000000000001</v>
      </c>
      <c r="E282" s="3">
        <v>0.2</v>
      </c>
      <c r="F282" t="s">
        <v>8601</v>
      </c>
      <c r="G282">
        <v>0.95404999999999995</v>
      </c>
      <c r="H282" s="3">
        <v>0.2</v>
      </c>
      <c r="I282" t="s">
        <v>1447</v>
      </c>
      <c r="J282">
        <v>0.98968999999999996</v>
      </c>
      <c r="K282" s="3">
        <v>0.2</v>
      </c>
      <c r="L282" t="s">
        <v>1447</v>
      </c>
      <c r="M282">
        <v>0.98763000000000001</v>
      </c>
      <c r="N282" s="3">
        <v>0.2</v>
      </c>
      <c r="O282" t="s">
        <v>1447</v>
      </c>
      <c r="P282">
        <v>0.98763000000000001</v>
      </c>
      <c r="Q282" s="3">
        <v>0.2</v>
      </c>
    </row>
    <row r="283" spans="1:17">
      <c r="A283" t="s">
        <v>1448</v>
      </c>
      <c r="B283" t="s">
        <v>5641</v>
      </c>
      <c r="C283" t="s">
        <v>1449</v>
      </c>
      <c r="D283">
        <v>0.98114000000000001</v>
      </c>
      <c r="E283" s="3">
        <v>0</v>
      </c>
      <c r="F283" t="s">
        <v>8602</v>
      </c>
      <c r="G283">
        <v>0.80813000000000001</v>
      </c>
      <c r="H283" s="3">
        <v>0.2</v>
      </c>
      <c r="I283" t="s">
        <v>1449</v>
      </c>
      <c r="J283">
        <v>0.97907</v>
      </c>
      <c r="K283" s="3">
        <v>0</v>
      </c>
      <c r="L283" t="s">
        <v>1449</v>
      </c>
      <c r="M283">
        <v>0.94305000000000005</v>
      </c>
      <c r="N283" s="3">
        <v>0</v>
      </c>
      <c r="O283" t="s">
        <v>9527</v>
      </c>
      <c r="P283">
        <v>0.97857000000000005</v>
      </c>
      <c r="Q283" s="3">
        <v>0.2</v>
      </c>
    </row>
    <row r="284" spans="1:17">
      <c r="A284" t="s">
        <v>1450</v>
      </c>
      <c r="B284" t="s">
        <v>5642</v>
      </c>
      <c r="C284" t="s">
        <v>1451</v>
      </c>
      <c r="D284">
        <v>0.98968999999999996</v>
      </c>
      <c r="E284" s="3">
        <v>0.2</v>
      </c>
      <c r="F284" t="s">
        <v>8603</v>
      </c>
      <c r="G284">
        <v>0.88112000000000001</v>
      </c>
      <c r="H284" s="3">
        <v>0.6</v>
      </c>
      <c r="I284" t="s">
        <v>9042</v>
      </c>
      <c r="J284">
        <v>0.94069999999999998</v>
      </c>
      <c r="K284" s="3">
        <v>0.2</v>
      </c>
      <c r="L284" t="s">
        <v>9042</v>
      </c>
      <c r="M284">
        <v>0.97180999999999995</v>
      </c>
      <c r="N284" s="3">
        <v>0.2</v>
      </c>
      <c r="O284" t="s">
        <v>9042</v>
      </c>
      <c r="P284">
        <v>0.94610000000000005</v>
      </c>
      <c r="Q284" s="3">
        <v>0.2</v>
      </c>
    </row>
    <row r="285" spans="1:17">
      <c r="A285" t="s">
        <v>1452</v>
      </c>
      <c r="B285" t="s">
        <v>5643</v>
      </c>
      <c r="C285" t="s">
        <v>1453</v>
      </c>
      <c r="D285">
        <v>0.98763000000000001</v>
      </c>
      <c r="E285" s="3">
        <v>0.1</v>
      </c>
      <c r="F285" t="s">
        <v>8604</v>
      </c>
      <c r="G285">
        <v>0.66690000000000005</v>
      </c>
      <c r="H285" s="3">
        <v>0.7</v>
      </c>
      <c r="I285" t="s">
        <v>1453</v>
      </c>
      <c r="J285">
        <v>0.98663999999999996</v>
      </c>
      <c r="K285" s="3">
        <v>0.1</v>
      </c>
      <c r="L285" t="s">
        <v>1453</v>
      </c>
      <c r="M285">
        <v>0.97616000000000003</v>
      </c>
      <c r="N285" s="3">
        <v>0.1</v>
      </c>
      <c r="O285" t="s">
        <v>9528</v>
      </c>
      <c r="P285">
        <v>0.98277999999999999</v>
      </c>
      <c r="Q285" s="3">
        <v>0.2</v>
      </c>
    </row>
    <row r="286" spans="1:17">
      <c r="A286" t="s">
        <v>1454</v>
      </c>
      <c r="B286" t="s">
        <v>5644</v>
      </c>
      <c r="C286" t="s">
        <v>1455</v>
      </c>
      <c r="D286">
        <v>0.98729</v>
      </c>
      <c r="E286" s="3">
        <v>0.16667000000000001</v>
      </c>
      <c r="F286" t="s">
        <v>8605</v>
      </c>
      <c r="G286">
        <v>0.96401999999999999</v>
      </c>
      <c r="H286" s="3">
        <v>0.33333000000000002</v>
      </c>
      <c r="I286" t="s">
        <v>1455</v>
      </c>
      <c r="J286">
        <v>0.98653999999999997</v>
      </c>
      <c r="K286" s="3">
        <v>0.16667000000000001</v>
      </c>
      <c r="L286" t="s">
        <v>1455</v>
      </c>
      <c r="M286">
        <v>0.98763000000000001</v>
      </c>
      <c r="N286" s="3">
        <v>0.16667000000000001</v>
      </c>
      <c r="O286" t="s">
        <v>1455</v>
      </c>
      <c r="P286">
        <v>0.98031000000000001</v>
      </c>
      <c r="Q286" s="3">
        <v>0.16667000000000001</v>
      </c>
    </row>
    <row r="287" spans="1:17">
      <c r="A287" t="s">
        <v>1456</v>
      </c>
      <c r="B287" t="s">
        <v>5645</v>
      </c>
      <c r="C287" t="s">
        <v>1457</v>
      </c>
      <c r="D287">
        <v>0.96989000000000003</v>
      </c>
      <c r="E287" s="3">
        <v>0.30769000000000002</v>
      </c>
      <c r="F287" t="s">
        <v>8606</v>
      </c>
      <c r="G287">
        <v>0.76334000000000002</v>
      </c>
      <c r="H287" s="3">
        <v>0.92308000000000001</v>
      </c>
      <c r="I287" t="s">
        <v>1457</v>
      </c>
      <c r="J287">
        <v>0.95411000000000001</v>
      </c>
      <c r="K287" s="3">
        <v>0.30769000000000002</v>
      </c>
      <c r="L287" t="s">
        <v>1457</v>
      </c>
      <c r="M287">
        <v>0.96050000000000002</v>
      </c>
      <c r="N287" s="3">
        <v>0.30769000000000002</v>
      </c>
      <c r="O287" t="s">
        <v>1457</v>
      </c>
      <c r="P287">
        <v>0.96250000000000002</v>
      </c>
      <c r="Q287" s="3">
        <v>0.30769000000000002</v>
      </c>
    </row>
    <row r="288" spans="1:17">
      <c r="A288" t="s">
        <v>1458</v>
      </c>
      <c r="B288" t="s">
        <v>5646</v>
      </c>
      <c r="C288" t="s">
        <v>1459</v>
      </c>
      <c r="D288">
        <v>0.94433999999999996</v>
      </c>
      <c r="E288" s="3">
        <v>0</v>
      </c>
      <c r="F288" t="s">
        <v>8607</v>
      </c>
      <c r="G288">
        <v>0.89432</v>
      </c>
      <c r="H288" s="3">
        <v>0.66666999999999998</v>
      </c>
      <c r="I288" t="s">
        <v>1459</v>
      </c>
      <c r="J288">
        <v>0.93715999999999999</v>
      </c>
      <c r="K288" s="3">
        <v>0</v>
      </c>
      <c r="L288" t="s">
        <v>1459</v>
      </c>
      <c r="M288">
        <v>0.95738000000000001</v>
      </c>
      <c r="N288" s="3">
        <v>0</v>
      </c>
      <c r="O288" t="s">
        <v>1459</v>
      </c>
      <c r="P288">
        <v>0.92506999999999995</v>
      </c>
      <c r="Q288" s="3">
        <v>0</v>
      </c>
    </row>
    <row r="289" spans="1:17">
      <c r="A289" t="s">
        <v>1460</v>
      </c>
      <c r="B289" t="s">
        <v>5647</v>
      </c>
      <c r="C289" t="s">
        <v>1461</v>
      </c>
      <c r="D289">
        <v>0.96091000000000004</v>
      </c>
      <c r="E289" s="3">
        <v>0.25</v>
      </c>
      <c r="F289" t="s">
        <v>8608</v>
      </c>
      <c r="G289">
        <v>0.64815999999999996</v>
      </c>
      <c r="H289" s="3">
        <v>1</v>
      </c>
      <c r="I289" t="s">
        <v>1461</v>
      </c>
      <c r="J289">
        <v>0.97087999999999997</v>
      </c>
      <c r="K289" s="3">
        <v>0.25</v>
      </c>
      <c r="L289" t="s">
        <v>1461</v>
      </c>
      <c r="M289">
        <v>0.97116000000000002</v>
      </c>
      <c r="N289" s="3">
        <v>0.25</v>
      </c>
      <c r="O289" t="s">
        <v>1461</v>
      </c>
      <c r="P289">
        <v>0.96741999999999995</v>
      </c>
      <c r="Q289" s="3">
        <v>0.25</v>
      </c>
    </row>
    <row r="290" spans="1:17">
      <c r="A290" t="s">
        <v>1462</v>
      </c>
      <c r="B290" t="s">
        <v>5648</v>
      </c>
      <c r="C290" t="s">
        <v>1463</v>
      </c>
      <c r="D290">
        <v>0.97345999999999999</v>
      </c>
      <c r="E290" s="3">
        <v>0.1</v>
      </c>
      <c r="F290" t="s">
        <v>8609</v>
      </c>
      <c r="G290">
        <v>0.76063000000000003</v>
      </c>
      <c r="H290" s="3">
        <v>0.9</v>
      </c>
      <c r="I290" t="s">
        <v>1463</v>
      </c>
      <c r="J290">
        <v>0.97041999999999995</v>
      </c>
      <c r="K290" s="3">
        <v>0.1</v>
      </c>
      <c r="L290" t="s">
        <v>1463</v>
      </c>
      <c r="M290">
        <v>0.96584000000000003</v>
      </c>
      <c r="N290" s="3">
        <v>0.1</v>
      </c>
      <c r="O290" t="s">
        <v>9529</v>
      </c>
      <c r="P290">
        <v>0.95530999999999999</v>
      </c>
      <c r="Q290" s="3">
        <v>0.2</v>
      </c>
    </row>
    <row r="291" spans="1:17">
      <c r="A291" t="s">
        <v>1464</v>
      </c>
      <c r="B291" t="s">
        <v>5649</v>
      </c>
      <c r="C291" t="s">
        <v>1465</v>
      </c>
      <c r="D291">
        <v>0.95660000000000001</v>
      </c>
      <c r="E291" s="3">
        <v>0</v>
      </c>
      <c r="F291" t="s">
        <v>8610</v>
      </c>
      <c r="G291">
        <v>0.55157999999999996</v>
      </c>
      <c r="H291" s="3">
        <v>1</v>
      </c>
      <c r="I291" t="s">
        <v>9043</v>
      </c>
      <c r="J291">
        <v>0.91481999999999997</v>
      </c>
      <c r="K291" s="3">
        <v>0.25</v>
      </c>
      <c r="L291" t="s">
        <v>1465</v>
      </c>
      <c r="M291">
        <v>0.90966999999999998</v>
      </c>
      <c r="N291" s="3">
        <v>0</v>
      </c>
      <c r="O291" t="s">
        <v>1465</v>
      </c>
      <c r="P291">
        <v>0.88982000000000006</v>
      </c>
      <c r="Q291" s="3">
        <v>0</v>
      </c>
    </row>
    <row r="292" spans="1:17">
      <c r="A292" t="s">
        <v>1466</v>
      </c>
      <c r="B292" t="s">
        <v>5650</v>
      </c>
      <c r="C292" t="s">
        <v>1467</v>
      </c>
      <c r="D292">
        <v>0.91110000000000002</v>
      </c>
      <c r="E292" s="3">
        <v>0.18182000000000001</v>
      </c>
      <c r="F292" t="s">
        <v>8611</v>
      </c>
      <c r="G292">
        <v>0.93737000000000004</v>
      </c>
      <c r="H292" s="3">
        <v>1</v>
      </c>
      <c r="I292" t="s">
        <v>1467</v>
      </c>
      <c r="J292">
        <v>0.95418999999999998</v>
      </c>
      <c r="K292" s="3">
        <v>0.18182000000000001</v>
      </c>
      <c r="L292" t="s">
        <v>1467</v>
      </c>
      <c r="M292">
        <v>0.89819000000000004</v>
      </c>
      <c r="N292" s="3">
        <v>0.18182000000000001</v>
      </c>
      <c r="O292" t="s">
        <v>9530</v>
      </c>
      <c r="P292">
        <v>0.83725000000000005</v>
      </c>
      <c r="Q292" s="3">
        <v>0.36364000000000002</v>
      </c>
    </row>
    <row r="293" spans="1:17">
      <c r="A293" t="s">
        <v>1468</v>
      </c>
      <c r="B293" t="s">
        <v>5651</v>
      </c>
      <c r="C293" t="s">
        <v>1469</v>
      </c>
      <c r="D293">
        <v>0.98607</v>
      </c>
      <c r="E293" s="3">
        <v>0.125</v>
      </c>
      <c r="F293" t="s">
        <v>8612</v>
      </c>
      <c r="G293">
        <v>0.73968</v>
      </c>
      <c r="H293" s="3">
        <v>0.75</v>
      </c>
      <c r="I293" t="s">
        <v>1469</v>
      </c>
      <c r="J293">
        <v>0.97455999999999998</v>
      </c>
      <c r="K293" s="3">
        <v>0.125</v>
      </c>
      <c r="L293" t="s">
        <v>1469</v>
      </c>
      <c r="M293">
        <v>0.98387999999999998</v>
      </c>
      <c r="N293" s="3">
        <v>0.125</v>
      </c>
      <c r="O293" t="s">
        <v>1469</v>
      </c>
      <c r="P293">
        <v>0.97414999999999996</v>
      </c>
      <c r="Q293" s="3">
        <v>0.125</v>
      </c>
    </row>
    <row r="294" spans="1:17">
      <c r="A294" t="s">
        <v>1470</v>
      </c>
      <c r="B294" t="s">
        <v>5652</v>
      </c>
      <c r="C294" t="s">
        <v>1471</v>
      </c>
      <c r="D294">
        <v>0.94442999999999999</v>
      </c>
      <c r="E294" s="3">
        <v>0.2</v>
      </c>
      <c r="F294" t="s">
        <v>8613</v>
      </c>
      <c r="G294">
        <v>0.60007999999999995</v>
      </c>
      <c r="H294" s="3">
        <v>0.6</v>
      </c>
      <c r="I294" t="s">
        <v>1471</v>
      </c>
      <c r="J294">
        <v>0.93671000000000004</v>
      </c>
      <c r="K294" s="3">
        <v>0.2</v>
      </c>
      <c r="L294" t="s">
        <v>1471</v>
      </c>
      <c r="M294">
        <v>0.93252000000000002</v>
      </c>
      <c r="N294" s="3">
        <v>0.2</v>
      </c>
      <c r="O294" t="s">
        <v>9531</v>
      </c>
      <c r="P294">
        <v>0.92037000000000002</v>
      </c>
      <c r="Q294" s="3">
        <v>0.4</v>
      </c>
    </row>
    <row r="295" spans="1:17">
      <c r="A295" t="s">
        <v>1472</v>
      </c>
      <c r="B295" t="s">
        <v>5653</v>
      </c>
      <c r="C295" t="s">
        <v>1473</v>
      </c>
      <c r="D295">
        <v>0.97570999999999997</v>
      </c>
      <c r="E295" s="3">
        <v>0.14285999999999999</v>
      </c>
      <c r="F295" t="s">
        <v>8614</v>
      </c>
      <c r="G295">
        <v>0.75539000000000001</v>
      </c>
      <c r="H295" s="3">
        <v>0.57142999999999999</v>
      </c>
      <c r="I295" t="s">
        <v>1473</v>
      </c>
      <c r="J295">
        <v>0.97667999999999999</v>
      </c>
      <c r="K295" s="3">
        <v>0.14285999999999999</v>
      </c>
      <c r="L295" t="s">
        <v>1473</v>
      </c>
      <c r="M295">
        <v>0.96081000000000005</v>
      </c>
      <c r="N295" s="3">
        <v>0.14285999999999999</v>
      </c>
      <c r="O295" t="s">
        <v>1473</v>
      </c>
      <c r="P295">
        <v>0.97479000000000005</v>
      </c>
      <c r="Q295" s="3">
        <v>0.14285999999999999</v>
      </c>
    </row>
    <row r="296" spans="1:17">
      <c r="A296" t="s">
        <v>1474</v>
      </c>
      <c r="B296" t="s">
        <v>5654</v>
      </c>
      <c r="C296" t="s">
        <v>1475</v>
      </c>
      <c r="D296">
        <v>0.94281999999999999</v>
      </c>
      <c r="E296" s="3">
        <v>0</v>
      </c>
      <c r="F296" t="s">
        <v>8615</v>
      </c>
      <c r="G296">
        <v>0.75949</v>
      </c>
      <c r="H296" s="3">
        <v>0.75</v>
      </c>
      <c r="I296" t="s">
        <v>1475</v>
      </c>
      <c r="J296">
        <v>0.91310999999999998</v>
      </c>
      <c r="K296" s="3">
        <v>0</v>
      </c>
      <c r="L296" t="s">
        <v>1475</v>
      </c>
      <c r="M296">
        <v>0.93149000000000004</v>
      </c>
      <c r="N296" s="3">
        <v>0</v>
      </c>
      <c r="O296" t="s">
        <v>1475</v>
      </c>
      <c r="P296">
        <v>0.95704999999999996</v>
      </c>
      <c r="Q296" s="3">
        <v>0</v>
      </c>
    </row>
    <row r="297" spans="1:17">
      <c r="A297" t="s">
        <v>1476</v>
      </c>
      <c r="B297" t="s">
        <v>5655</v>
      </c>
      <c r="C297" t="s">
        <v>1477</v>
      </c>
      <c r="D297">
        <v>0.94994999999999996</v>
      </c>
      <c r="E297" s="3">
        <v>0.16667000000000001</v>
      </c>
      <c r="F297" t="s">
        <v>8616</v>
      </c>
      <c r="G297">
        <v>0.88714999999999999</v>
      </c>
      <c r="H297" s="3">
        <v>0.66666999999999998</v>
      </c>
      <c r="I297" t="s">
        <v>1477</v>
      </c>
      <c r="J297">
        <v>0.95481000000000005</v>
      </c>
      <c r="K297" s="3">
        <v>0.16667000000000001</v>
      </c>
      <c r="L297" t="s">
        <v>1477</v>
      </c>
      <c r="M297">
        <v>0.94691000000000003</v>
      </c>
      <c r="N297" s="3">
        <v>0.16667000000000001</v>
      </c>
      <c r="O297" t="s">
        <v>1477</v>
      </c>
      <c r="P297">
        <v>0.94303000000000003</v>
      </c>
      <c r="Q297" s="3">
        <v>0.16667000000000001</v>
      </c>
    </row>
    <row r="298" spans="1:17">
      <c r="A298" t="s">
        <v>1478</v>
      </c>
      <c r="B298" t="s">
        <v>5656</v>
      </c>
      <c r="C298" t="s">
        <v>1479</v>
      </c>
      <c r="D298">
        <v>0.97999000000000003</v>
      </c>
      <c r="E298" s="3">
        <v>0.4</v>
      </c>
      <c r="F298" t="s">
        <v>8617</v>
      </c>
      <c r="G298">
        <v>0.93001999999999996</v>
      </c>
      <c r="H298" s="3">
        <v>0.2</v>
      </c>
      <c r="I298" t="s">
        <v>9044</v>
      </c>
      <c r="J298">
        <v>0.98638999999999999</v>
      </c>
      <c r="K298" s="3">
        <v>0</v>
      </c>
      <c r="L298" t="s">
        <v>9044</v>
      </c>
      <c r="M298">
        <v>0.98763000000000001</v>
      </c>
      <c r="N298" s="3">
        <v>0</v>
      </c>
      <c r="O298" t="s">
        <v>1479</v>
      </c>
      <c r="P298">
        <v>0.97558999999999996</v>
      </c>
      <c r="Q298" s="3">
        <v>0.4</v>
      </c>
    </row>
    <row r="299" spans="1:17">
      <c r="A299" t="s">
        <v>1480</v>
      </c>
      <c r="B299" t="s">
        <v>1481</v>
      </c>
      <c r="C299" t="s">
        <v>1481</v>
      </c>
      <c r="D299">
        <v>0.98138000000000003</v>
      </c>
      <c r="E299" s="3">
        <v>0</v>
      </c>
      <c r="F299" t="s">
        <v>8618</v>
      </c>
      <c r="G299">
        <v>0.87511000000000005</v>
      </c>
      <c r="H299" s="3">
        <v>0.5</v>
      </c>
      <c r="I299" t="s">
        <v>1481</v>
      </c>
      <c r="J299">
        <v>0.97706000000000004</v>
      </c>
      <c r="K299" s="3">
        <v>0</v>
      </c>
      <c r="L299" t="s">
        <v>1481</v>
      </c>
      <c r="M299">
        <v>0.97613000000000005</v>
      </c>
      <c r="N299" s="3">
        <v>0</v>
      </c>
      <c r="O299" t="s">
        <v>1481</v>
      </c>
      <c r="P299">
        <v>0.98073999999999995</v>
      </c>
      <c r="Q299" s="3">
        <v>0</v>
      </c>
    </row>
    <row r="300" spans="1:17">
      <c r="A300" t="s">
        <v>1482</v>
      </c>
      <c r="B300" t="s">
        <v>5657</v>
      </c>
      <c r="C300" t="s">
        <v>1483</v>
      </c>
      <c r="D300">
        <v>0.96638000000000002</v>
      </c>
      <c r="E300" s="3">
        <v>0.27272999999999997</v>
      </c>
      <c r="F300" t="s">
        <v>8619</v>
      </c>
      <c r="G300">
        <v>0.94865999999999995</v>
      </c>
      <c r="H300" s="3">
        <v>1</v>
      </c>
      <c r="I300" t="s">
        <v>1483</v>
      </c>
      <c r="J300">
        <v>0.92395000000000005</v>
      </c>
      <c r="K300" s="3">
        <v>0.27272999999999997</v>
      </c>
      <c r="L300" t="s">
        <v>9475</v>
      </c>
      <c r="M300">
        <v>0.92100000000000004</v>
      </c>
      <c r="N300" s="3">
        <v>9.0909000000000004E-2</v>
      </c>
      <c r="O300" t="s">
        <v>9475</v>
      </c>
      <c r="P300">
        <v>0.92627999999999999</v>
      </c>
      <c r="Q300" s="3">
        <v>9.0909000000000004E-2</v>
      </c>
    </row>
    <row r="301" spans="1:17">
      <c r="A301" t="s">
        <v>1484</v>
      </c>
      <c r="B301" t="s">
        <v>5658</v>
      </c>
      <c r="C301" t="s">
        <v>1485</v>
      </c>
      <c r="D301">
        <v>0.98006000000000004</v>
      </c>
      <c r="E301" s="3">
        <v>0</v>
      </c>
      <c r="F301" t="s">
        <v>8620</v>
      </c>
      <c r="G301">
        <v>0.75241999999999998</v>
      </c>
      <c r="H301" s="3">
        <v>0.57142999999999999</v>
      </c>
      <c r="I301" t="s">
        <v>1485</v>
      </c>
      <c r="J301">
        <v>0.98150000000000004</v>
      </c>
      <c r="K301" s="3">
        <v>0</v>
      </c>
      <c r="L301" t="s">
        <v>1485</v>
      </c>
      <c r="M301">
        <v>0.97846</v>
      </c>
      <c r="N301" s="3">
        <v>0</v>
      </c>
      <c r="O301" t="s">
        <v>1485</v>
      </c>
      <c r="P301">
        <v>0.98075000000000001</v>
      </c>
      <c r="Q301" s="3">
        <v>0</v>
      </c>
    </row>
    <row r="302" spans="1:17">
      <c r="A302" t="s">
        <v>1486</v>
      </c>
      <c r="B302" t="s">
        <v>1487</v>
      </c>
      <c r="C302" t="s">
        <v>1487</v>
      </c>
      <c r="D302">
        <v>0.97875999999999996</v>
      </c>
      <c r="E302" s="3">
        <v>0</v>
      </c>
      <c r="F302" t="s">
        <v>8621</v>
      </c>
      <c r="G302">
        <v>0.74666999999999994</v>
      </c>
      <c r="H302" s="3">
        <v>1</v>
      </c>
      <c r="I302" t="s">
        <v>1487</v>
      </c>
      <c r="J302">
        <v>0.97041999999999995</v>
      </c>
      <c r="K302" s="3">
        <v>0</v>
      </c>
      <c r="L302" t="s">
        <v>1487</v>
      </c>
      <c r="M302">
        <v>0.97248000000000001</v>
      </c>
      <c r="N302" s="3">
        <v>0</v>
      </c>
      <c r="O302" t="s">
        <v>1487</v>
      </c>
      <c r="P302">
        <v>0.97968999999999995</v>
      </c>
      <c r="Q302" s="3">
        <v>0</v>
      </c>
    </row>
    <row r="303" spans="1:17">
      <c r="A303" t="s">
        <v>1488</v>
      </c>
      <c r="B303" t="s">
        <v>1489</v>
      </c>
      <c r="C303" t="s">
        <v>1489</v>
      </c>
      <c r="D303">
        <v>0.92818000000000001</v>
      </c>
      <c r="E303" s="3">
        <v>0</v>
      </c>
      <c r="F303" t="s">
        <v>8622</v>
      </c>
      <c r="G303">
        <v>0.70045000000000002</v>
      </c>
      <c r="H303" s="3">
        <v>0.71428999999999998</v>
      </c>
      <c r="I303" t="s">
        <v>1489</v>
      </c>
      <c r="J303">
        <v>0.93064000000000002</v>
      </c>
      <c r="K303" s="3">
        <v>0</v>
      </c>
      <c r="L303" t="s">
        <v>9476</v>
      </c>
      <c r="M303">
        <v>0.94162000000000001</v>
      </c>
      <c r="N303" s="3">
        <v>0.14285999999999999</v>
      </c>
      <c r="O303" t="s">
        <v>9476</v>
      </c>
      <c r="P303">
        <v>0.91805999999999999</v>
      </c>
      <c r="Q303" s="3">
        <v>0.14285999999999999</v>
      </c>
    </row>
    <row r="304" spans="1:17">
      <c r="A304" t="s">
        <v>1490</v>
      </c>
      <c r="B304" t="s">
        <v>1491</v>
      </c>
      <c r="C304" t="s">
        <v>1491</v>
      </c>
      <c r="D304">
        <v>0.95696999999999999</v>
      </c>
      <c r="E304" s="3">
        <v>0</v>
      </c>
      <c r="F304" t="s">
        <v>8623</v>
      </c>
      <c r="G304">
        <v>0.92666000000000004</v>
      </c>
      <c r="H304" s="3">
        <v>1</v>
      </c>
      <c r="I304" t="s">
        <v>1491</v>
      </c>
      <c r="J304">
        <v>0.95779999999999998</v>
      </c>
      <c r="K304" s="3">
        <v>0</v>
      </c>
      <c r="L304" t="s">
        <v>1491</v>
      </c>
      <c r="M304">
        <v>0.96245999999999998</v>
      </c>
      <c r="N304" s="3">
        <v>0</v>
      </c>
      <c r="O304" t="s">
        <v>1491</v>
      </c>
      <c r="P304">
        <v>0.93430000000000002</v>
      </c>
      <c r="Q304" s="3">
        <v>0</v>
      </c>
    </row>
    <row r="305" spans="1:17">
      <c r="A305" t="s">
        <v>1492</v>
      </c>
      <c r="B305" t="s">
        <v>5659</v>
      </c>
      <c r="C305" t="s">
        <v>1493</v>
      </c>
      <c r="D305">
        <v>0.97485999999999995</v>
      </c>
      <c r="E305" s="3">
        <v>0.14285999999999999</v>
      </c>
      <c r="F305" t="s">
        <v>8624</v>
      </c>
      <c r="G305">
        <v>0.83148999999999995</v>
      </c>
      <c r="H305" s="3">
        <v>0.57142999999999999</v>
      </c>
      <c r="I305" t="s">
        <v>1493</v>
      </c>
      <c r="J305">
        <v>0.98204000000000002</v>
      </c>
      <c r="K305" s="3">
        <v>0.14285999999999999</v>
      </c>
      <c r="L305" t="s">
        <v>1493</v>
      </c>
      <c r="M305">
        <v>0.98036000000000001</v>
      </c>
      <c r="N305" s="3">
        <v>0.14285999999999999</v>
      </c>
      <c r="O305" t="s">
        <v>1493</v>
      </c>
      <c r="P305">
        <v>0.97040000000000004</v>
      </c>
      <c r="Q305" s="3">
        <v>0.14285999999999999</v>
      </c>
    </row>
    <row r="306" spans="1:17">
      <c r="A306" t="s">
        <v>1494</v>
      </c>
      <c r="B306" t="s">
        <v>5660</v>
      </c>
      <c r="C306" t="s">
        <v>1495</v>
      </c>
      <c r="D306">
        <v>0.98072000000000004</v>
      </c>
      <c r="E306" s="3">
        <v>0.16667000000000001</v>
      </c>
      <c r="F306" t="s">
        <v>8625</v>
      </c>
      <c r="G306">
        <v>0.70130000000000003</v>
      </c>
      <c r="H306" s="3">
        <v>0.83333000000000002</v>
      </c>
      <c r="I306" t="s">
        <v>1495</v>
      </c>
      <c r="J306">
        <v>0.98116000000000003</v>
      </c>
      <c r="K306" s="3">
        <v>0.16667000000000001</v>
      </c>
      <c r="L306" t="s">
        <v>1495</v>
      </c>
      <c r="M306">
        <v>0.98057000000000005</v>
      </c>
      <c r="N306" s="3">
        <v>0.16667000000000001</v>
      </c>
      <c r="O306" t="s">
        <v>1495</v>
      </c>
      <c r="P306">
        <v>0.97885999999999995</v>
      </c>
      <c r="Q306" s="3">
        <v>0.16667000000000001</v>
      </c>
    </row>
    <row r="307" spans="1:17">
      <c r="A307" t="s">
        <v>1496</v>
      </c>
      <c r="B307" t="s">
        <v>5661</v>
      </c>
      <c r="C307" t="s">
        <v>1497</v>
      </c>
      <c r="D307">
        <v>0.88663000000000003</v>
      </c>
      <c r="E307" s="3">
        <v>0.5</v>
      </c>
      <c r="F307" t="s">
        <v>8626</v>
      </c>
      <c r="G307">
        <v>0.73</v>
      </c>
      <c r="H307" s="3">
        <v>0.625</v>
      </c>
      <c r="I307" t="s">
        <v>9045</v>
      </c>
      <c r="J307">
        <v>0.96655000000000002</v>
      </c>
      <c r="K307" s="3">
        <v>0.125</v>
      </c>
      <c r="L307" t="s">
        <v>1497</v>
      </c>
      <c r="M307">
        <v>0.90332999999999997</v>
      </c>
      <c r="N307" s="3">
        <v>0.5</v>
      </c>
      <c r="O307" t="s">
        <v>9045</v>
      </c>
      <c r="P307">
        <v>0.96377000000000002</v>
      </c>
      <c r="Q307" s="3">
        <v>0.125</v>
      </c>
    </row>
    <row r="308" spans="1:17">
      <c r="A308" t="s">
        <v>1498</v>
      </c>
      <c r="B308" t="s">
        <v>5662</v>
      </c>
      <c r="C308" t="s">
        <v>1499</v>
      </c>
      <c r="D308">
        <v>0.98265999999999998</v>
      </c>
      <c r="E308" s="3">
        <v>0.25</v>
      </c>
      <c r="F308" t="s">
        <v>8627</v>
      </c>
      <c r="G308">
        <v>0.62673000000000001</v>
      </c>
      <c r="H308" s="3">
        <v>1</v>
      </c>
      <c r="I308" t="s">
        <v>1499</v>
      </c>
      <c r="J308">
        <v>0.97574000000000005</v>
      </c>
      <c r="K308" s="3">
        <v>0.25</v>
      </c>
      <c r="L308" t="s">
        <v>1499</v>
      </c>
      <c r="M308">
        <v>0.95535999999999999</v>
      </c>
      <c r="N308" s="3">
        <v>0.25</v>
      </c>
      <c r="O308" t="s">
        <v>1499</v>
      </c>
      <c r="P308">
        <v>0.98333000000000004</v>
      </c>
      <c r="Q308" s="3">
        <v>0.25</v>
      </c>
    </row>
    <row r="309" spans="1:17">
      <c r="A309" t="s">
        <v>1500</v>
      </c>
      <c r="B309" t="s">
        <v>5663</v>
      </c>
      <c r="C309" t="s">
        <v>1501</v>
      </c>
      <c r="D309">
        <v>0.98870999999999998</v>
      </c>
      <c r="E309" s="3">
        <v>0.14285999999999999</v>
      </c>
      <c r="F309" t="s">
        <v>8628</v>
      </c>
      <c r="G309">
        <v>0.92027999999999999</v>
      </c>
      <c r="H309" s="3">
        <v>0.71428999999999998</v>
      </c>
      <c r="I309" t="s">
        <v>1501</v>
      </c>
      <c r="J309">
        <v>0.98870999999999998</v>
      </c>
      <c r="K309" s="3">
        <v>0.14285999999999999</v>
      </c>
      <c r="L309" t="s">
        <v>1501</v>
      </c>
      <c r="M309">
        <v>0.98243999999999998</v>
      </c>
      <c r="N309" s="3">
        <v>0.14285999999999999</v>
      </c>
      <c r="O309" t="s">
        <v>1501</v>
      </c>
      <c r="P309">
        <v>0.98009999999999997</v>
      </c>
      <c r="Q309" s="3">
        <v>0.14285999999999999</v>
      </c>
    </row>
    <row r="310" spans="1:17">
      <c r="A310" t="s">
        <v>1502</v>
      </c>
      <c r="B310" t="s">
        <v>1503</v>
      </c>
      <c r="C310" t="s">
        <v>1503</v>
      </c>
      <c r="D310">
        <v>0.96691000000000005</v>
      </c>
      <c r="E310" s="3">
        <v>0</v>
      </c>
      <c r="F310" t="s">
        <v>8629</v>
      </c>
      <c r="G310">
        <v>0.82081000000000004</v>
      </c>
      <c r="H310" s="3">
        <v>0.75</v>
      </c>
      <c r="I310" t="s">
        <v>1503</v>
      </c>
      <c r="J310">
        <v>0.95965</v>
      </c>
      <c r="K310" s="3">
        <v>0</v>
      </c>
      <c r="L310" t="s">
        <v>1503</v>
      </c>
      <c r="M310">
        <v>0.96453</v>
      </c>
      <c r="N310" s="3">
        <v>0</v>
      </c>
      <c r="O310" t="s">
        <v>1503</v>
      </c>
      <c r="P310">
        <v>0.96009999999999995</v>
      </c>
      <c r="Q310" s="3">
        <v>0</v>
      </c>
    </row>
    <row r="311" spans="1:17">
      <c r="A311" t="s">
        <v>1504</v>
      </c>
      <c r="B311" t="s">
        <v>5664</v>
      </c>
      <c r="C311" t="s">
        <v>1505</v>
      </c>
      <c r="D311">
        <v>0.93201000000000001</v>
      </c>
      <c r="E311" s="3">
        <v>0.75</v>
      </c>
      <c r="F311" t="s">
        <v>8630</v>
      </c>
      <c r="G311">
        <v>0.68844000000000005</v>
      </c>
      <c r="H311" s="3">
        <v>1</v>
      </c>
      <c r="I311" t="s">
        <v>1505</v>
      </c>
      <c r="J311">
        <v>0.83811999999999998</v>
      </c>
      <c r="K311" s="3">
        <v>0.75</v>
      </c>
      <c r="L311" t="s">
        <v>9477</v>
      </c>
      <c r="M311">
        <v>0.91173999999999999</v>
      </c>
      <c r="N311" s="3">
        <v>0.75</v>
      </c>
      <c r="O311" t="s">
        <v>9532</v>
      </c>
      <c r="P311">
        <v>0.87546000000000002</v>
      </c>
      <c r="Q311" s="3">
        <v>0.75</v>
      </c>
    </row>
    <row r="312" spans="1:17">
      <c r="A312" t="s">
        <v>1506</v>
      </c>
      <c r="B312" t="s">
        <v>5665</v>
      </c>
      <c r="C312" t="s">
        <v>1507</v>
      </c>
      <c r="D312">
        <v>0.98236000000000001</v>
      </c>
      <c r="E312" s="3">
        <v>9.0909000000000004E-2</v>
      </c>
      <c r="F312" t="s">
        <v>8631</v>
      </c>
      <c r="G312">
        <v>0.76827000000000001</v>
      </c>
      <c r="H312" s="3">
        <v>0.72726999999999997</v>
      </c>
      <c r="I312" t="s">
        <v>1507</v>
      </c>
      <c r="J312">
        <v>0.97975999999999996</v>
      </c>
      <c r="K312" s="3">
        <v>9.0909000000000004E-2</v>
      </c>
      <c r="L312" t="s">
        <v>1507</v>
      </c>
      <c r="M312">
        <v>0.98221000000000003</v>
      </c>
      <c r="N312" s="3">
        <v>9.0909000000000004E-2</v>
      </c>
      <c r="O312" t="s">
        <v>1507</v>
      </c>
      <c r="P312">
        <v>0.97467999999999999</v>
      </c>
      <c r="Q312" s="3">
        <v>9.0909000000000004E-2</v>
      </c>
    </row>
    <row r="313" spans="1:17">
      <c r="A313" t="s">
        <v>1508</v>
      </c>
      <c r="B313" t="s">
        <v>5666</v>
      </c>
      <c r="C313" t="s">
        <v>1509</v>
      </c>
      <c r="D313">
        <v>0.90866000000000002</v>
      </c>
      <c r="E313" s="3">
        <v>0</v>
      </c>
      <c r="F313" t="s">
        <v>8632</v>
      </c>
      <c r="G313">
        <v>0.77266999999999997</v>
      </c>
      <c r="H313" s="3">
        <v>0.85714000000000001</v>
      </c>
      <c r="I313" t="s">
        <v>1509</v>
      </c>
      <c r="J313">
        <v>0.89573999999999998</v>
      </c>
      <c r="K313" s="3">
        <v>0</v>
      </c>
      <c r="L313" t="s">
        <v>9478</v>
      </c>
      <c r="M313">
        <v>0.95947000000000005</v>
      </c>
      <c r="N313" s="3">
        <v>0.28571000000000002</v>
      </c>
      <c r="O313" t="s">
        <v>1509</v>
      </c>
      <c r="P313">
        <v>0.93157000000000001</v>
      </c>
      <c r="Q313" s="3">
        <v>0</v>
      </c>
    </row>
    <row r="314" spans="1:17">
      <c r="A314" t="s">
        <v>1510</v>
      </c>
      <c r="B314" t="s">
        <v>1511</v>
      </c>
      <c r="C314" t="s">
        <v>1511</v>
      </c>
      <c r="D314">
        <v>0.98577999999999999</v>
      </c>
      <c r="E314" s="3">
        <v>0</v>
      </c>
      <c r="F314" t="s">
        <v>8633</v>
      </c>
      <c r="G314">
        <v>0.77537</v>
      </c>
      <c r="H314" s="3">
        <v>0.5</v>
      </c>
      <c r="I314" t="s">
        <v>1511</v>
      </c>
      <c r="J314">
        <v>0.98106000000000004</v>
      </c>
      <c r="K314" s="3">
        <v>0</v>
      </c>
      <c r="L314" t="s">
        <v>1511</v>
      </c>
      <c r="M314">
        <v>0.97877000000000003</v>
      </c>
      <c r="N314" s="3">
        <v>0</v>
      </c>
      <c r="O314" t="s">
        <v>1511</v>
      </c>
      <c r="P314">
        <v>0.98570999999999998</v>
      </c>
      <c r="Q314" s="3">
        <v>0</v>
      </c>
    </row>
    <row r="315" spans="1:17">
      <c r="A315" t="s">
        <v>1512</v>
      </c>
      <c r="B315" t="s">
        <v>5667</v>
      </c>
      <c r="C315" t="s">
        <v>1513</v>
      </c>
      <c r="D315">
        <v>0.98680000000000001</v>
      </c>
      <c r="E315" s="3">
        <v>0.11111</v>
      </c>
      <c r="F315" t="s">
        <v>8634</v>
      </c>
      <c r="G315">
        <v>0.86699000000000004</v>
      </c>
      <c r="H315" s="3">
        <v>0.66666999999999998</v>
      </c>
      <c r="I315" t="s">
        <v>1513</v>
      </c>
      <c r="J315">
        <v>0.98307</v>
      </c>
      <c r="K315" s="3">
        <v>0.11111</v>
      </c>
      <c r="L315" t="s">
        <v>1513</v>
      </c>
      <c r="M315">
        <v>0.98399000000000003</v>
      </c>
      <c r="N315" s="3">
        <v>0.11111</v>
      </c>
      <c r="O315" t="s">
        <v>1513</v>
      </c>
      <c r="P315">
        <v>0.98612999999999995</v>
      </c>
      <c r="Q315" s="3">
        <v>0.11111</v>
      </c>
    </row>
    <row r="316" spans="1:17">
      <c r="A316" t="s">
        <v>1514</v>
      </c>
      <c r="B316" t="s">
        <v>5668</v>
      </c>
      <c r="C316" t="s">
        <v>1515</v>
      </c>
      <c r="D316">
        <v>0.98604000000000003</v>
      </c>
      <c r="E316" s="3">
        <v>0.16667000000000001</v>
      </c>
      <c r="F316" t="s">
        <v>8635</v>
      </c>
      <c r="G316">
        <v>0.80886999999999998</v>
      </c>
      <c r="H316" s="3">
        <v>0.66666999999999998</v>
      </c>
      <c r="I316" t="s">
        <v>1515</v>
      </c>
      <c r="J316">
        <v>0.98433000000000004</v>
      </c>
      <c r="K316" s="3">
        <v>0.16667000000000001</v>
      </c>
      <c r="L316" t="s">
        <v>1515</v>
      </c>
      <c r="M316">
        <v>0.98192000000000002</v>
      </c>
      <c r="N316" s="3">
        <v>0.16667000000000001</v>
      </c>
      <c r="O316" t="s">
        <v>1515</v>
      </c>
      <c r="P316">
        <v>0.98529999999999995</v>
      </c>
      <c r="Q316" s="3">
        <v>0.16667000000000001</v>
      </c>
    </row>
    <row r="317" spans="1:17">
      <c r="A317" t="s">
        <v>1516</v>
      </c>
      <c r="B317" t="s">
        <v>5669</v>
      </c>
      <c r="C317" t="s">
        <v>1517</v>
      </c>
      <c r="D317">
        <v>0.91259999999999997</v>
      </c>
      <c r="E317" s="3">
        <v>0.375</v>
      </c>
      <c r="F317" t="s">
        <v>8636</v>
      </c>
      <c r="G317">
        <v>0.87792999999999999</v>
      </c>
      <c r="H317" s="3">
        <v>0.75</v>
      </c>
      <c r="I317" t="s">
        <v>1517</v>
      </c>
      <c r="J317">
        <v>0.93937999999999999</v>
      </c>
      <c r="K317" s="3">
        <v>0.375</v>
      </c>
      <c r="L317" t="s">
        <v>9479</v>
      </c>
      <c r="M317">
        <v>0.92315999999999998</v>
      </c>
      <c r="N317" s="3">
        <v>0.125</v>
      </c>
      <c r="O317" t="s">
        <v>9533</v>
      </c>
      <c r="P317">
        <v>0.98223000000000005</v>
      </c>
      <c r="Q317" s="3">
        <v>0.125</v>
      </c>
    </row>
    <row r="318" spans="1:17">
      <c r="A318" t="s">
        <v>1518</v>
      </c>
      <c r="B318" t="s">
        <v>5670</v>
      </c>
      <c r="C318" t="s">
        <v>1519</v>
      </c>
      <c r="D318">
        <v>0.98472000000000004</v>
      </c>
      <c r="E318" s="3">
        <v>0.125</v>
      </c>
      <c r="F318" t="s">
        <v>8637</v>
      </c>
      <c r="G318">
        <v>0.91730999999999996</v>
      </c>
      <c r="H318" s="3">
        <v>0.375</v>
      </c>
      <c r="I318" t="s">
        <v>9046</v>
      </c>
      <c r="J318">
        <v>0.97568999999999995</v>
      </c>
      <c r="K318" s="3">
        <v>0.75</v>
      </c>
      <c r="L318" t="s">
        <v>1519</v>
      </c>
      <c r="M318">
        <v>0.98565999999999998</v>
      </c>
      <c r="N318" s="3">
        <v>0.125</v>
      </c>
      <c r="O318" t="s">
        <v>1519</v>
      </c>
      <c r="P318">
        <v>0.98565000000000003</v>
      </c>
      <c r="Q318" s="3">
        <v>0.125</v>
      </c>
    </row>
    <row r="319" spans="1:17">
      <c r="A319" t="s">
        <v>1520</v>
      </c>
      <c r="B319" t="s">
        <v>5671</v>
      </c>
      <c r="C319" t="s">
        <v>1521</v>
      </c>
      <c r="D319">
        <v>0.98180999999999996</v>
      </c>
      <c r="E319" s="3">
        <v>0</v>
      </c>
      <c r="F319" t="s">
        <v>8638</v>
      </c>
      <c r="G319">
        <v>0.78537999999999997</v>
      </c>
      <c r="H319" s="3">
        <v>0.6</v>
      </c>
      <c r="I319" t="s">
        <v>1521</v>
      </c>
      <c r="J319">
        <v>0.97568999999999995</v>
      </c>
      <c r="K319" s="3">
        <v>0</v>
      </c>
      <c r="L319" t="s">
        <v>1521</v>
      </c>
      <c r="M319">
        <v>0.97331999999999996</v>
      </c>
      <c r="N319" s="3">
        <v>0</v>
      </c>
      <c r="O319" t="s">
        <v>1521</v>
      </c>
      <c r="P319">
        <v>0.98992000000000002</v>
      </c>
      <c r="Q319" s="3">
        <v>0</v>
      </c>
    </row>
    <row r="320" spans="1:17">
      <c r="A320" t="s">
        <v>1522</v>
      </c>
      <c r="B320" t="s">
        <v>5672</v>
      </c>
      <c r="C320" t="s">
        <v>1523</v>
      </c>
      <c r="D320">
        <v>0.92652999999999996</v>
      </c>
      <c r="E320" s="3">
        <v>0.25</v>
      </c>
      <c r="F320" t="s">
        <v>8639</v>
      </c>
      <c r="G320">
        <v>0.90347999999999995</v>
      </c>
      <c r="H320" s="3">
        <v>0.875</v>
      </c>
      <c r="I320" t="s">
        <v>1523</v>
      </c>
      <c r="J320">
        <v>0.92327999999999999</v>
      </c>
      <c r="K320" s="3">
        <v>0.25</v>
      </c>
      <c r="L320" t="s">
        <v>1523</v>
      </c>
      <c r="M320">
        <v>0.93894</v>
      </c>
      <c r="N320" s="3">
        <v>0.25</v>
      </c>
      <c r="O320" t="s">
        <v>1523</v>
      </c>
      <c r="P320">
        <v>0.93423</v>
      </c>
      <c r="Q320" s="3">
        <v>0.25</v>
      </c>
    </row>
    <row r="321" spans="1:17">
      <c r="A321" t="s">
        <v>1524</v>
      </c>
      <c r="B321" t="s">
        <v>1525</v>
      </c>
      <c r="C321" t="s">
        <v>1525</v>
      </c>
      <c r="D321">
        <v>0.96731999999999996</v>
      </c>
      <c r="E321" s="3">
        <v>0</v>
      </c>
      <c r="F321" t="s">
        <v>8640</v>
      </c>
      <c r="G321">
        <v>0.77534000000000003</v>
      </c>
      <c r="H321" s="3">
        <v>0.8</v>
      </c>
      <c r="I321" t="s">
        <v>1525</v>
      </c>
      <c r="J321">
        <v>0.96831</v>
      </c>
      <c r="K321" s="3">
        <v>0</v>
      </c>
      <c r="L321" t="s">
        <v>1525</v>
      </c>
      <c r="M321">
        <v>0.95535999999999999</v>
      </c>
      <c r="N321" s="3">
        <v>0</v>
      </c>
      <c r="O321" t="s">
        <v>9534</v>
      </c>
      <c r="P321">
        <v>0.73909000000000002</v>
      </c>
      <c r="Q321" s="3">
        <v>0.6</v>
      </c>
    </row>
    <row r="322" spans="1:17">
      <c r="A322" t="s">
        <v>1526</v>
      </c>
      <c r="B322" t="s">
        <v>5673</v>
      </c>
      <c r="C322" t="s">
        <v>1527</v>
      </c>
      <c r="D322">
        <v>0.98131000000000002</v>
      </c>
      <c r="E322" s="3">
        <v>6.6667000000000004E-2</v>
      </c>
      <c r="F322" t="s">
        <v>8641</v>
      </c>
      <c r="G322">
        <v>0.86019999999999996</v>
      </c>
      <c r="H322" s="3">
        <v>0.73333000000000004</v>
      </c>
      <c r="I322" t="s">
        <v>1527</v>
      </c>
      <c r="J322">
        <v>0.97836999999999996</v>
      </c>
      <c r="K322" s="3">
        <v>6.6667000000000004E-2</v>
      </c>
      <c r="L322" t="s">
        <v>1527</v>
      </c>
      <c r="M322">
        <v>0.97150999999999998</v>
      </c>
      <c r="N322" s="3">
        <v>6.6667000000000004E-2</v>
      </c>
      <c r="O322" t="s">
        <v>1527</v>
      </c>
      <c r="P322">
        <v>0.98158000000000001</v>
      </c>
      <c r="Q322" s="3">
        <v>6.6667000000000004E-2</v>
      </c>
    </row>
    <row r="323" spans="1:17">
      <c r="A323" t="s">
        <v>1528</v>
      </c>
      <c r="B323" t="s">
        <v>5674</v>
      </c>
      <c r="C323" t="s">
        <v>1529</v>
      </c>
      <c r="D323">
        <v>0.92915999999999999</v>
      </c>
      <c r="E323" s="3">
        <v>0.14285999999999999</v>
      </c>
      <c r="F323" t="s">
        <v>8375</v>
      </c>
      <c r="G323" t="s">
        <v>8649</v>
      </c>
      <c r="H323" s="3">
        <v>1</v>
      </c>
      <c r="I323" t="s">
        <v>9047</v>
      </c>
      <c r="J323">
        <v>0.95033000000000001</v>
      </c>
      <c r="K323" s="3">
        <v>0.28571000000000002</v>
      </c>
      <c r="L323" t="s">
        <v>9047</v>
      </c>
      <c r="M323">
        <v>0.93067</v>
      </c>
      <c r="N323" s="3">
        <v>0.28571000000000002</v>
      </c>
      <c r="O323" t="s">
        <v>1529</v>
      </c>
      <c r="P323">
        <v>0.95147000000000004</v>
      </c>
      <c r="Q323" s="3">
        <v>0.14285999999999999</v>
      </c>
    </row>
    <row r="324" spans="1:17">
      <c r="A324" t="s">
        <v>1530</v>
      </c>
      <c r="B324" t="s">
        <v>5675</v>
      </c>
      <c r="C324" t="s">
        <v>1531</v>
      </c>
      <c r="D324">
        <v>0.97077999999999998</v>
      </c>
      <c r="E324" s="3">
        <v>0</v>
      </c>
      <c r="F324" t="s">
        <v>8642</v>
      </c>
      <c r="G324">
        <v>0.84441999999999995</v>
      </c>
      <c r="H324" s="3">
        <v>0.625</v>
      </c>
      <c r="I324" t="s">
        <v>1531</v>
      </c>
      <c r="J324">
        <v>0.94201999999999997</v>
      </c>
      <c r="K324" s="3">
        <v>0</v>
      </c>
      <c r="L324" t="s">
        <v>9480</v>
      </c>
      <c r="M324">
        <v>0.92676999999999998</v>
      </c>
      <c r="N324" s="3">
        <v>0.125</v>
      </c>
      <c r="O324" t="s">
        <v>9535</v>
      </c>
      <c r="P324">
        <v>0.93228999999999995</v>
      </c>
      <c r="Q324" s="3">
        <v>0.25</v>
      </c>
    </row>
    <row r="325" spans="1:17">
      <c r="A325" t="s">
        <v>1532</v>
      </c>
      <c r="B325" t="s">
        <v>5676</v>
      </c>
      <c r="C325" t="s">
        <v>1533</v>
      </c>
      <c r="D325">
        <v>0.96982999999999997</v>
      </c>
      <c r="E325" s="3">
        <v>0.33333000000000002</v>
      </c>
      <c r="F325" t="s">
        <v>8643</v>
      </c>
      <c r="G325">
        <v>0.76214000000000004</v>
      </c>
      <c r="H325" s="3">
        <v>0.33333000000000002</v>
      </c>
      <c r="I325" t="s">
        <v>5676</v>
      </c>
      <c r="J325">
        <v>0.97563999999999995</v>
      </c>
      <c r="K325" s="3">
        <v>0</v>
      </c>
      <c r="L325" t="s">
        <v>1533</v>
      </c>
      <c r="M325">
        <v>0.97269000000000005</v>
      </c>
      <c r="N325" s="3">
        <v>0.33333000000000002</v>
      </c>
      <c r="O325" t="s">
        <v>1533</v>
      </c>
      <c r="P325">
        <v>0.97968</v>
      </c>
      <c r="Q325" s="3">
        <v>0.33333000000000002</v>
      </c>
    </row>
    <row r="326" spans="1:17">
      <c r="A326" t="s">
        <v>1534</v>
      </c>
      <c r="B326" t="s">
        <v>5677</v>
      </c>
      <c r="C326" t="s">
        <v>1535</v>
      </c>
      <c r="D326">
        <v>0.96508000000000005</v>
      </c>
      <c r="E326" s="3">
        <v>0.125</v>
      </c>
      <c r="F326" t="s">
        <v>8644</v>
      </c>
      <c r="G326">
        <v>0.83074999999999999</v>
      </c>
      <c r="H326" s="3">
        <v>0.625</v>
      </c>
      <c r="I326" t="s">
        <v>1535</v>
      </c>
      <c r="J326">
        <v>0.96055999999999997</v>
      </c>
      <c r="K326" s="3">
        <v>0.125</v>
      </c>
      <c r="L326" t="s">
        <v>1535</v>
      </c>
      <c r="M326">
        <v>0.96643000000000001</v>
      </c>
      <c r="N326" s="3">
        <v>0.125</v>
      </c>
      <c r="O326" t="s">
        <v>1535</v>
      </c>
      <c r="P326">
        <v>0.95691000000000004</v>
      </c>
      <c r="Q326" s="3">
        <v>0.125</v>
      </c>
    </row>
    <row r="327" spans="1:17">
      <c r="A327" t="s">
        <v>1536</v>
      </c>
      <c r="B327" t="s">
        <v>5678</v>
      </c>
      <c r="C327" t="s">
        <v>1537</v>
      </c>
      <c r="D327">
        <v>0.98570999999999998</v>
      </c>
      <c r="E327" s="3">
        <v>0</v>
      </c>
      <c r="F327" t="s">
        <v>8645</v>
      </c>
      <c r="G327">
        <v>0.8528</v>
      </c>
      <c r="H327" s="3">
        <v>0.57142999999999999</v>
      </c>
      <c r="I327" t="s">
        <v>1537</v>
      </c>
      <c r="J327">
        <v>0.98807</v>
      </c>
      <c r="K327" s="3">
        <v>0</v>
      </c>
      <c r="L327" t="s">
        <v>1537</v>
      </c>
      <c r="M327">
        <v>0.98440000000000005</v>
      </c>
      <c r="N327" s="3">
        <v>0</v>
      </c>
      <c r="O327" t="s">
        <v>1537</v>
      </c>
      <c r="P327">
        <v>0.98319000000000001</v>
      </c>
      <c r="Q327" s="3">
        <v>0</v>
      </c>
    </row>
    <row r="328" spans="1:17">
      <c r="A328" t="s">
        <v>1538</v>
      </c>
      <c r="B328" t="s">
        <v>5679</v>
      </c>
      <c r="C328" t="s">
        <v>1539</v>
      </c>
      <c r="D328">
        <v>0.97662000000000004</v>
      </c>
      <c r="E328" s="3">
        <v>0</v>
      </c>
      <c r="F328" t="s">
        <v>8646</v>
      </c>
      <c r="G328">
        <v>0.80376000000000003</v>
      </c>
      <c r="H328" s="3">
        <v>1</v>
      </c>
      <c r="I328" t="s">
        <v>1539</v>
      </c>
      <c r="J328">
        <v>0.94535000000000002</v>
      </c>
      <c r="K328" s="3">
        <v>0</v>
      </c>
      <c r="L328" t="s">
        <v>9481</v>
      </c>
      <c r="M328">
        <v>0.93498000000000003</v>
      </c>
      <c r="N328" s="3">
        <v>0.25</v>
      </c>
      <c r="O328" t="s">
        <v>9536</v>
      </c>
      <c r="P328">
        <v>0.80784</v>
      </c>
      <c r="Q328" s="3">
        <v>0.25</v>
      </c>
    </row>
    <row r="329" spans="1:17">
      <c r="A329" t="s">
        <v>1540</v>
      </c>
      <c r="B329" t="s">
        <v>1541</v>
      </c>
      <c r="C329" t="s">
        <v>1541</v>
      </c>
      <c r="D329">
        <v>0.92456000000000005</v>
      </c>
      <c r="E329" s="3">
        <v>0</v>
      </c>
      <c r="F329" t="s">
        <v>8647</v>
      </c>
      <c r="G329">
        <v>0.62646999999999997</v>
      </c>
      <c r="H329" s="3">
        <v>1</v>
      </c>
      <c r="I329" t="s">
        <v>1541</v>
      </c>
      <c r="J329">
        <v>0.92928999999999995</v>
      </c>
      <c r="K329" s="3">
        <v>0</v>
      </c>
      <c r="L329" t="s">
        <v>1541</v>
      </c>
      <c r="M329">
        <v>0.88166999999999995</v>
      </c>
      <c r="N329" s="3">
        <v>0</v>
      </c>
      <c r="O329" t="s">
        <v>1541</v>
      </c>
      <c r="P329">
        <v>0.83413000000000004</v>
      </c>
      <c r="Q329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B3843"/>
  <sheetViews>
    <sheetView topLeftCell="A3786" workbookViewId="0">
      <selection activeCell="I2539" sqref="I2539"/>
    </sheetView>
  </sheetViews>
  <sheetFormatPr defaultRowHeight="15"/>
  <cols>
    <col min="1" max="1" width="27.140625" bestFit="1" customWidth="1"/>
  </cols>
  <sheetData>
    <row r="1" spans="1:2">
      <c r="A1" t="s">
        <v>5</v>
      </c>
      <c r="B1" t="s">
        <v>1542</v>
      </c>
    </row>
    <row r="2" spans="1:2">
      <c r="A2" t="s">
        <v>7</v>
      </c>
      <c r="B2" t="s">
        <v>1543</v>
      </c>
    </row>
    <row r="3" spans="1:2">
      <c r="A3" t="s">
        <v>9</v>
      </c>
      <c r="B3" t="s">
        <v>1544</v>
      </c>
    </row>
    <row r="4" spans="1:2">
      <c r="A4" t="s">
        <v>11</v>
      </c>
      <c r="B4" t="s">
        <v>1545</v>
      </c>
    </row>
    <row r="5" spans="1:2">
      <c r="A5" t="s">
        <v>13</v>
      </c>
      <c r="B5" t="s">
        <v>1546</v>
      </c>
    </row>
    <row r="6" spans="1:2">
      <c r="A6" t="s">
        <v>15</v>
      </c>
      <c r="B6" t="s">
        <v>1547</v>
      </c>
    </row>
    <row r="7" spans="1:2">
      <c r="A7" t="s">
        <v>17</v>
      </c>
      <c r="B7" t="s">
        <v>1548</v>
      </c>
    </row>
    <row r="8" spans="1:2">
      <c r="A8" t="s">
        <v>19</v>
      </c>
      <c r="B8" t="s">
        <v>20</v>
      </c>
    </row>
    <row r="9" spans="1:2">
      <c r="A9" t="s">
        <v>21</v>
      </c>
      <c r="B9" t="s">
        <v>1549</v>
      </c>
    </row>
    <row r="10" spans="1:2">
      <c r="A10" t="s">
        <v>23</v>
      </c>
      <c r="B10" t="s">
        <v>1550</v>
      </c>
    </row>
    <row r="11" spans="1:2">
      <c r="A11" t="s">
        <v>25</v>
      </c>
      <c r="B11" t="s">
        <v>1551</v>
      </c>
    </row>
    <row r="12" spans="1:2">
      <c r="A12" t="s">
        <v>27</v>
      </c>
      <c r="B12" t="s">
        <v>1552</v>
      </c>
    </row>
    <row r="13" spans="1:2">
      <c r="A13" t="s">
        <v>29</v>
      </c>
      <c r="B13" t="s">
        <v>1553</v>
      </c>
    </row>
    <row r="14" spans="1:2">
      <c r="A14" t="s">
        <v>31</v>
      </c>
      <c r="B14" t="s">
        <v>32</v>
      </c>
    </row>
    <row r="15" spans="1:2">
      <c r="A15" t="s">
        <v>33</v>
      </c>
      <c r="B15" t="s">
        <v>1554</v>
      </c>
    </row>
    <row r="16" spans="1:2">
      <c r="A16" t="s">
        <v>35</v>
      </c>
      <c r="B16" t="s">
        <v>1555</v>
      </c>
    </row>
    <row r="17" spans="1:2">
      <c r="A17" t="s">
        <v>37</v>
      </c>
      <c r="B17" t="s">
        <v>1556</v>
      </c>
    </row>
    <row r="18" spans="1:2">
      <c r="A18" t="s">
        <v>39</v>
      </c>
      <c r="B18" t="s">
        <v>1557</v>
      </c>
    </row>
    <row r="19" spans="1:2">
      <c r="A19" t="s">
        <v>41</v>
      </c>
      <c r="B19" t="s">
        <v>1558</v>
      </c>
    </row>
    <row r="20" spans="1:2">
      <c r="A20" t="s">
        <v>43</v>
      </c>
      <c r="B20" t="s">
        <v>1559</v>
      </c>
    </row>
    <row r="21" spans="1:2">
      <c r="A21" t="s">
        <v>45</v>
      </c>
      <c r="B21" t="s">
        <v>46</v>
      </c>
    </row>
    <row r="22" spans="1:2">
      <c r="A22" t="s">
        <v>47</v>
      </c>
      <c r="B22" t="s">
        <v>1560</v>
      </c>
    </row>
    <row r="23" spans="1:2">
      <c r="A23" t="s">
        <v>49</v>
      </c>
      <c r="B23" t="s">
        <v>1561</v>
      </c>
    </row>
    <row r="24" spans="1:2">
      <c r="A24" t="s">
        <v>51</v>
      </c>
      <c r="B24" t="s">
        <v>1562</v>
      </c>
    </row>
    <row r="25" spans="1:2">
      <c r="A25" t="s">
        <v>53</v>
      </c>
      <c r="B25" t="s">
        <v>1563</v>
      </c>
    </row>
    <row r="26" spans="1:2">
      <c r="A26" t="s">
        <v>55</v>
      </c>
      <c r="B26" t="s">
        <v>1564</v>
      </c>
    </row>
    <row r="27" spans="1:2">
      <c r="A27" t="s">
        <v>57</v>
      </c>
      <c r="B27" t="s">
        <v>1565</v>
      </c>
    </row>
    <row r="28" spans="1:2">
      <c r="A28" t="s">
        <v>59</v>
      </c>
      <c r="B28" t="s">
        <v>1566</v>
      </c>
    </row>
    <row r="29" spans="1:2">
      <c r="A29" t="s">
        <v>61</v>
      </c>
      <c r="B29" t="s">
        <v>1567</v>
      </c>
    </row>
    <row r="30" spans="1:2">
      <c r="A30" t="s">
        <v>63</v>
      </c>
      <c r="B30" t="s">
        <v>1568</v>
      </c>
    </row>
    <row r="31" spans="1:2">
      <c r="A31" t="s">
        <v>65</v>
      </c>
      <c r="B31" t="s">
        <v>1569</v>
      </c>
    </row>
    <row r="32" spans="1:2">
      <c r="A32" t="s">
        <v>67</v>
      </c>
      <c r="B32" t="s">
        <v>1570</v>
      </c>
    </row>
    <row r="33" spans="1:2">
      <c r="A33" t="s">
        <v>69</v>
      </c>
      <c r="B33" t="s">
        <v>1571</v>
      </c>
    </row>
    <row r="34" spans="1:2">
      <c r="A34" t="s">
        <v>71</v>
      </c>
      <c r="B34" t="s">
        <v>1572</v>
      </c>
    </row>
    <row r="35" spans="1:2">
      <c r="A35" t="s">
        <v>73</v>
      </c>
      <c r="B35" t="s">
        <v>1573</v>
      </c>
    </row>
    <row r="36" spans="1:2">
      <c r="A36" t="s">
        <v>75</v>
      </c>
      <c r="B36" t="s">
        <v>1574</v>
      </c>
    </row>
    <row r="37" spans="1:2">
      <c r="A37" t="s">
        <v>77</v>
      </c>
      <c r="B37" t="s">
        <v>1575</v>
      </c>
    </row>
    <row r="38" spans="1:2">
      <c r="A38" t="s">
        <v>79</v>
      </c>
      <c r="B38" t="s">
        <v>1576</v>
      </c>
    </row>
    <row r="39" spans="1:2">
      <c r="A39" t="s">
        <v>81</v>
      </c>
      <c r="B39" t="s">
        <v>1577</v>
      </c>
    </row>
    <row r="40" spans="1:2">
      <c r="A40" t="s">
        <v>83</v>
      </c>
      <c r="B40" t="s">
        <v>1578</v>
      </c>
    </row>
    <row r="41" spans="1:2">
      <c r="A41" t="s">
        <v>85</v>
      </c>
      <c r="B41" t="s">
        <v>1579</v>
      </c>
    </row>
    <row r="42" spans="1:2">
      <c r="A42" t="s">
        <v>87</v>
      </c>
      <c r="B42" t="s">
        <v>1580</v>
      </c>
    </row>
    <row r="43" spans="1:2">
      <c r="A43" t="s">
        <v>89</v>
      </c>
      <c r="B43" t="s">
        <v>1581</v>
      </c>
    </row>
    <row r="44" spans="1:2">
      <c r="A44" t="s">
        <v>91</v>
      </c>
      <c r="B44" t="s">
        <v>1582</v>
      </c>
    </row>
    <row r="45" spans="1:2">
      <c r="A45" t="s">
        <v>93</v>
      </c>
      <c r="B45" t="s">
        <v>94</v>
      </c>
    </row>
    <row r="46" spans="1:2">
      <c r="A46" t="s">
        <v>95</v>
      </c>
      <c r="B46" t="s">
        <v>96</v>
      </c>
    </row>
    <row r="47" spans="1:2">
      <c r="A47" t="s">
        <v>97</v>
      </c>
      <c r="B47" t="s">
        <v>1583</v>
      </c>
    </row>
    <row r="48" spans="1:2">
      <c r="A48" t="s">
        <v>99</v>
      </c>
      <c r="B48" t="s">
        <v>1584</v>
      </c>
    </row>
    <row r="49" spans="1:2">
      <c r="A49" t="s">
        <v>101</v>
      </c>
      <c r="B49" t="s">
        <v>1585</v>
      </c>
    </row>
    <row r="50" spans="1:2">
      <c r="A50" t="s">
        <v>103</v>
      </c>
      <c r="B50" t="s">
        <v>1586</v>
      </c>
    </row>
    <row r="51" spans="1:2">
      <c r="A51" t="s">
        <v>105</v>
      </c>
      <c r="B51" t="s">
        <v>1587</v>
      </c>
    </row>
    <row r="52" spans="1:2">
      <c r="A52" t="s">
        <v>107</v>
      </c>
      <c r="B52" t="s">
        <v>108</v>
      </c>
    </row>
    <row r="53" spans="1:2">
      <c r="A53" t="s">
        <v>109</v>
      </c>
      <c r="B53" t="s">
        <v>1588</v>
      </c>
    </row>
    <row r="54" spans="1:2">
      <c r="A54" t="s">
        <v>111</v>
      </c>
      <c r="B54" t="s">
        <v>1589</v>
      </c>
    </row>
    <row r="55" spans="1:2">
      <c r="A55" t="s">
        <v>113</v>
      </c>
      <c r="B55" t="s">
        <v>1590</v>
      </c>
    </row>
    <row r="56" spans="1:2">
      <c r="A56" t="s">
        <v>115</v>
      </c>
      <c r="B56" t="s">
        <v>1591</v>
      </c>
    </row>
    <row r="57" spans="1:2">
      <c r="A57" t="s">
        <v>117</v>
      </c>
      <c r="B57" t="s">
        <v>1592</v>
      </c>
    </row>
    <row r="58" spans="1:2">
      <c r="A58" t="s">
        <v>119</v>
      </c>
      <c r="B58" t="s">
        <v>1593</v>
      </c>
    </row>
    <row r="59" spans="1:2">
      <c r="A59" t="s">
        <v>121</v>
      </c>
      <c r="B59" t="s">
        <v>1594</v>
      </c>
    </row>
    <row r="60" spans="1:2">
      <c r="A60" t="s">
        <v>123</v>
      </c>
      <c r="B60" t="s">
        <v>1595</v>
      </c>
    </row>
    <row r="61" spans="1:2">
      <c r="A61" t="s">
        <v>125</v>
      </c>
      <c r="B61" t="s">
        <v>1596</v>
      </c>
    </row>
    <row r="62" spans="1:2">
      <c r="A62" t="s">
        <v>127</v>
      </c>
      <c r="B62" t="s">
        <v>1597</v>
      </c>
    </row>
    <row r="63" spans="1:2">
      <c r="A63" t="s">
        <v>129</v>
      </c>
      <c r="B63" t="s">
        <v>1598</v>
      </c>
    </row>
    <row r="64" spans="1:2">
      <c r="A64" t="s">
        <v>131</v>
      </c>
      <c r="B64" t="s">
        <v>1599</v>
      </c>
    </row>
    <row r="65" spans="1:2">
      <c r="A65" t="s">
        <v>133</v>
      </c>
      <c r="B65" t="s">
        <v>1600</v>
      </c>
    </row>
    <row r="66" spans="1:2">
      <c r="A66" t="s">
        <v>135</v>
      </c>
      <c r="B66" t="s">
        <v>1601</v>
      </c>
    </row>
    <row r="67" spans="1:2">
      <c r="A67" t="s">
        <v>137</v>
      </c>
      <c r="B67" t="s">
        <v>1602</v>
      </c>
    </row>
    <row r="68" spans="1:2">
      <c r="A68" t="s">
        <v>139</v>
      </c>
      <c r="B68" t="s">
        <v>140</v>
      </c>
    </row>
    <row r="69" spans="1:2">
      <c r="A69" t="s">
        <v>141</v>
      </c>
      <c r="B69" t="s">
        <v>1603</v>
      </c>
    </row>
    <row r="70" spans="1:2">
      <c r="A70" t="s">
        <v>143</v>
      </c>
      <c r="B70" t="s">
        <v>1604</v>
      </c>
    </row>
    <row r="71" spans="1:2">
      <c r="A71" t="s">
        <v>145</v>
      </c>
      <c r="B71" t="s">
        <v>146</v>
      </c>
    </row>
    <row r="72" spans="1:2">
      <c r="A72" t="s">
        <v>147</v>
      </c>
      <c r="B72" t="s">
        <v>1605</v>
      </c>
    </row>
    <row r="73" spans="1:2">
      <c r="A73" t="s">
        <v>149</v>
      </c>
      <c r="B73" t="s">
        <v>1606</v>
      </c>
    </row>
    <row r="74" spans="1:2">
      <c r="A74" t="s">
        <v>151</v>
      </c>
      <c r="B74" t="s">
        <v>1607</v>
      </c>
    </row>
    <row r="75" spans="1:2">
      <c r="A75" t="s">
        <v>153</v>
      </c>
      <c r="B75" t="s">
        <v>1608</v>
      </c>
    </row>
    <row r="76" spans="1:2">
      <c r="A76" t="s">
        <v>155</v>
      </c>
      <c r="B76" t="s">
        <v>1609</v>
      </c>
    </row>
    <row r="77" spans="1:2">
      <c r="A77" t="s">
        <v>157</v>
      </c>
      <c r="B77" t="s">
        <v>1610</v>
      </c>
    </row>
    <row r="78" spans="1:2">
      <c r="A78" t="s">
        <v>159</v>
      </c>
      <c r="B78" t="s">
        <v>1611</v>
      </c>
    </row>
    <row r="79" spans="1:2">
      <c r="A79" t="s">
        <v>161</v>
      </c>
      <c r="B79" t="s">
        <v>1612</v>
      </c>
    </row>
    <row r="80" spans="1:2">
      <c r="A80" t="s">
        <v>163</v>
      </c>
      <c r="B80" t="s">
        <v>1613</v>
      </c>
    </row>
    <row r="81" spans="1:2">
      <c r="A81" t="s">
        <v>165</v>
      </c>
      <c r="B81" t="s">
        <v>1614</v>
      </c>
    </row>
    <row r="82" spans="1:2">
      <c r="A82" t="s">
        <v>167</v>
      </c>
      <c r="B82" t="s">
        <v>1615</v>
      </c>
    </row>
    <row r="83" spans="1:2">
      <c r="A83" t="s">
        <v>169</v>
      </c>
      <c r="B83" t="s">
        <v>1616</v>
      </c>
    </row>
    <row r="84" spans="1:2">
      <c r="A84" t="s">
        <v>171</v>
      </c>
      <c r="B84" t="s">
        <v>1617</v>
      </c>
    </row>
    <row r="85" spans="1:2">
      <c r="A85" t="s">
        <v>173</v>
      </c>
      <c r="B85" t="s">
        <v>1618</v>
      </c>
    </row>
    <row r="86" spans="1:2">
      <c r="A86" t="s">
        <v>175</v>
      </c>
      <c r="B86" t="s">
        <v>1619</v>
      </c>
    </row>
    <row r="87" spans="1:2">
      <c r="A87" t="s">
        <v>177</v>
      </c>
      <c r="B87" t="s">
        <v>1620</v>
      </c>
    </row>
    <row r="88" spans="1:2">
      <c r="A88" t="s">
        <v>179</v>
      </c>
      <c r="B88" t="s">
        <v>1621</v>
      </c>
    </row>
    <row r="89" spans="1:2">
      <c r="A89" t="s">
        <v>181</v>
      </c>
      <c r="B89" t="s">
        <v>1622</v>
      </c>
    </row>
    <row r="90" spans="1:2">
      <c r="A90" t="s">
        <v>183</v>
      </c>
      <c r="B90" t="s">
        <v>1623</v>
      </c>
    </row>
    <row r="91" spans="1:2">
      <c r="A91" t="s">
        <v>185</v>
      </c>
      <c r="B91" t="s">
        <v>1624</v>
      </c>
    </row>
    <row r="92" spans="1:2">
      <c r="A92" t="s">
        <v>187</v>
      </c>
      <c r="B92" t="s">
        <v>1625</v>
      </c>
    </row>
    <row r="93" spans="1:2">
      <c r="A93" t="s">
        <v>189</v>
      </c>
      <c r="B93" t="s">
        <v>190</v>
      </c>
    </row>
    <row r="94" spans="1:2">
      <c r="A94" t="s">
        <v>191</v>
      </c>
      <c r="B94" t="s">
        <v>192</v>
      </c>
    </row>
    <row r="95" spans="1:2">
      <c r="A95" t="s">
        <v>193</v>
      </c>
      <c r="B95" t="s">
        <v>1626</v>
      </c>
    </row>
    <row r="96" spans="1:2">
      <c r="A96" t="s">
        <v>195</v>
      </c>
      <c r="B96" t="s">
        <v>1627</v>
      </c>
    </row>
    <row r="97" spans="1:2">
      <c r="A97" t="s">
        <v>197</v>
      </c>
      <c r="B97" t="s">
        <v>1628</v>
      </c>
    </row>
    <row r="98" spans="1:2">
      <c r="A98" t="s">
        <v>199</v>
      </c>
      <c r="B98" t="s">
        <v>1629</v>
      </c>
    </row>
    <row r="99" spans="1:2">
      <c r="A99" t="s">
        <v>201</v>
      </c>
      <c r="B99" t="s">
        <v>1630</v>
      </c>
    </row>
    <row r="100" spans="1:2">
      <c r="A100" t="s">
        <v>203</v>
      </c>
      <c r="B100" t="s">
        <v>1631</v>
      </c>
    </row>
    <row r="101" spans="1:2">
      <c r="A101" t="s">
        <v>205</v>
      </c>
      <c r="B101" t="s">
        <v>1632</v>
      </c>
    </row>
    <row r="102" spans="1:2">
      <c r="A102" t="s">
        <v>207</v>
      </c>
      <c r="B102" t="s">
        <v>1633</v>
      </c>
    </row>
    <row r="103" spans="1:2">
      <c r="A103" t="s">
        <v>209</v>
      </c>
      <c r="B103" t="s">
        <v>1634</v>
      </c>
    </row>
    <row r="104" spans="1:2">
      <c r="A104" t="s">
        <v>211</v>
      </c>
      <c r="B104" t="s">
        <v>212</v>
      </c>
    </row>
    <row r="105" spans="1:2">
      <c r="A105" t="s">
        <v>213</v>
      </c>
      <c r="B105" t="s">
        <v>214</v>
      </c>
    </row>
    <row r="106" spans="1:2">
      <c r="A106" t="s">
        <v>215</v>
      </c>
      <c r="B106" t="s">
        <v>1635</v>
      </c>
    </row>
    <row r="107" spans="1:2">
      <c r="A107" t="s">
        <v>217</v>
      </c>
      <c r="B107" t="s">
        <v>1636</v>
      </c>
    </row>
    <row r="108" spans="1:2">
      <c r="A108" t="s">
        <v>219</v>
      </c>
      <c r="B108" t="s">
        <v>1637</v>
      </c>
    </row>
    <row r="109" spans="1:2">
      <c r="A109" t="s">
        <v>221</v>
      </c>
      <c r="B109" t="s">
        <v>1638</v>
      </c>
    </row>
    <row r="110" spans="1:2">
      <c r="A110" t="s">
        <v>223</v>
      </c>
      <c r="B110" t="s">
        <v>1639</v>
      </c>
    </row>
    <row r="111" spans="1:2">
      <c r="A111" t="s">
        <v>225</v>
      </c>
      <c r="B111" t="s">
        <v>1640</v>
      </c>
    </row>
    <row r="112" spans="1:2">
      <c r="A112" t="s">
        <v>227</v>
      </c>
      <c r="B112" t="s">
        <v>1641</v>
      </c>
    </row>
    <row r="113" spans="1:2">
      <c r="A113" t="s">
        <v>229</v>
      </c>
      <c r="B113" t="s">
        <v>1642</v>
      </c>
    </row>
    <row r="114" spans="1:2">
      <c r="A114" t="s">
        <v>231</v>
      </c>
      <c r="B114" t="s">
        <v>1643</v>
      </c>
    </row>
    <row r="115" spans="1:2">
      <c r="A115" t="s">
        <v>233</v>
      </c>
      <c r="B115" t="s">
        <v>1644</v>
      </c>
    </row>
    <row r="116" spans="1:2">
      <c r="A116" t="s">
        <v>235</v>
      </c>
      <c r="B116" t="s">
        <v>1645</v>
      </c>
    </row>
    <row r="117" spans="1:2">
      <c r="A117" t="s">
        <v>237</v>
      </c>
      <c r="B117" t="s">
        <v>1646</v>
      </c>
    </row>
    <row r="118" spans="1:2">
      <c r="A118" t="s">
        <v>239</v>
      </c>
      <c r="B118" t="s">
        <v>1647</v>
      </c>
    </row>
    <row r="119" spans="1:2">
      <c r="A119" t="s">
        <v>241</v>
      </c>
      <c r="B119" t="s">
        <v>1648</v>
      </c>
    </row>
    <row r="120" spans="1:2">
      <c r="A120" t="s">
        <v>243</v>
      </c>
      <c r="B120" t="s">
        <v>1649</v>
      </c>
    </row>
    <row r="121" spans="1:2">
      <c r="A121" t="s">
        <v>245</v>
      </c>
      <c r="B121" t="s">
        <v>1650</v>
      </c>
    </row>
    <row r="122" spans="1:2">
      <c r="A122" t="s">
        <v>247</v>
      </c>
      <c r="B122" t="s">
        <v>1651</v>
      </c>
    </row>
    <row r="123" spans="1:2">
      <c r="A123" t="s">
        <v>249</v>
      </c>
      <c r="B123" t="s">
        <v>1652</v>
      </c>
    </row>
    <row r="124" spans="1:2">
      <c r="A124" t="s">
        <v>251</v>
      </c>
      <c r="B124" t="s">
        <v>1653</v>
      </c>
    </row>
    <row r="125" spans="1:2">
      <c r="A125" t="s">
        <v>253</v>
      </c>
      <c r="B125" t="s">
        <v>1654</v>
      </c>
    </row>
    <row r="126" spans="1:2">
      <c r="A126" t="s">
        <v>255</v>
      </c>
      <c r="B126" t="s">
        <v>1655</v>
      </c>
    </row>
    <row r="127" spans="1:2">
      <c r="A127" t="s">
        <v>257</v>
      </c>
      <c r="B127" t="s">
        <v>1656</v>
      </c>
    </row>
    <row r="128" spans="1:2">
      <c r="A128" t="s">
        <v>259</v>
      </c>
      <c r="B128" t="s">
        <v>1657</v>
      </c>
    </row>
    <row r="129" spans="1:2">
      <c r="A129" t="s">
        <v>261</v>
      </c>
      <c r="B129" t="s">
        <v>262</v>
      </c>
    </row>
    <row r="130" spans="1:2">
      <c r="A130" t="s">
        <v>263</v>
      </c>
      <c r="B130" t="s">
        <v>1658</v>
      </c>
    </row>
    <row r="131" spans="1:2">
      <c r="A131" t="s">
        <v>265</v>
      </c>
      <c r="B131" t="s">
        <v>1659</v>
      </c>
    </row>
    <row r="132" spans="1:2">
      <c r="A132" t="s">
        <v>267</v>
      </c>
      <c r="B132" t="s">
        <v>1660</v>
      </c>
    </row>
    <row r="133" spans="1:2">
      <c r="A133" t="s">
        <v>269</v>
      </c>
      <c r="B133" t="s">
        <v>1661</v>
      </c>
    </row>
    <row r="134" spans="1:2">
      <c r="A134" t="s">
        <v>271</v>
      </c>
      <c r="B134" t="s">
        <v>1662</v>
      </c>
    </row>
    <row r="135" spans="1:2">
      <c r="A135" t="s">
        <v>273</v>
      </c>
      <c r="B135" t="s">
        <v>1663</v>
      </c>
    </row>
    <row r="136" spans="1:2">
      <c r="A136" t="s">
        <v>275</v>
      </c>
      <c r="B136" t="s">
        <v>1664</v>
      </c>
    </row>
    <row r="137" spans="1:2">
      <c r="A137" t="s">
        <v>277</v>
      </c>
      <c r="B137" t="s">
        <v>1665</v>
      </c>
    </row>
    <row r="138" spans="1:2">
      <c r="A138" t="s">
        <v>279</v>
      </c>
      <c r="B138" t="s">
        <v>1666</v>
      </c>
    </row>
    <row r="139" spans="1:2">
      <c r="A139" t="s">
        <v>281</v>
      </c>
      <c r="B139" t="s">
        <v>1667</v>
      </c>
    </row>
    <row r="140" spans="1:2">
      <c r="A140" t="s">
        <v>283</v>
      </c>
      <c r="B140" t="s">
        <v>1668</v>
      </c>
    </row>
    <row r="141" spans="1:2">
      <c r="A141" t="s">
        <v>285</v>
      </c>
      <c r="B141" t="s">
        <v>1669</v>
      </c>
    </row>
    <row r="142" spans="1:2">
      <c r="A142" t="s">
        <v>287</v>
      </c>
      <c r="B142" t="s">
        <v>1670</v>
      </c>
    </row>
    <row r="143" spans="1:2">
      <c r="A143" t="s">
        <v>289</v>
      </c>
      <c r="B143" t="s">
        <v>1671</v>
      </c>
    </row>
    <row r="144" spans="1:2">
      <c r="A144" t="s">
        <v>291</v>
      </c>
      <c r="B144" t="s">
        <v>1672</v>
      </c>
    </row>
    <row r="145" spans="1:2">
      <c r="A145" t="s">
        <v>293</v>
      </c>
      <c r="B145" t="s">
        <v>1673</v>
      </c>
    </row>
    <row r="146" spans="1:2">
      <c r="A146" t="s">
        <v>295</v>
      </c>
      <c r="B146" t="s">
        <v>1674</v>
      </c>
    </row>
    <row r="147" spans="1:2">
      <c r="A147" t="s">
        <v>297</v>
      </c>
      <c r="B147" t="s">
        <v>1675</v>
      </c>
    </row>
    <row r="148" spans="1:2">
      <c r="A148" t="s">
        <v>299</v>
      </c>
      <c r="B148" t="s">
        <v>1676</v>
      </c>
    </row>
    <row r="149" spans="1:2">
      <c r="A149" t="s">
        <v>301</v>
      </c>
      <c r="B149" t="s">
        <v>1677</v>
      </c>
    </row>
    <row r="150" spans="1:2">
      <c r="A150" t="s">
        <v>303</v>
      </c>
      <c r="B150" t="s">
        <v>1678</v>
      </c>
    </row>
    <row r="151" spans="1:2">
      <c r="A151" t="s">
        <v>305</v>
      </c>
      <c r="B151" t="s">
        <v>1679</v>
      </c>
    </row>
    <row r="152" spans="1:2">
      <c r="A152" t="s">
        <v>307</v>
      </c>
      <c r="B152" t="s">
        <v>308</v>
      </c>
    </row>
    <row r="153" spans="1:2">
      <c r="A153" t="s">
        <v>309</v>
      </c>
      <c r="B153" t="s">
        <v>1680</v>
      </c>
    </row>
    <row r="154" spans="1:2">
      <c r="A154" t="s">
        <v>311</v>
      </c>
      <c r="B154" t="s">
        <v>1681</v>
      </c>
    </row>
    <row r="155" spans="1:2">
      <c r="A155" t="s">
        <v>313</v>
      </c>
      <c r="B155" t="s">
        <v>1682</v>
      </c>
    </row>
    <row r="156" spans="1:2">
      <c r="A156" t="s">
        <v>315</v>
      </c>
      <c r="B156" t="s">
        <v>1683</v>
      </c>
    </row>
    <row r="157" spans="1:2">
      <c r="A157" t="s">
        <v>317</v>
      </c>
      <c r="B157" t="s">
        <v>1684</v>
      </c>
    </row>
    <row r="158" spans="1:2">
      <c r="A158" t="s">
        <v>319</v>
      </c>
      <c r="B158" t="s">
        <v>1685</v>
      </c>
    </row>
    <row r="159" spans="1:2">
      <c r="A159" t="s">
        <v>321</v>
      </c>
      <c r="B159" t="s">
        <v>1686</v>
      </c>
    </row>
    <row r="160" spans="1:2">
      <c r="A160" t="s">
        <v>323</v>
      </c>
      <c r="B160" t="s">
        <v>1687</v>
      </c>
    </row>
    <row r="161" spans="1:2">
      <c r="A161" t="s">
        <v>325</v>
      </c>
      <c r="B161" t="s">
        <v>1688</v>
      </c>
    </row>
    <row r="162" spans="1:2">
      <c r="A162" t="s">
        <v>327</v>
      </c>
      <c r="B162" t="s">
        <v>1689</v>
      </c>
    </row>
    <row r="163" spans="1:2">
      <c r="A163" t="s">
        <v>329</v>
      </c>
      <c r="B163" t="s">
        <v>1690</v>
      </c>
    </row>
    <row r="164" spans="1:2">
      <c r="A164" t="s">
        <v>331</v>
      </c>
      <c r="B164" t="s">
        <v>1691</v>
      </c>
    </row>
    <row r="165" spans="1:2">
      <c r="A165" t="s">
        <v>333</v>
      </c>
      <c r="B165" t="s">
        <v>1692</v>
      </c>
    </row>
    <row r="166" spans="1:2">
      <c r="A166" t="s">
        <v>335</v>
      </c>
      <c r="B166" t="s">
        <v>1693</v>
      </c>
    </row>
    <row r="167" spans="1:2">
      <c r="A167" t="s">
        <v>337</v>
      </c>
      <c r="B167" t="s">
        <v>1694</v>
      </c>
    </row>
    <row r="168" spans="1:2">
      <c r="A168" t="s">
        <v>339</v>
      </c>
      <c r="B168" t="s">
        <v>1695</v>
      </c>
    </row>
    <row r="169" spans="1:2">
      <c r="A169" t="s">
        <v>341</v>
      </c>
      <c r="B169" t="s">
        <v>1696</v>
      </c>
    </row>
    <row r="170" spans="1:2">
      <c r="A170" t="s">
        <v>343</v>
      </c>
      <c r="B170" t="s">
        <v>1697</v>
      </c>
    </row>
    <row r="171" spans="1:2">
      <c r="A171" t="s">
        <v>345</v>
      </c>
      <c r="B171" t="s">
        <v>1698</v>
      </c>
    </row>
    <row r="172" spans="1:2">
      <c r="A172" t="s">
        <v>347</v>
      </c>
      <c r="B172" t="s">
        <v>1699</v>
      </c>
    </row>
    <row r="173" spans="1:2">
      <c r="A173" t="s">
        <v>349</v>
      </c>
      <c r="B173" t="s">
        <v>1700</v>
      </c>
    </row>
    <row r="174" spans="1:2">
      <c r="A174" t="s">
        <v>351</v>
      </c>
      <c r="B174" t="s">
        <v>1701</v>
      </c>
    </row>
    <row r="175" spans="1:2">
      <c r="A175" t="s">
        <v>353</v>
      </c>
      <c r="B175" t="s">
        <v>1702</v>
      </c>
    </row>
    <row r="176" spans="1:2">
      <c r="A176" t="s">
        <v>355</v>
      </c>
      <c r="B176" t="s">
        <v>356</v>
      </c>
    </row>
    <row r="177" spans="1:2">
      <c r="A177" t="s">
        <v>357</v>
      </c>
      <c r="B177" t="s">
        <v>1703</v>
      </c>
    </row>
    <row r="178" spans="1:2">
      <c r="A178" t="s">
        <v>359</v>
      </c>
      <c r="B178" t="s">
        <v>1704</v>
      </c>
    </row>
    <row r="179" spans="1:2">
      <c r="A179" t="s">
        <v>361</v>
      </c>
      <c r="B179" t="s">
        <v>1705</v>
      </c>
    </row>
    <row r="180" spans="1:2">
      <c r="A180" t="s">
        <v>363</v>
      </c>
      <c r="B180" t="s">
        <v>1706</v>
      </c>
    </row>
    <row r="181" spans="1:2">
      <c r="A181" t="s">
        <v>365</v>
      </c>
      <c r="B181" t="s">
        <v>1707</v>
      </c>
    </row>
    <row r="182" spans="1:2">
      <c r="A182" t="s">
        <v>367</v>
      </c>
      <c r="B182" t="s">
        <v>1708</v>
      </c>
    </row>
    <row r="183" spans="1:2">
      <c r="A183" t="s">
        <v>369</v>
      </c>
      <c r="B183" t="s">
        <v>370</v>
      </c>
    </row>
    <row r="184" spans="1:2">
      <c r="A184" t="s">
        <v>371</v>
      </c>
      <c r="B184" t="s">
        <v>1709</v>
      </c>
    </row>
    <row r="185" spans="1:2">
      <c r="A185" t="s">
        <v>373</v>
      </c>
      <c r="B185" t="s">
        <v>374</v>
      </c>
    </row>
    <row r="186" spans="1:2">
      <c r="A186" t="s">
        <v>375</v>
      </c>
      <c r="B186" t="s">
        <v>376</v>
      </c>
    </row>
    <row r="187" spans="1:2">
      <c r="A187" t="s">
        <v>377</v>
      </c>
      <c r="B187" t="s">
        <v>1710</v>
      </c>
    </row>
    <row r="188" spans="1:2">
      <c r="A188" t="s">
        <v>379</v>
      </c>
      <c r="B188" t="s">
        <v>1711</v>
      </c>
    </row>
    <row r="189" spans="1:2">
      <c r="A189" t="s">
        <v>381</v>
      </c>
      <c r="B189" t="s">
        <v>1712</v>
      </c>
    </row>
    <row r="190" spans="1:2">
      <c r="A190" t="s">
        <v>383</v>
      </c>
      <c r="B190" t="s">
        <v>1713</v>
      </c>
    </row>
    <row r="191" spans="1:2">
      <c r="A191" t="s">
        <v>385</v>
      </c>
      <c r="B191" t="s">
        <v>1714</v>
      </c>
    </row>
    <row r="192" spans="1:2">
      <c r="A192" t="s">
        <v>387</v>
      </c>
      <c r="B192" t="s">
        <v>1715</v>
      </c>
    </row>
    <row r="193" spans="1:2">
      <c r="A193" t="s">
        <v>389</v>
      </c>
      <c r="B193" t="s">
        <v>390</v>
      </c>
    </row>
    <row r="194" spans="1:2">
      <c r="A194" t="s">
        <v>391</v>
      </c>
      <c r="B194" t="s">
        <v>1716</v>
      </c>
    </row>
    <row r="195" spans="1:2">
      <c r="A195" t="s">
        <v>393</v>
      </c>
      <c r="B195" t="s">
        <v>1717</v>
      </c>
    </row>
    <row r="196" spans="1:2">
      <c r="A196" t="s">
        <v>395</v>
      </c>
      <c r="B196" t="s">
        <v>1718</v>
      </c>
    </row>
    <row r="197" spans="1:2">
      <c r="A197" t="s">
        <v>397</v>
      </c>
      <c r="B197" t="s">
        <v>1719</v>
      </c>
    </row>
    <row r="198" spans="1:2">
      <c r="A198" t="s">
        <v>399</v>
      </c>
      <c r="B198" t="s">
        <v>1720</v>
      </c>
    </row>
    <row r="199" spans="1:2">
      <c r="A199" t="s">
        <v>401</v>
      </c>
      <c r="B199" t="s">
        <v>1721</v>
      </c>
    </row>
    <row r="200" spans="1:2">
      <c r="A200" t="s">
        <v>403</v>
      </c>
      <c r="B200" t="s">
        <v>1722</v>
      </c>
    </row>
    <row r="201" spans="1:2">
      <c r="A201" t="s">
        <v>405</v>
      </c>
      <c r="B201" t="s">
        <v>1723</v>
      </c>
    </row>
    <row r="202" spans="1:2">
      <c r="A202" t="s">
        <v>407</v>
      </c>
      <c r="B202" t="s">
        <v>1724</v>
      </c>
    </row>
    <row r="203" spans="1:2">
      <c r="A203" t="s">
        <v>409</v>
      </c>
      <c r="B203" t="s">
        <v>1725</v>
      </c>
    </row>
    <row r="204" spans="1:2">
      <c r="A204" t="s">
        <v>411</v>
      </c>
      <c r="B204" t="s">
        <v>412</v>
      </c>
    </row>
    <row r="205" spans="1:2">
      <c r="A205" t="s">
        <v>413</v>
      </c>
      <c r="B205" t="s">
        <v>414</v>
      </c>
    </row>
    <row r="206" spans="1:2">
      <c r="A206" t="s">
        <v>415</v>
      </c>
      <c r="B206" t="s">
        <v>1726</v>
      </c>
    </row>
    <row r="207" spans="1:2">
      <c r="A207" t="s">
        <v>417</v>
      </c>
      <c r="B207" t="s">
        <v>1727</v>
      </c>
    </row>
    <row r="208" spans="1:2">
      <c r="A208" t="s">
        <v>419</v>
      </c>
      <c r="B208" t="s">
        <v>420</v>
      </c>
    </row>
    <row r="209" spans="1:2">
      <c r="A209" t="s">
        <v>421</v>
      </c>
      <c r="B209" t="s">
        <v>1728</v>
      </c>
    </row>
    <row r="210" spans="1:2">
      <c r="A210" t="s">
        <v>423</v>
      </c>
      <c r="B210" t="s">
        <v>424</v>
      </c>
    </row>
    <row r="211" spans="1:2">
      <c r="A211" t="s">
        <v>425</v>
      </c>
      <c r="B211" t="s">
        <v>1729</v>
      </c>
    </row>
    <row r="212" spans="1:2">
      <c r="A212" t="s">
        <v>427</v>
      </c>
      <c r="B212" t="s">
        <v>1730</v>
      </c>
    </row>
    <row r="213" spans="1:2">
      <c r="A213" t="s">
        <v>429</v>
      </c>
      <c r="B213" t="s">
        <v>1731</v>
      </c>
    </row>
    <row r="214" spans="1:2">
      <c r="A214" t="s">
        <v>431</v>
      </c>
      <c r="B214" t="s">
        <v>1732</v>
      </c>
    </row>
    <row r="215" spans="1:2">
      <c r="A215" t="s">
        <v>433</v>
      </c>
      <c r="B215" t="s">
        <v>1733</v>
      </c>
    </row>
    <row r="216" spans="1:2">
      <c r="A216" t="s">
        <v>435</v>
      </c>
      <c r="B216" t="s">
        <v>436</v>
      </c>
    </row>
    <row r="217" spans="1:2">
      <c r="A217" t="s">
        <v>437</v>
      </c>
      <c r="B217" t="s">
        <v>1734</v>
      </c>
    </row>
    <row r="218" spans="1:2">
      <c r="A218" t="s">
        <v>439</v>
      </c>
      <c r="B218" t="s">
        <v>1735</v>
      </c>
    </row>
    <row r="219" spans="1:2">
      <c r="A219" t="s">
        <v>441</v>
      </c>
      <c r="B219" t="s">
        <v>1736</v>
      </c>
    </row>
    <row r="220" spans="1:2">
      <c r="A220" t="s">
        <v>443</v>
      </c>
      <c r="B220" t="s">
        <v>1737</v>
      </c>
    </row>
    <row r="221" spans="1:2">
      <c r="A221" t="s">
        <v>445</v>
      </c>
      <c r="B221" t="s">
        <v>1738</v>
      </c>
    </row>
    <row r="222" spans="1:2">
      <c r="A222" t="s">
        <v>447</v>
      </c>
      <c r="B222" t="s">
        <v>1739</v>
      </c>
    </row>
    <row r="223" spans="1:2">
      <c r="A223" t="s">
        <v>449</v>
      </c>
      <c r="B223" t="s">
        <v>1740</v>
      </c>
    </row>
    <row r="224" spans="1:2">
      <c r="A224" t="s">
        <v>451</v>
      </c>
      <c r="B224" t="s">
        <v>1741</v>
      </c>
    </row>
    <row r="225" spans="1:2">
      <c r="A225" t="s">
        <v>453</v>
      </c>
      <c r="B225" t="s">
        <v>1742</v>
      </c>
    </row>
    <row r="226" spans="1:2">
      <c r="A226" t="s">
        <v>455</v>
      </c>
      <c r="B226" t="s">
        <v>1743</v>
      </c>
    </row>
    <row r="227" spans="1:2">
      <c r="A227" t="s">
        <v>457</v>
      </c>
      <c r="B227" t="s">
        <v>458</v>
      </c>
    </row>
    <row r="228" spans="1:2">
      <c r="A228" t="s">
        <v>459</v>
      </c>
      <c r="B228" t="s">
        <v>1744</v>
      </c>
    </row>
    <row r="229" spans="1:2">
      <c r="A229" t="s">
        <v>461</v>
      </c>
      <c r="B229" t="s">
        <v>1745</v>
      </c>
    </row>
    <row r="230" spans="1:2">
      <c r="A230" t="s">
        <v>463</v>
      </c>
      <c r="B230" t="s">
        <v>1746</v>
      </c>
    </row>
    <row r="231" spans="1:2">
      <c r="A231" t="s">
        <v>465</v>
      </c>
      <c r="B231" t="s">
        <v>1747</v>
      </c>
    </row>
    <row r="232" spans="1:2">
      <c r="A232" t="s">
        <v>467</v>
      </c>
      <c r="B232" t="s">
        <v>1748</v>
      </c>
    </row>
    <row r="233" spans="1:2">
      <c r="A233" t="s">
        <v>469</v>
      </c>
      <c r="B233" t="s">
        <v>1749</v>
      </c>
    </row>
    <row r="234" spans="1:2">
      <c r="A234" t="s">
        <v>471</v>
      </c>
      <c r="B234" t="s">
        <v>1750</v>
      </c>
    </row>
    <row r="235" spans="1:2">
      <c r="A235" t="s">
        <v>473</v>
      </c>
      <c r="B235" t="s">
        <v>1751</v>
      </c>
    </row>
    <row r="236" spans="1:2">
      <c r="A236" t="s">
        <v>475</v>
      </c>
      <c r="B236" t="s">
        <v>1752</v>
      </c>
    </row>
    <row r="237" spans="1:2">
      <c r="A237" t="s">
        <v>477</v>
      </c>
      <c r="B237" t="s">
        <v>1753</v>
      </c>
    </row>
    <row r="238" spans="1:2">
      <c r="A238" t="s">
        <v>479</v>
      </c>
      <c r="B238" t="s">
        <v>1754</v>
      </c>
    </row>
    <row r="239" spans="1:2">
      <c r="A239" t="s">
        <v>481</v>
      </c>
      <c r="B239" t="s">
        <v>1755</v>
      </c>
    </row>
    <row r="240" spans="1:2">
      <c r="A240" t="s">
        <v>483</v>
      </c>
      <c r="B240" t="s">
        <v>1756</v>
      </c>
    </row>
    <row r="241" spans="1:2">
      <c r="A241" t="s">
        <v>485</v>
      </c>
      <c r="B241" t="s">
        <v>1757</v>
      </c>
    </row>
    <row r="242" spans="1:2">
      <c r="A242" t="s">
        <v>487</v>
      </c>
      <c r="B242" t="s">
        <v>1758</v>
      </c>
    </row>
    <row r="243" spans="1:2">
      <c r="A243" t="s">
        <v>489</v>
      </c>
      <c r="B243" t="s">
        <v>1759</v>
      </c>
    </row>
    <row r="244" spans="1:2">
      <c r="A244" t="s">
        <v>491</v>
      </c>
      <c r="B244" t="s">
        <v>1760</v>
      </c>
    </row>
    <row r="245" spans="1:2">
      <c r="A245" t="s">
        <v>493</v>
      </c>
      <c r="B245" t="s">
        <v>1761</v>
      </c>
    </row>
    <row r="246" spans="1:2">
      <c r="A246" t="s">
        <v>495</v>
      </c>
      <c r="B246" t="s">
        <v>1762</v>
      </c>
    </row>
    <row r="247" spans="1:2">
      <c r="A247" t="s">
        <v>497</v>
      </c>
      <c r="B247" t="s">
        <v>1763</v>
      </c>
    </row>
    <row r="248" spans="1:2">
      <c r="A248" t="s">
        <v>499</v>
      </c>
      <c r="B248" t="s">
        <v>1764</v>
      </c>
    </row>
    <row r="249" spans="1:2">
      <c r="A249" t="s">
        <v>501</v>
      </c>
      <c r="B249" t="s">
        <v>1765</v>
      </c>
    </row>
    <row r="250" spans="1:2">
      <c r="A250" t="s">
        <v>503</v>
      </c>
      <c r="B250" t="s">
        <v>1766</v>
      </c>
    </row>
    <row r="251" spans="1:2">
      <c r="A251" t="s">
        <v>505</v>
      </c>
      <c r="B251" t="s">
        <v>1767</v>
      </c>
    </row>
    <row r="252" spans="1:2">
      <c r="A252" t="s">
        <v>507</v>
      </c>
      <c r="B252" t="s">
        <v>508</v>
      </c>
    </row>
    <row r="253" spans="1:2">
      <c r="A253" t="s">
        <v>509</v>
      </c>
      <c r="B253" t="s">
        <v>1768</v>
      </c>
    </row>
    <row r="254" spans="1:2">
      <c r="A254" t="s">
        <v>511</v>
      </c>
      <c r="B254" t="s">
        <v>512</v>
      </c>
    </row>
    <row r="255" spans="1:2">
      <c r="A255" t="s">
        <v>513</v>
      </c>
      <c r="B255" t="s">
        <v>1769</v>
      </c>
    </row>
    <row r="256" spans="1:2">
      <c r="A256" t="s">
        <v>515</v>
      </c>
      <c r="B256" t="s">
        <v>1770</v>
      </c>
    </row>
    <row r="257" spans="1:2">
      <c r="A257" t="s">
        <v>517</v>
      </c>
      <c r="B257" t="s">
        <v>1771</v>
      </c>
    </row>
    <row r="258" spans="1:2">
      <c r="A258" t="s">
        <v>519</v>
      </c>
      <c r="B258" t="s">
        <v>1772</v>
      </c>
    </row>
    <row r="259" spans="1:2">
      <c r="A259" t="s">
        <v>521</v>
      </c>
      <c r="B259" t="s">
        <v>1773</v>
      </c>
    </row>
    <row r="260" spans="1:2">
      <c r="A260" t="s">
        <v>523</v>
      </c>
      <c r="B260" t="s">
        <v>1774</v>
      </c>
    </row>
    <row r="261" spans="1:2">
      <c r="A261" t="s">
        <v>525</v>
      </c>
      <c r="B261" t="s">
        <v>1775</v>
      </c>
    </row>
    <row r="262" spans="1:2">
      <c r="A262" t="s">
        <v>527</v>
      </c>
      <c r="B262" t="s">
        <v>528</v>
      </c>
    </row>
    <row r="263" spans="1:2">
      <c r="A263" t="s">
        <v>529</v>
      </c>
      <c r="B263" t="s">
        <v>1776</v>
      </c>
    </row>
    <row r="264" spans="1:2">
      <c r="A264" t="s">
        <v>531</v>
      </c>
      <c r="B264" t="s">
        <v>532</v>
      </c>
    </row>
    <row r="265" spans="1:2">
      <c r="A265" t="s">
        <v>533</v>
      </c>
      <c r="B265" t="s">
        <v>1777</v>
      </c>
    </row>
    <row r="266" spans="1:2">
      <c r="A266" t="s">
        <v>535</v>
      </c>
      <c r="B266" t="s">
        <v>1778</v>
      </c>
    </row>
    <row r="267" spans="1:2">
      <c r="A267" t="s">
        <v>537</v>
      </c>
      <c r="B267" t="s">
        <v>1779</v>
      </c>
    </row>
    <row r="268" spans="1:2">
      <c r="A268" t="s">
        <v>539</v>
      </c>
      <c r="B268" t="s">
        <v>1780</v>
      </c>
    </row>
    <row r="269" spans="1:2">
      <c r="A269" t="s">
        <v>541</v>
      </c>
      <c r="B269" t="s">
        <v>1781</v>
      </c>
    </row>
    <row r="270" spans="1:2">
      <c r="A270" t="s">
        <v>543</v>
      </c>
      <c r="B270" t="s">
        <v>1782</v>
      </c>
    </row>
    <row r="271" spans="1:2">
      <c r="A271" t="s">
        <v>545</v>
      </c>
      <c r="B271" t="s">
        <v>1783</v>
      </c>
    </row>
    <row r="272" spans="1:2">
      <c r="A272" t="s">
        <v>547</v>
      </c>
      <c r="B272" t="s">
        <v>548</v>
      </c>
    </row>
    <row r="273" spans="1:2">
      <c r="A273" t="s">
        <v>549</v>
      </c>
      <c r="B273" t="s">
        <v>550</v>
      </c>
    </row>
    <row r="274" spans="1:2">
      <c r="A274" t="s">
        <v>551</v>
      </c>
      <c r="B274" t="s">
        <v>1784</v>
      </c>
    </row>
    <row r="275" spans="1:2">
      <c r="A275" t="s">
        <v>553</v>
      </c>
      <c r="B275" t="s">
        <v>1785</v>
      </c>
    </row>
    <row r="276" spans="1:2">
      <c r="A276" t="s">
        <v>555</v>
      </c>
      <c r="B276" t="s">
        <v>1786</v>
      </c>
    </row>
    <row r="277" spans="1:2">
      <c r="A277" t="s">
        <v>557</v>
      </c>
      <c r="B277" t="s">
        <v>558</v>
      </c>
    </row>
    <row r="278" spans="1:2">
      <c r="A278" t="s">
        <v>559</v>
      </c>
      <c r="B278" t="s">
        <v>1787</v>
      </c>
    </row>
    <row r="279" spans="1:2">
      <c r="A279" t="s">
        <v>561</v>
      </c>
      <c r="B279" t="s">
        <v>1788</v>
      </c>
    </row>
    <row r="280" spans="1:2">
      <c r="A280" t="s">
        <v>563</v>
      </c>
      <c r="B280" t="s">
        <v>564</v>
      </c>
    </row>
    <row r="281" spans="1:2">
      <c r="A281" t="s">
        <v>565</v>
      </c>
      <c r="B281" t="s">
        <v>1789</v>
      </c>
    </row>
    <row r="282" spans="1:2">
      <c r="A282" t="s">
        <v>567</v>
      </c>
      <c r="B282" t="s">
        <v>1790</v>
      </c>
    </row>
    <row r="283" spans="1:2">
      <c r="A283" t="s">
        <v>569</v>
      </c>
      <c r="B283" t="s">
        <v>1791</v>
      </c>
    </row>
    <row r="284" spans="1:2">
      <c r="A284" t="s">
        <v>571</v>
      </c>
      <c r="B284" t="s">
        <v>1792</v>
      </c>
    </row>
    <row r="285" spans="1:2">
      <c r="A285" t="s">
        <v>573</v>
      </c>
      <c r="B285" t="s">
        <v>574</v>
      </c>
    </row>
    <row r="286" spans="1:2">
      <c r="A286" t="s">
        <v>575</v>
      </c>
      <c r="B286" t="s">
        <v>1793</v>
      </c>
    </row>
    <row r="287" spans="1:2">
      <c r="A287" t="s">
        <v>577</v>
      </c>
      <c r="B287" t="s">
        <v>1794</v>
      </c>
    </row>
    <row r="288" spans="1:2">
      <c r="A288" t="s">
        <v>579</v>
      </c>
      <c r="B288" t="s">
        <v>1795</v>
      </c>
    </row>
    <row r="289" spans="1:2">
      <c r="A289" t="s">
        <v>581</v>
      </c>
      <c r="B289" t="s">
        <v>1796</v>
      </c>
    </row>
    <row r="290" spans="1:2">
      <c r="A290" t="s">
        <v>583</v>
      </c>
      <c r="B290" t="s">
        <v>1797</v>
      </c>
    </row>
    <row r="291" spans="1:2">
      <c r="A291" t="s">
        <v>585</v>
      </c>
      <c r="B291" t="s">
        <v>1798</v>
      </c>
    </row>
    <row r="292" spans="1:2">
      <c r="A292" t="s">
        <v>587</v>
      </c>
      <c r="B292" t="s">
        <v>1799</v>
      </c>
    </row>
    <row r="293" spans="1:2">
      <c r="A293" t="s">
        <v>589</v>
      </c>
      <c r="B293" t="s">
        <v>1800</v>
      </c>
    </row>
    <row r="294" spans="1:2">
      <c r="A294" t="s">
        <v>591</v>
      </c>
      <c r="B294" t="s">
        <v>1801</v>
      </c>
    </row>
    <row r="295" spans="1:2">
      <c r="A295" t="s">
        <v>593</v>
      </c>
      <c r="B295" t="s">
        <v>1802</v>
      </c>
    </row>
    <row r="296" spans="1:2">
      <c r="A296" t="s">
        <v>595</v>
      </c>
      <c r="B296" t="s">
        <v>1803</v>
      </c>
    </row>
    <row r="297" spans="1:2">
      <c r="A297" t="s">
        <v>597</v>
      </c>
      <c r="B297" t="s">
        <v>1804</v>
      </c>
    </row>
    <row r="298" spans="1:2">
      <c r="A298" t="s">
        <v>599</v>
      </c>
      <c r="B298" t="s">
        <v>1805</v>
      </c>
    </row>
    <row r="299" spans="1:2">
      <c r="A299" t="s">
        <v>601</v>
      </c>
      <c r="B299" t="s">
        <v>1806</v>
      </c>
    </row>
    <row r="300" spans="1:2">
      <c r="A300" t="s">
        <v>603</v>
      </c>
      <c r="B300" t="s">
        <v>604</v>
      </c>
    </row>
    <row r="301" spans="1:2">
      <c r="A301" t="s">
        <v>605</v>
      </c>
      <c r="B301" t="s">
        <v>606</v>
      </c>
    </row>
    <row r="302" spans="1:2">
      <c r="A302" t="s">
        <v>607</v>
      </c>
      <c r="B302" t="s">
        <v>1807</v>
      </c>
    </row>
    <row r="303" spans="1:2">
      <c r="A303" t="s">
        <v>609</v>
      </c>
      <c r="B303" t="s">
        <v>1808</v>
      </c>
    </row>
    <row r="304" spans="1:2">
      <c r="A304" t="s">
        <v>611</v>
      </c>
      <c r="B304" t="s">
        <v>1809</v>
      </c>
    </row>
    <row r="305" spans="1:2">
      <c r="A305" t="s">
        <v>613</v>
      </c>
      <c r="B305" t="s">
        <v>1810</v>
      </c>
    </row>
    <row r="306" spans="1:2">
      <c r="A306" t="s">
        <v>615</v>
      </c>
      <c r="B306" t="s">
        <v>1811</v>
      </c>
    </row>
    <row r="307" spans="1:2">
      <c r="A307" t="s">
        <v>617</v>
      </c>
      <c r="B307" t="s">
        <v>1812</v>
      </c>
    </row>
    <row r="308" spans="1:2">
      <c r="A308" t="s">
        <v>619</v>
      </c>
      <c r="B308" t="s">
        <v>1813</v>
      </c>
    </row>
    <row r="309" spans="1:2">
      <c r="A309" t="s">
        <v>621</v>
      </c>
      <c r="B309" t="s">
        <v>1814</v>
      </c>
    </row>
    <row r="310" spans="1:2">
      <c r="A310" t="s">
        <v>623</v>
      </c>
      <c r="B310" t="s">
        <v>1815</v>
      </c>
    </row>
    <row r="311" spans="1:2">
      <c r="A311" t="s">
        <v>625</v>
      </c>
      <c r="B311" t="s">
        <v>1816</v>
      </c>
    </row>
    <row r="312" spans="1:2">
      <c r="A312" t="s">
        <v>627</v>
      </c>
      <c r="B312" t="s">
        <v>1817</v>
      </c>
    </row>
    <row r="313" spans="1:2">
      <c r="A313" t="s">
        <v>629</v>
      </c>
      <c r="B313" t="s">
        <v>1818</v>
      </c>
    </row>
    <row r="314" spans="1:2">
      <c r="A314" t="s">
        <v>631</v>
      </c>
      <c r="B314" t="s">
        <v>1819</v>
      </c>
    </row>
    <row r="315" spans="1:2">
      <c r="A315" t="s">
        <v>633</v>
      </c>
      <c r="B315" t="s">
        <v>1820</v>
      </c>
    </row>
    <row r="316" spans="1:2">
      <c r="A316" t="s">
        <v>635</v>
      </c>
      <c r="B316" t="s">
        <v>636</v>
      </c>
    </row>
    <row r="317" spans="1:2">
      <c r="A317" t="s">
        <v>637</v>
      </c>
      <c r="B317" t="s">
        <v>1811</v>
      </c>
    </row>
    <row r="318" spans="1:2">
      <c r="A318" t="s">
        <v>639</v>
      </c>
      <c r="B318" t="s">
        <v>1821</v>
      </c>
    </row>
    <row r="319" spans="1:2">
      <c r="A319" t="s">
        <v>641</v>
      </c>
      <c r="B319" t="s">
        <v>1822</v>
      </c>
    </row>
    <row r="320" spans="1:2">
      <c r="A320" t="s">
        <v>643</v>
      </c>
      <c r="B320" t="s">
        <v>1823</v>
      </c>
    </row>
    <row r="321" spans="1:2">
      <c r="A321" t="s">
        <v>645</v>
      </c>
      <c r="B321" t="s">
        <v>1824</v>
      </c>
    </row>
    <row r="322" spans="1:2">
      <c r="A322" t="s">
        <v>647</v>
      </c>
      <c r="B322" t="s">
        <v>1825</v>
      </c>
    </row>
    <row r="323" spans="1:2">
      <c r="A323" t="s">
        <v>649</v>
      </c>
      <c r="B323" t="s">
        <v>1826</v>
      </c>
    </row>
    <row r="324" spans="1:2">
      <c r="A324" t="s">
        <v>651</v>
      </c>
      <c r="B324" t="s">
        <v>1827</v>
      </c>
    </row>
    <row r="325" spans="1:2">
      <c r="A325" t="s">
        <v>653</v>
      </c>
      <c r="B325" t="s">
        <v>1828</v>
      </c>
    </row>
    <row r="326" spans="1:2">
      <c r="A326" t="s">
        <v>655</v>
      </c>
      <c r="B326" t="s">
        <v>1829</v>
      </c>
    </row>
    <row r="327" spans="1:2">
      <c r="A327" t="s">
        <v>657</v>
      </c>
      <c r="B327" t="s">
        <v>1830</v>
      </c>
    </row>
    <row r="328" spans="1:2">
      <c r="A328" t="s">
        <v>659</v>
      </c>
      <c r="B328" t="s">
        <v>1831</v>
      </c>
    </row>
    <row r="329" spans="1:2">
      <c r="A329" t="s">
        <v>661</v>
      </c>
      <c r="B329" t="s">
        <v>1832</v>
      </c>
    </row>
    <row r="330" spans="1:2">
      <c r="A330" t="s">
        <v>663</v>
      </c>
      <c r="B330" t="s">
        <v>1833</v>
      </c>
    </row>
    <row r="331" spans="1:2">
      <c r="A331" t="s">
        <v>665</v>
      </c>
      <c r="B331" t="s">
        <v>1834</v>
      </c>
    </row>
    <row r="332" spans="1:2">
      <c r="A332" t="s">
        <v>667</v>
      </c>
      <c r="B332" t="s">
        <v>668</v>
      </c>
    </row>
    <row r="333" spans="1:2">
      <c r="A333" t="s">
        <v>669</v>
      </c>
      <c r="B333" t="s">
        <v>670</v>
      </c>
    </row>
    <row r="334" spans="1:2">
      <c r="A334" t="s">
        <v>671</v>
      </c>
      <c r="B334" t="s">
        <v>1835</v>
      </c>
    </row>
    <row r="335" spans="1:2">
      <c r="A335" t="s">
        <v>673</v>
      </c>
      <c r="B335" t="s">
        <v>1836</v>
      </c>
    </row>
    <row r="336" spans="1:2">
      <c r="A336" t="s">
        <v>675</v>
      </c>
      <c r="B336" t="s">
        <v>1837</v>
      </c>
    </row>
    <row r="337" spans="1:2">
      <c r="A337" t="s">
        <v>677</v>
      </c>
      <c r="B337" t="s">
        <v>1838</v>
      </c>
    </row>
    <row r="338" spans="1:2">
      <c r="A338" t="s">
        <v>679</v>
      </c>
      <c r="B338" t="s">
        <v>1839</v>
      </c>
    </row>
    <row r="339" spans="1:2">
      <c r="A339" t="s">
        <v>681</v>
      </c>
      <c r="B339" t="s">
        <v>1840</v>
      </c>
    </row>
    <row r="340" spans="1:2">
      <c r="A340" t="s">
        <v>683</v>
      </c>
      <c r="B340" t="s">
        <v>1841</v>
      </c>
    </row>
    <row r="341" spans="1:2">
      <c r="A341" t="s">
        <v>685</v>
      </c>
      <c r="B341" t="s">
        <v>686</v>
      </c>
    </row>
    <row r="342" spans="1:2">
      <c r="A342" t="s">
        <v>687</v>
      </c>
      <c r="B342" t="s">
        <v>1842</v>
      </c>
    </row>
    <row r="343" spans="1:2">
      <c r="A343" t="s">
        <v>689</v>
      </c>
      <c r="B343" t="s">
        <v>1843</v>
      </c>
    </row>
    <row r="344" spans="1:2">
      <c r="A344" t="s">
        <v>691</v>
      </c>
      <c r="B344" t="s">
        <v>1844</v>
      </c>
    </row>
    <row r="345" spans="1:2">
      <c r="A345" t="s">
        <v>693</v>
      </c>
      <c r="B345" t="s">
        <v>1845</v>
      </c>
    </row>
    <row r="346" spans="1:2">
      <c r="A346" t="s">
        <v>695</v>
      </c>
      <c r="B346" t="s">
        <v>1846</v>
      </c>
    </row>
    <row r="347" spans="1:2">
      <c r="A347" t="s">
        <v>697</v>
      </c>
      <c r="B347" t="s">
        <v>1847</v>
      </c>
    </row>
    <row r="348" spans="1:2">
      <c r="A348" t="s">
        <v>699</v>
      </c>
      <c r="B348" t="s">
        <v>1848</v>
      </c>
    </row>
    <row r="349" spans="1:2">
      <c r="A349" t="s">
        <v>701</v>
      </c>
      <c r="B349" t="s">
        <v>1849</v>
      </c>
    </row>
    <row r="350" spans="1:2">
      <c r="A350" t="s">
        <v>703</v>
      </c>
      <c r="B350" t="s">
        <v>1850</v>
      </c>
    </row>
    <row r="351" spans="1:2">
      <c r="A351" t="s">
        <v>705</v>
      </c>
      <c r="B351" t="s">
        <v>1851</v>
      </c>
    </row>
    <row r="352" spans="1:2">
      <c r="A352" t="s">
        <v>707</v>
      </c>
      <c r="B352" t="s">
        <v>1852</v>
      </c>
    </row>
    <row r="353" spans="1:2">
      <c r="A353" t="s">
        <v>709</v>
      </c>
      <c r="B353" t="s">
        <v>1853</v>
      </c>
    </row>
    <row r="354" spans="1:2">
      <c r="A354" t="s">
        <v>711</v>
      </c>
      <c r="B354" t="s">
        <v>1854</v>
      </c>
    </row>
    <row r="355" spans="1:2">
      <c r="A355" t="s">
        <v>713</v>
      </c>
      <c r="B355" t="s">
        <v>1855</v>
      </c>
    </row>
    <row r="356" spans="1:2">
      <c r="A356" t="s">
        <v>715</v>
      </c>
      <c r="B356" t="s">
        <v>1856</v>
      </c>
    </row>
    <row r="357" spans="1:2">
      <c r="A357" t="s">
        <v>717</v>
      </c>
      <c r="B357" t="s">
        <v>1857</v>
      </c>
    </row>
    <row r="358" spans="1:2">
      <c r="A358" t="s">
        <v>719</v>
      </c>
      <c r="B358" t="s">
        <v>1858</v>
      </c>
    </row>
    <row r="359" spans="1:2">
      <c r="A359" t="s">
        <v>721</v>
      </c>
      <c r="B359" t="s">
        <v>1859</v>
      </c>
    </row>
    <row r="360" spans="1:2">
      <c r="A360" t="s">
        <v>723</v>
      </c>
      <c r="B360" t="s">
        <v>1860</v>
      </c>
    </row>
    <row r="361" spans="1:2">
      <c r="A361" t="s">
        <v>725</v>
      </c>
      <c r="B361" t="s">
        <v>1861</v>
      </c>
    </row>
    <row r="362" spans="1:2">
      <c r="A362" t="s">
        <v>727</v>
      </c>
      <c r="B362" t="s">
        <v>728</v>
      </c>
    </row>
    <row r="363" spans="1:2">
      <c r="A363" t="s">
        <v>729</v>
      </c>
      <c r="B363" t="s">
        <v>1862</v>
      </c>
    </row>
    <row r="364" spans="1:2">
      <c r="A364" t="s">
        <v>731</v>
      </c>
      <c r="B364" t="s">
        <v>1863</v>
      </c>
    </row>
    <row r="365" spans="1:2">
      <c r="A365" t="s">
        <v>733</v>
      </c>
      <c r="B365" t="s">
        <v>1864</v>
      </c>
    </row>
    <row r="366" spans="1:2">
      <c r="A366" t="s">
        <v>735</v>
      </c>
      <c r="B366" t="s">
        <v>1865</v>
      </c>
    </row>
    <row r="367" spans="1:2">
      <c r="A367" t="s">
        <v>737</v>
      </c>
      <c r="B367" t="s">
        <v>738</v>
      </c>
    </row>
    <row r="368" spans="1:2">
      <c r="A368" t="s">
        <v>739</v>
      </c>
      <c r="B368" t="s">
        <v>1866</v>
      </c>
    </row>
    <row r="369" spans="1:2">
      <c r="A369" t="s">
        <v>741</v>
      </c>
    </row>
    <row r="370" spans="1:2">
      <c r="A370" t="s">
        <v>743</v>
      </c>
    </row>
    <row r="371" spans="1:2">
      <c r="A371" t="s">
        <v>745</v>
      </c>
    </row>
    <row r="372" spans="1:2">
      <c r="A372" t="s">
        <v>747</v>
      </c>
      <c r="B372" t="s">
        <v>1867</v>
      </c>
    </row>
    <row r="373" spans="1:2">
      <c r="A373" t="s">
        <v>749</v>
      </c>
      <c r="B373" t="s">
        <v>1868</v>
      </c>
    </row>
    <row r="374" spans="1:2">
      <c r="A374" t="s">
        <v>751</v>
      </c>
      <c r="B374" t="s">
        <v>1869</v>
      </c>
    </row>
    <row r="375" spans="1:2">
      <c r="A375" t="s">
        <v>753</v>
      </c>
      <c r="B375" t="s">
        <v>1870</v>
      </c>
    </row>
    <row r="376" spans="1:2">
      <c r="A376" t="s">
        <v>755</v>
      </c>
      <c r="B376" t="s">
        <v>1871</v>
      </c>
    </row>
    <row r="377" spans="1:2">
      <c r="A377" t="s">
        <v>757</v>
      </c>
      <c r="B377" t="s">
        <v>1872</v>
      </c>
    </row>
    <row r="378" spans="1:2">
      <c r="A378" t="s">
        <v>759</v>
      </c>
      <c r="B378" t="s">
        <v>1873</v>
      </c>
    </row>
    <row r="379" spans="1:2">
      <c r="A379" t="s">
        <v>761</v>
      </c>
      <c r="B379" t="s">
        <v>1874</v>
      </c>
    </row>
    <row r="380" spans="1:2">
      <c r="A380" t="s">
        <v>763</v>
      </c>
      <c r="B380" t="s">
        <v>1875</v>
      </c>
    </row>
    <row r="381" spans="1:2">
      <c r="A381" t="s">
        <v>765</v>
      </c>
      <c r="B381" t="s">
        <v>766</v>
      </c>
    </row>
    <row r="382" spans="1:2">
      <c r="A382" t="s">
        <v>767</v>
      </c>
      <c r="B382" t="s">
        <v>1876</v>
      </c>
    </row>
    <row r="383" spans="1:2">
      <c r="A383" t="s">
        <v>769</v>
      </c>
      <c r="B383" t="s">
        <v>1877</v>
      </c>
    </row>
    <row r="384" spans="1:2">
      <c r="A384" t="s">
        <v>771</v>
      </c>
      <c r="B384" t="s">
        <v>1878</v>
      </c>
    </row>
    <row r="385" spans="1:2">
      <c r="A385" t="s">
        <v>773</v>
      </c>
      <c r="B385" t="s">
        <v>1879</v>
      </c>
    </row>
    <row r="386" spans="1:2">
      <c r="A386" t="s">
        <v>775</v>
      </c>
      <c r="B386" t="s">
        <v>1880</v>
      </c>
    </row>
    <row r="387" spans="1:2">
      <c r="A387" t="s">
        <v>777</v>
      </c>
      <c r="B387" t="s">
        <v>1881</v>
      </c>
    </row>
    <row r="388" spans="1:2">
      <c r="A388" t="s">
        <v>779</v>
      </c>
      <c r="B388" t="s">
        <v>1882</v>
      </c>
    </row>
    <row r="389" spans="1:2">
      <c r="A389" t="s">
        <v>781</v>
      </c>
      <c r="B389" t="s">
        <v>1883</v>
      </c>
    </row>
    <row r="390" spans="1:2">
      <c r="A390" t="s">
        <v>783</v>
      </c>
      <c r="B390" t="s">
        <v>1884</v>
      </c>
    </row>
    <row r="391" spans="1:2">
      <c r="A391" t="s">
        <v>785</v>
      </c>
      <c r="B391" t="s">
        <v>1885</v>
      </c>
    </row>
    <row r="392" spans="1:2">
      <c r="A392" t="s">
        <v>787</v>
      </c>
      <c r="B392" t="s">
        <v>1886</v>
      </c>
    </row>
    <row r="393" spans="1:2">
      <c r="A393" t="s">
        <v>789</v>
      </c>
      <c r="B393" t="s">
        <v>1887</v>
      </c>
    </row>
    <row r="394" spans="1:2">
      <c r="A394" t="s">
        <v>791</v>
      </c>
      <c r="B394" t="s">
        <v>1888</v>
      </c>
    </row>
    <row r="395" spans="1:2">
      <c r="A395" t="s">
        <v>793</v>
      </c>
      <c r="B395" t="s">
        <v>1889</v>
      </c>
    </row>
    <row r="396" spans="1:2">
      <c r="A396" t="s">
        <v>795</v>
      </c>
      <c r="B396" t="s">
        <v>1890</v>
      </c>
    </row>
    <row r="397" spans="1:2">
      <c r="A397" t="s">
        <v>797</v>
      </c>
      <c r="B397" t="s">
        <v>1891</v>
      </c>
    </row>
    <row r="398" spans="1:2">
      <c r="A398" t="s">
        <v>799</v>
      </c>
      <c r="B398" t="s">
        <v>1892</v>
      </c>
    </row>
    <row r="399" spans="1:2">
      <c r="A399" t="s">
        <v>801</v>
      </c>
      <c r="B399" t="s">
        <v>802</v>
      </c>
    </row>
    <row r="400" spans="1:2">
      <c r="A400" t="s">
        <v>803</v>
      </c>
      <c r="B400" t="s">
        <v>1893</v>
      </c>
    </row>
    <row r="401" spans="1:2">
      <c r="A401" t="s">
        <v>805</v>
      </c>
      <c r="B401" t="s">
        <v>1894</v>
      </c>
    </row>
    <row r="402" spans="1:2">
      <c r="A402" t="s">
        <v>807</v>
      </c>
      <c r="B402" t="s">
        <v>1895</v>
      </c>
    </row>
    <row r="403" spans="1:2">
      <c r="A403" t="s">
        <v>809</v>
      </c>
      <c r="B403" t="s">
        <v>1896</v>
      </c>
    </row>
    <row r="404" spans="1:2">
      <c r="A404" t="s">
        <v>811</v>
      </c>
      <c r="B404" t="s">
        <v>1897</v>
      </c>
    </row>
    <row r="405" spans="1:2">
      <c r="A405" t="s">
        <v>813</v>
      </c>
      <c r="B405" t="s">
        <v>1898</v>
      </c>
    </row>
    <row r="406" spans="1:2">
      <c r="A406" t="s">
        <v>815</v>
      </c>
      <c r="B406" t="s">
        <v>1899</v>
      </c>
    </row>
    <row r="407" spans="1:2">
      <c r="A407" t="s">
        <v>817</v>
      </c>
      <c r="B407" t="s">
        <v>1900</v>
      </c>
    </row>
    <row r="408" spans="1:2">
      <c r="A408" t="s">
        <v>819</v>
      </c>
      <c r="B408" t="s">
        <v>1901</v>
      </c>
    </row>
    <row r="409" spans="1:2">
      <c r="A409" t="s">
        <v>821</v>
      </c>
      <c r="B409" t="s">
        <v>1902</v>
      </c>
    </row>
    <row r="410" spans="1:2">
      <c r="A410" t="s">
        <v>823</v>
      </c>
      <c r="B410" t="s">
        <v>1903</v>
      </c>
    </row>
    <row r="411" spans="1:2">
      <c r="A411" t="s">
        <v>825</v>
      </c>
      <c r="B411" t="s">
        <v>1904</v>
      </c>
    </row>
    <row r="412" spans="1:2">
      <c r="A412" t="s">
        <v>827</v>
      </c>
      <c r="B412" t="s">
        <v>1905</v>
      </c>
    </row>
    <row r="413" spans="1:2">
      <c r="A413" t="s">
        <v>829</v>
      </c>
      <c r="B413" t="s">
        <v>1906</v>
      </c>
    </row>
    <row r="414" spans="1:2">
      <c r="A414" t="s">
        <v>831</v>
      </c>
      <c r="B414" t="s">
        <v>1907</v>
      </c>
    </row>
    <row r="415" spans="1:2">
      <c r="A415" t="s">
        <v>833</v>
      </c>
      <c r="B415" t="s">
        <v>1908</v>
      </c>
    </row>
    <row r="416" spans="1:2">
      <c r="A416" t="s">
        <v>835</v>
      </c>
      <c r="B416" t="s">
        <v>1909</v>
      </c>
    </row>
    <row r="417" spans="1:2">
      <c r="A417" t="s">
        <v>837</v>
      </c>
      <c r="B417" t="s">
        <v>1910</v>
      </c>
    </row>
    <row r="418" spans="1:2">
      <c r="A418" t="s">
        <v>839</v>
      </c>
      <c r="B418" t="s">
        <v>1911</v>
      </c>
    </row>
    <row r="419" spans="1:2">
      <c r="A419" t="s">
        <v>841</v>
      </c>
      <c r="B419" t="s">
        <v>1912</v>
      </c>
    </row>
    <row r="420" spans="1:2">
      <c r="A420" t="s">
        <v>843</v>
      </c>
      <c r="B420" t="s">
        <v>1913</v>
      </c>
    </row>
    <row r="421" spans="1:2">
      <c r="A421" t="s">
        <v>845</v>
      </c>
      <c r="B421" t="s">
        <v>1914</v>
      </c>
    </row>
    <row r="422" spans="1:2">
      <c r="A422" t="s">
        <v>847</v>
      </c>
      <c r="B422" t="s">
        <v>1915</v>
      </c>
    </row>
    <row r="423" spans="1:2">
      <c r="A423" t="s">
        <v>849</v>
      </c>
      <c r="B423" t="s">
        <v>850</v>
      </c>
    </row>
    <row r="424" spans="1:2">
      <c r="A424" t="s">
        <v>851</v>
      </c>
      <c r="B424" t="s">
        <v>1916</v>
      </c>
    </row>
    <row r="425" spans="1:2">
      <c r="A425" t="s">
        <v>853</v>
      </c>
      <c r="B425" t="s">
        <v>1917</v>
      </c>
    </row>
    <row r="426" spans="1:2">
      <c r="A426" t="s">
        <v>855</v>
      </c>
      <c r="B426" t="s">
        <v>1918</v>
      </c>
    </row>
    <row r="427" spans="1:2">
      <c r="A427" t="s">
        <v>857</v>
      </c>
      <c r="B427" t="s">
        <v>858</v>
      </c>
    </row>
    <row r="428" spans="1:2">
      <c r="A428" t="s">
        <v>859</v>
      </c>
      <c r="B428" t="s">
        <v>1919</v>
      </c>
    </row>
    <row r="429" spans="1:2">
      <c r="A429" t="s">
        <v>861</v>
      </c>
      <c r="B429" t="s">
        <v>1920</v>
      </c>
    </row>
    <row r="430" spans="1:2">
      <c r="A430" t="s">
        <v>863</v>
      </c>
      <c r="B430" t="s">
        <v>1921</v>
      </c>
    </row>
    <row r="431" spans="1:2">
      <c r="A431" t="s">
        <v>865</v>
      </c>
      <c r="B431" t="s">
        <v>1922</v>
      </c>
    </row>
    <row r="432" spans="1:2">
      <c r="A432" t="s">
        <v>867</v>
      </c>
      <c r="B432" t="s">
        <v>1923</v>
      </c>
    </row>
    <row r="433" spans="1:2">
      <c r="A433" t="s">
        <v>869</v>
      </c>
      <c r="B433" t="s">
        <v>1924</v>
      </c>
    </row>
    <row r="434" spans="1:2">
      <c r="A434" t="s">
        <v>871</v>
      </c>
      <c r="B434" t="s">
        <v>1925</v>
      </c>
    </row>
    <row r="435" spans="1:2">
      <c r="A435" t="s">
        <v>873</v>
      </c>
      <c r="B435" t="s">
        <v>1926</v>
      </c>
    </row>
    <row r="436" spans="1:2">
      <c r="A436" t="s">
        <v>875</v>
      </c>
      <c r="B436" t="s">
        <v>1927</v>
      </c>
    </row>
    <row r="437" spans="1:2">
      <c r="A437" t="s">
        <v>877</v>
      </c>
      <c r="B437" t="s">
        <v>1928</v>
      </c>
    </row>
    <row r="438" spans="1:2">
      <c r="A438" t="s">
        <v>879</v>
      </c>
      <c r="B438" t="s">
        <v>1929</v>
      </c>
    </row>
    <row r="439" spans="1:2">
      <c r="A439" t="s">
        <v>881</v>
      </c>
      <c r="B439" t="s">
        <v>1930</v>
      </c>
    </row>
    <row r="440" spans="1:2">
      <c r="A440" t="s">
        <v>883</v>
      </c>
      <c r="B440" t="s">
        <v>1931</v>
      </c>
    </row>
    <row r="441" spans="1:2">
      <c r="A441" t="s">
        <v>885</v>
      </c>
      <c r="B441" t="s">
        <v>1932</v>
      </c>
    </row>
    <row r="442" spans="1:2">
      <c r="A442" t="s">
        <v>887</v>
      </c>
      <c r="B442" t="s">
        <v>1933</v>
      </c>
    </row>
    <row r="443" spans="1:2">
      <c r="A443" t="s">
        <v>1934</v>
      </c>
      <c r="B443" t="s">
        <v>1935</v>
      </c>
    </row>
    <row r="444" spans="1:2">
      <c r="A444" t="s">
        <v>1936</v>
      </c>
      <c r="B444" t="s">
        <v>1937</v>
      </c>
    </row>
    <row r="445" spans="1:2">
      <c r="A445" t="s">
        <v>1938</v>
      </c>
      <c r="B445" t="s">
        <v>1939</v>
      </c>
    </row>
    <row r="446" spans="1:2">
      <c r="A446" t="s">
        <v>1940</v>
      </c>
      <c r="B446" t="s">
        <v>1941</v>
      </c>
    </row>
    <row r="447" spans="1:2">
      <c r="A447" t="s">
        <v>1942</v>
      </c>
      <c r="B447" t="s">
        <v>1943</v>
      </c>
    </row>
    <row r="448" spans="1:2">
      <c r="A448" t="s">
        <v>1944</v>
      </c>
      <c r="B448" t="s">
        <v>1945</v>
      </c>
    </row>
    <row r="449" spans="1:2">
      <c r="A449" t="s">
        <v>1946</v>
      </c>
      <c r="B449" t="s">
        <v>1947</v>
      </c>
    </row>
    <row r="450" spans="1:2">
      <c r="A450" t="s">
        <v>1948</v>
      </c>
      <c r="B450" t="s">
        <v>1949</v>
      </c>
    </row>
    <row r="451" spans="1:2">
      <c r="A451" t="s">
        <v>1950</v>
      </c>
      <c r="B451" t="s">
        <v>1951</v>
      </c>
    </row>
    <row r="452" spans="1:2">
      <c r="A452" t="s">
        <v>1952</v>
      </c>
      <c r="B452" t="s">
        <v>1953</v>
      </c>
    </row>
    <row r="453" spans="1:2">
      <c r="A453" t="s">
        <v>1954</v>
      </c>
      <c r="B453" t="s">
        <v>1955</v>
      </c>
    </row>
    <row r="454" spans="1:2">
      <c r="A454" t="s">
        <v>1956</v>
      </c>
      <c r="B454" t="s">
        <v>1957</v>
      </c>
    </row>
    <row r="455" spans="1:2">
      <c r="A455" t="s">
        <v>1958</v>
      </c>
      <c r="B455" t="s">
        <v>1959</v>
      </c>
    </row>
    <row r="456" spans="1:2">
      <c r="A456" t="s">
        <v>1960</v>
      </c>
      <c r="B456" t="s">
        <v>1961</v>
      </c>
    </row>
    <row r="457" spans="1:2">
      <c r="A457" t="s">
        <v>1962</v>
      </c>
      <c r="B457" t="s">
        <v>1963</v>
      </c>
    </row>
    <row r="458" spans="1:2">
      <c r="A458" t="s">
        <v>1964</v>
      </c>
      <c r="B458" t="s">
        <v>1965</v>
      </c>
    </row>
    <row r="459" spans="1:2">
      <c r="A459" t="s">
        <v>1966</v>
      </c>
      <c r="B459" t="s">
        <v>1967</v>
      </c>
    </row>
    <row r="460" spans="1:2">
      <c r="A460" t="s">
        <v>1968</v>
      </c>
      <c r="B460" t="s">
        <v>1969</v>
      </c>
    </row>
    <row r="461" spans="1:2">
      <c r="A461" t="s">
        <v>1970</v>
      </c>
      <c r="B461" t="s">
        <v>1971</v>
      </c>
    </row>
    <row r="462" spans="1:2">
      <c r="A462" t="s">
        <v>1972</v>
      </c>
      <c r="B462" t="s">
        <v>1973</v>
      </c>
    </row>
    <row r="463" spans="1:2">
      <c r="A463" t="s">
        <v>1974</v>
      </c>
      <c r="B463" t="s">
        <v>1975</v>
      </c>
    </row>
    <row r="464" spans="1:2">
      <c r="A464" t="s">
        <v>1976</v>
      </c>
      <c r="B464" t="s">
        <v>1977</v>
      </c>
    </row>
    <row r="465" spans="1:2">
      <c r="A465" t="s">
        <v>1978</v>
      </c>
      <c r="B465" t="s">
        <v>1979</v>
      </c>
    </row>
    <row r="466" spans="1:2">
      <c r="A466" t="s">
        <v>1980</v>
      </c>
      <c r="B466" t="s">
        <v>1981</v>
      </c>
    </row>
    <row r="467" spans="1:2">
      <c r="A467" t="s">
        <v>1982</v>
      </c>
      <c r="B467" t="s">
        <v>1983</v>
      </c>
    </row>
    <row r="468" spans="1:2">
      <c r="A468" t="s">
        <v>1984</v>
      </c>
      <c r="B468" t="s">
        <v>1985</v>
      </c>
    </row>
    <row r="469" spans="1:2">
      <c r="A469" t="s">
        <v>1986</v>
      </c>
      <c r="B469" t="s">
        <v>1987</v>
      </c>
    </row>
    <row r="470" spans="1:2">
      <c r="A470" t="s">
        <v>1988</v>
      </c>
      <c r="B470" t="s">
        <v>1989</v>
      </c>
    </row>
    <row r="471" spans="1:2">
      <c r="A471" t="s">
        <v>1990</v>
      </c>
      <c r="B471" t="s">
        <v>1991</v>
      </c>
    </row>
    <row r="472" spans="1:2">
      <c r="A472" t="s">
        <v>1992</v>
      </c>
      <c r="B472" t="s">
        <v>1993</v>
      </c>
    </row>
    <row r="473" spans="1:2">
      <c r="A473" t="s">
        <v>1994</v>
      </c>
      <c r="B473" t="s">
        <v>1995</v>
      </c>
    </row>
    <row r="474" spans="1:2">
      <c r="A474" t="s">
        <v>1996</v>
      </c>
      <c r="B474" t="s">
        <v>1997</v>
      </c>
    </row>
    <row r="475" spans="1:2">
      <c r="A475" t="s">
        <v>1998</v>
      </c>
      <c r="B475" t="s">
        <v>1999</v>
      </c>
    </row>
    <row r="476" spans="1:2">
      <c r="A476" t="s">
        <v>2000</v>
      </c>
      <c r="B476" t="s">
        <v>2001</v>
      </c>
    </row>
    <row r="477" spans="1:2">
      <c r="A477" t="s">
        <v>2002</v>
      </c>
      <c r="B477" t="s">
        <v>2003</v>
      </c>
    </row>
    <row r="478" spans="1:2">
      <c r="A478" t="s">
        <v>2004</v>
      </c>
      <c r="B478" t="s">
        <v>2005</v>
      </c>
    </row>
    <row r="479" spans="1:2">
      <c r="A479" t="s">
        <v>2006</v>
      </c>
      <c r="B479" t="s">
        <v>2007</v>
      </c>
    </row>
    <row r="480" spans="1:2">
      <c r="A480" t="s">
        <v>2008</v>
      </c>
      <c r="B480" t="s">
        <v>2009</v>
      </c>
    </row>
    <row r="481" spans="1:2">
      <c r="A481" t="s">
        <v>2010</v>
      </c>
      <c r="B481" t="s">
        <v>2011</v>
      </c>
    </row>
    <row r="482" spans="1:2">
      <c r="A482" t="s">
        <v>2012</v>
      </c>
      <c r="B482" t="s">
        <v>2013</v>
      </c>
    </row>
    <row r="483" spans="1:2">
      <c r="A483" t="s">
        <v>2014</v>
      </c>
      <c r="B483" t="s">
        <v>2015</v>
      </c>
    </row>
    <row r="484" spans="1:2">
      <c r="A484" t="s">
        <v>2016</v>
      </c>
      <c r="B484" t="s">
        <v>2017</v>
      </c>
    </row>
    <row r="485" spans="1:2">
      <c r="A485" t="s">
        <v>2018</v>
      </c>
      <c r="B485" t="s">
        <v>2019</v>
      </c>
    </row>
    <row r="486" spans="1:2">
      <c r="A486" t="s">
        <v>2020</v>
      </c>
      <c r="B486" t="s">
        <v>2021</v>
      </c>
    </row>
    <row r="487" spans="1:2">
      <c r="A487" t="s">
        <v>2022</v>
      </c>
      <c r="B487" t="s">
        <v>2023</v>
      </c>
    </row>
    <row r="488" spans="1:2">
      <c r="A488" t="s">
        <v>2024</v>
      </c>
      <c r="B488" t="s">
        <v>2025</v>
      </c>
    </row>
    <row r="489" spans="1:2">
      <c r="A489" t="s">
        <v>2026</v>
      </c>
      <c r="B489" t="s">
        <v>2027</v>
      </c>
    </row>
    <row r="490" spans="1:2">
      <c r="A490" t="s">
        <v>2028</v>
      </c>
      <c r="B490" t="s">
        <v>2029</v>
      </c>
    </row>
    <row r="491" spans="1:2">
      <c r="A491" t="s">
        <v>2030</v>
      </c>
      <c r="B491" t="s">
        <v>2031</v>
      </c>
    </row>
    <row r="492" spans="1:2">
      <c r="A492" t="s">
        <v>2032</v>
      </c>
      <c r="B492" t="s">
        <v>2033</v>
      </c>
    </row>
    <row r="493" spans="1:2">
      <c r="A493" t="s">
        <v>2034</v>
      </c>
      <c r="B493" t="s">
        <v>2035</v>
      </c>
    </row>
    <row r="494" spans="1:2">
      <c r="A494" t="s">
        <v>2036</v>
      </c>
      <c r="B494" t="s">
        <v>2037</v>
      </c>
    </row>
    <row r="495" spans="1:2">
      <c r="A495" t="s">
        <v>2038</v>
      </c>
      <c r="B495" t="s">
        <v>2039</v>
      </c>
    </row>
    <row r="496" spans="1:2">
      <c r="A496" t="s">
        <v>2040</v>
      </c>
      <c r="B496" t="s">
        <v>2041</v>
      </c>
    </row>
    <row r="497" spans="1:2">
      <c r="A497" t="s">
        <v>2042</v>
      </c>
      <c r="B497" t="s">
        <v>2043</v>
      </c>
    </row>
    <row r="498" spans="1:2">
      <c r="A498" t="s">
        <v>2044</v>
      </c>
      <c r="B498" t="s">
        <v>2045</v>
      </c>
    </row>
    <row r="499" spans="1:2">
      <c r="A499" t="s">
        <v>2046</v>
      </c>
      <c r="B499" t="s">
        <v>2047</v>
      </c>
    </row>
    <row r="500" spans="1:2">
      <c r="A500" t="s">
        <v>2048</v>
      </c>
      <c r="B500" t="s">
        <v>2049</v>
      </c>
    </row>
    <row r="501" spans="1:2">
      <c r="A501" t="s">
        <v>2050</v>
      </c>
      <c r="B501" t="s">
        <v>2051</v>
      </c>
    </row>
    <row r="502" spans="1:2">
      <c r="A502" t="s">
        <v>2052</v>
      </c>
      <c r="B502" t="s">
        <v>2053</v>
      </c>
    </row>
    <row r="503" spans="1:2">
      <c r="A503" t="s">
        <v>2054</v>
      </c>
      <c r="B503" t="s">
        <v>2055</v>
      </c>
    </row>
    <row r="504" spans="1:2">
      <c r="A504" t="s">
        <v>2056</v>
      </c>
      <c r="B504" t="s">
        <v>2057</v>
      </c>
    </row>
    <row r="505" spans="1:2">
      <c r="A505" t="s">
        <v>2058</v>
      </c>
      <c r="B505" t="s">
        <v>2059</v>
      </c>
    </row>
    <row r="506" spans="1:2">
      <c r="A506" t="s">
        <v>2060</v>
      </c>
      <c r="B506" t="s">
        <v>2061</v>
      </c>
    </row>
    <row r="507" spans="1:2">
      <c r="A507" t="s">
        <v>2062</v>
      </c>
      <c r="B507" t="s">
        <v>2063</v>
      </c>
    </row>
    <row r="508" spans="1:2">
      <c r="A508" t="s">
        <v>2064</v>
      </c>
      <c r="B508" t="s">
        <v>2065</v>
      </c>
    </row>
    <row r="509" spans="1:2">
      <c r="A509" t="s">
        <v>2066</v>
      </c>
      <c r="B509" t="s">
        <v>2067</v>
      </c>
    </row>
    <row r="510" spans="1:2">
      <c r="A510" t="s">
        <v>2068</v>
      </c>
      <c r="B510" t="s">
        <v>2069</v>
      </c>
    </row>
    <row r="511" spans="1:2">
      <c r="A511" t="s">
        <v>2070</v>
      </c>
      <c r="B511" t="s">
        <v>2071</v>
      </c>
    </row>
    <row r="512" spans="1:2">
      <c r="A512" t="s">
        <v>2072</v>
      </c>
      <c r="B512" t="s">
        <v>2073</v>
      </c>
    </row>
    <row r="513" spans="1:2">
      <c r="A513" t="s">
        <v>2074</v>
      </c>
      <c r="B513" t="s">
        <v>2075</v>
      </c>
    </row>
    <row r="514" spans="1:2">
      <c r="A514" t="s">
        <v>2076</v>
      </c>
      <c r="B514" t="s">
        <v>2077</v>
      </c>
    </row>
    <row r="515" spans="1:2">
      <c r="A515" t="s">
        <v>2078</v>
      </c>
      <c r="B515" t="s">
        <v>2079</v>
      </c>
    </row>
    <row r="516" spans="1:2">
      <c r="A516" t="s">
        <v>2080</v>
      </c>
      <c r="B516" t="s">
        <v>2081</v>
      </c>
    </row>
    <row r="517" spans="1:2">
      <c r="A517" t="s">
        <v>2082</v>
      </c>
      <c r="B517" t="s">
        <v>2083</v>
      </c>
    </row>
    <row r="518" spans="1:2">
      <c r="A518" t="s">
        <v>2084</v>
      </c>
      <c r="B518" t="s">
        <v>2085</v>
      </c>
    </row>
    <row r="519" spans="1:2">
      <c r="A519" t="s">
        <v>2086</v>
      </c>
      <c r="B519" t="s">
        <v>2087</v>
      </c>
    </row>
    <row r="520" spans="1:2">
      <c r="A520" t="s">
        <v>2088</v>
      </c>
      <c r="B520" t="s">
        <v>2089</v>
      </c>
    </row>
    <row r="521" spans="1:2">
      <c r="A521" t="s">
        <v>2090</v>
      </c>
      <c r="B521" t="s">
        <v>2091</v>
      </c>
    </row>
    <row r="522" spans="1:2">
      <c r="A522" t="s">
        <v>2092</v>
      </c>
      <c r="B522" t="s">
        <v>2093</v>
      </c>
    </row>
    <row r="523" spans="1:2">
      <c r="A523" t="s">
        <v>2094</v>
      </c>
      <c r="B523" t="s">
        <v>2095</v>
      </c>
    </row>
    <row r="524" spans="1:2">
      <c r="A524" t="s">
        <v>2096</v>
      </c>
      <c r="B524" t="s">
        <v>2097</v>
      </c>
    </row>
    <row r="525" spans="1:2">
      <c r="A525" t="s">
        <v>2098</v>
      </c>
      <c r="B525" t="s">
        <v>2099</v>
      </c>
    </row>
    <row r="526" spans="1:2">
      <c r="A526" t="s">
        <v>2100</v>
      </c>
      <c r="B526" t="s">
        <v>2101</v>
      </c>
    </row>
    <row r="527" spans="1:2">
      <c r="A527" t="s">
        <v>2102</v>
      </c>
      <c r="B527" t="s">
        <v>2103</v>
      </c>
    </row>
    <row r="528" spans="1:2">
      <c r="A528" t="s">
        <v>2104</v>
      </c>
      <c r="B528" t="s">
        <v>2105</v>
      </c>
    </row>
    <row r="529" spans="1:2">
      <c r="A529" t="s">
        <v>2106</v>
      </c>
      <c r="B529" t="s">
        <v>2107</v>
      </c>
    </row>
    <row r="530" spans="1:2">
      <c r="A530" t="s">
        <v>2108</v>
      </c>
      <c r="B530" t="s">
        <v>2109</v>
      </c>
    </row>
    <row r="531" spans="1:2">
      <c r="A531" t="s">
        <v>2110</v>
      </c>
      <c r="B531" t="s">
        <v>2111</v>
      </c>
    </row>
    <row r="532" spans="1:2">
      <c r="A532" t="s">
        <v>2112</v>
      </c>
      <c r="B532" t="s">
        <v>2113</v>
      </c>
    </row>
    <row r="533" spans="1:2">
      <c r="A533" t="s">
        <v>2114</v>
      </c>
      <c r="B533" t="s">
        <v>2115</v>
      </c>
    </row>
    <row r="534" spans="1:2">
      <c r="A534" t="s">
        <v>2116</v>
      </c>
      <c r="B534" t="s">
        <v>2117</v>
      </c>
    </row>
    <row r="535" spans="1:2">
      <c r="A535" t="s">
        <v>2118</v>
      </c>
      <c r="B535" t="s">
        <v>2119</v>
      </c>
    </row>
    <row r="536" spans="1:2">
      <c r="A536" t="s">
        <v>2120</v>
      </c>
      <c r="B536" t="s">
        <v>2121</v>
      </c>
    </row>
    <row r="537" spans="1:2">
      <c r="A537" t="s">
        <v>2122</v>
      </c>
      <c r="B537" t="s">
        <v>2123</v>
      </c>
    </row>
    <row r="538" spans="1:2">
      <c r="A538" t="s">
        <v>2124</v>
      </c>
      <c r="B538" t="s">
        <v>2125</v>
      </c>
    </row>
    <row r="539" spans="1:2">
      <c r="A539" t="s">
        <v>2126</v>
      </c>
      <c r="B539" t="s">
        <v>2127</v>
      </c>
    </row>
    <row r="540" spans="1:2">
      <c r="A540" t="s">
        <v>2128</v>
      </c>
      <c r="B540" t="s">
        <v>2129</v>
      </c>
    </row>
    <row r="541" spans="1:2">
      <c r="A541" t="s">
        <v>2130</v>
      </c>
      <c r="B541" t="s">
        <v>2131</v>
      </c>
    </row>
    <row r="542" spans="1:2">
      <c r="A542" t="s">
        <v>2132</v>
      </c>
      <c r="B542" t="s">
        <v>2133</v>
      </c>
    </row>
    <row r="543" spans="1:2">
      <c r="A543" t="s">
        <v>2134</v>
      </c>
      <c r="B543" t="s">
        <v>2135</v>
      </c>
    </row>
    <row r="544" spans="1:2">
      <c r="A544" t="s">
        <v>2136</v>
      </c>
      <c r="B544" t="s">
        <v>2137</v>
      </c>
    </row>
    <row r="545" spans="1:2">
      <c r="A545" t="s">
        <v>2138</v>
      </c>
      <c r="B545" t="s">
        <v>2139</v>
      </c>
    </row>
    <row r="546" spans="1:2">
      <c r="A546" t="s">
        <v>2140</v>
      </c>
      <c r="B546" t="s">
        <v>2141</v>
      </c>
    </row>
    <row r="547" spans="1:2">
      <c r="A547" t="s">
        <v>2142</v>
      </c>
      <c r="B547" t="s">
        <v>2143</v>
      </c>
    </row>
    <row r="548" spans="1:2">
      <c r="A548" t="s">
        <v>2144</v>
      </c>
      <c r="B548" t="s">
        <v>2145</v>
      </c>
    </row>
    <row r="549" spans="1:2">
      <c r="A549" t="s">
        <v>2146</v>
      </c>
      <c r="B549" t="s">
        <v>2147</v>
      </c>
    </row>
    <row r="550" spans="1:2">
      <c r="A550" t="s">
        <v>2148</v>
      </c>
      <c r="B550" t="s">
        <v>2149</v>
      </c>
    </row>
    <row r="551" spans="1:2">
      <c r="A551" t="s">
        <v>2150</v>
      </c>
      <c r="B551" t="s">
        <v>2151</v>
      </c>
    </row>
    <row r="552" spans="1:2">
      <c r="A552" t="s">
        <v>2152</v>
      </c>
      <c r="B552" t="s">
        <v>2153</v>
      </c>
    </row>
    <row r="553" spans="1:2">
      <c r="A553" t="s">
        <v>2154</v>
      </c>
      <c r="B553" t="s">
        <v>2155</v>
      </c>
    </row>
    <row r="554" spans="1:2">
      <c r="A554" t="s">
        <v>2156</v>
      </c>
      <c r="B554" t="s">
        <v>2157</v>
      </c>
    </row>
    <row r="555" spans="1:2">
      <c r="A555" t="s">
        <v>2158</v>
      </c>
      <c r="B555" t="s">
        <v>2159</v>
      </c>
    </row>
    <row r="556" spans="1:2">
      <c r="A556" t="s">
        <v>2160</v>
      </c>
      <c r="B556" t="s">
        <v>2161</v>
      </c>
    </row>
    <row r="557" spans="1:2">
      <c r="A557" t="s">
        <v>2162</v>
      </c>
      <c r="B557" t="s">
        <v>2163</v>
      </c>
    </row>
    <row r="558" spans="1:2">
      <c r="A558" t="s">
        <v>2164</v>
      </c>
      <c r="B558" t="s">
        <v>2165</v>
      </c>
    </row>
    <row r="559" spans="1:2">
      <c r="A559" t="s">
        <v>2166</v>
      </c>
      <c r="B559" t="s">
        <v>2167</v>
      </c>
    </row>
    <row r="560" spans="1:2">
      <c r="A560" t="s">
        <v>2168</v>
      </c>
      <c r="B560" t="s">
        <v>2169</v>
      </c>
    </row>
    <row r="561" spans="1:2">
      <c r="A561" t="s">
        <v>2170</v>
      </c>
      <c r="B561" t="s">
        <v>2171</v>
      </c>
    </row>
    <row r="562" spans="1:2">
      <c r="A562" t="s">
        <v>2172</v>
      </c>
      <c r="B562" t="s">
        <v>2173</v>
      </c>
    </row>
    <row r="563" spans="1:2">
      <c r="A563" t="s">
        <v>2174</v>
      </c>
      <c r="B563" t="s">
        <v>2175</v>
      </c>
    </row>
    <row r="564" spans="1:2">
      <c r="A564" t="s">
        <v>2176</v>
      </c>
      <c r="B564" t="s">
        <v>2177</v>
      </c>
    </row>
    <row r="565" spans="1:2">
      <c r="A565" t="s">
        <v>2178</v>
      </c>
      <c r="B565" t="s">
        <v>2179</v>
      </c>
    </row>
    <row r="566" spans="1:2">
      <c r="A566" t="s">
        <v>2180</v>
      </c>
      <c r="B566" t="s">
        <v>2181</v>
      </c>
    </row>
    <row r="567" spans="1:2">
      <c r="A567" t="s">
        <v>2182</v>
      </c>
      <c r="B567" t="s">
        <v>2183</v>
      </c>
    </row>
    <row r="568" spans="1:2">
      <c r="A568" t="s">
        <v>2184</v>
      </c>
      <c r="B568" t="s">
        <v>2185</v>
      </c>
    </row>
    <row r="569" spans="1:2">
      <c r="A569" t="s">
        <v>2186</v>
      </c>
      <c r="B569" t="s">
        <v>2187</v>
      </c>
    </row>
    <row r="570" spans="1:2">
      <c r="A570" t="s">
        <v>2188</v>
      </c>
      <c r="B570" t="s">
        <v>2189</v>
      </c>
    </row>
    <row r="571" spans="1:2">
      <c r="A571" t="s">
        <v>2190</v>
      </c>
      <c r="B571" t="s">
        <v>2191</v>
      </c>
    </row>
    <row r="572" spans="1:2">
      <c r="A572" t="s">
        <v>2192</v>
      </c>
      <c r="B572" t="s">
        <v>2193</v>
      </c>
    </row>
    <row r="573" spans="1:2">
      <c r="A573" t="s">
        <v>2194</v>
      </c>
      <c r="B573" t="s">
        <v>2195</v>
      </c>
    </row>
    <row r="574" spans="1:2">
      <c r="A574" t="s">
        <v>2196</v>
      </c>
      <c r="B574" t="s">
        <v>2197</v>
      </c>
    </row>
    <row r="575" spans="1:2">
      <c r="A575" t="s">
        <v>2198</v>
      </c>
      <c r="B575" t="s">
        <v>2199</v>
      </c>
    </row>
    <row r="576" spans="1:2">
      <c r="A576" t="s">
        <v>2200</v>
      </c>
      <c r="B576" t="s">
        <v>2201</v>
      </c>
    </row>
    <row r="577" spans="1:2">
      <c r="A577" t="s">
        <v>2202</v>
      </c>
      <c r="B577" t="s">
        <v>2203</v>
      </c>
    </row>
    <row r="578" spans="1:2">
      <c r="A578" t="s">
        <v>2204</v>
      </c>
      <c r="B578" t="s">
        <v>2205</v>
      </c>
    </row>
    <row r="579" spans="1:2">
      <c r="A579" t="s">
        <v>2206</v>
      </c>
      <c r="B579" t="s">
        <v>2207</v>
      </c>
    </row>
    <row r="580" spans="1:2">
      <c r="A580" t="s">
        <v>2208</v>
      </c>
      <c r="B580" t="s">
        <v>2209</v>
      </c>
    </row>
    <row r="581" spans="1:2">
      <c r="A581" t="s">
        <v>2210</v>
      </c>
      <c r="B581" t="s">
        <v>2211</v>
      </c>
    </row>
    <row r="582" spans="1:2">
      <c r="A582" t="s">
        <v>2212</v>
      </c>
      <c r="B582" t="s">
        <v>2213</v>
      </c>
    </row>
    <row r="583" spans="1:2">
      <c r="A583" t="s">
        <v>2214</v>
      </c>
      <c r="B583" t="s">
        <v>2215</v>
      </c>
    </row>
    <row r="584" spans="1:2">
      <c r="A584" t="s">
        <v>2216</v>
      </c>
      <c r="B584" t="s">
        <v>2217</v>
      </c>
    </row>
    <row r="585" spans="1:2">
      <c r="A585" t="s">
        <v>2218</v>
      </c>
      <c r="B585" t="s">
        <v>2219</v>
      </c>
    </row>
    <row r="586" spans="1:2">
      <c r="A586" t="s">
        <v>2220</v>
      </c>
      <c r="B586" t="s">
        <v>2221</v>
      </c>
    </row>
    <row r="587" spans="1:2">
      <c r="A587" t="s">
        <v>2222</v>
      </c>
      <c r="B587" t="s">
        <v>2223</v>
      </c>
    </row>
    <row r="588" spans="1:2">
      <c r="A588" t="s">
        <v>2224</v>
      </c>
      <c r="B588" t="s">
        <v>2225</v>
      </c>
    </row>
    <row r="589" spans="1:2">
      <c r="A589" t="s">
        <v>2226</v>
      </c>
      <c r="B589" t="s">
        <v>2227</v>
      </c>
    </row>
    <row r="590" spans="1:2">
      <c r="A590" t="s">
        <v>2228</v>
      </c>
      <c r="B590" t="s">
        <v>2229</v>
      </c>
    </row>
    <row r="591" spans="1:2">
      <c r="A591" t="s">
        <v>2230</v>
      </c>
      <c r="B591" t="s">
        <v>2231</v>
      </c>
    </row>
    <row r="592" spans="1:2">
      <c r="A592" t="s">
        <v>2232</v>
      </c>
      <c r="B592" t="s">
        <v>2233</v>
      </c>
    </row>
    <row r="593" spans="1:2">
      <c r="A593" t="s">
        <v>2234</v>
      </c>
      <c r="B593" t="s">
        <v>2235</v>
      </c>
    </row>
    <row r="594" spans="1:2">
      <c r="A594" t="s">
        <v>2236</v>
      </c>
      <c r="B594" t="s">
        <v>2237</v>
      </c>
    </row>
    <row r="595" spans="1:2">
      <c r="A595" t="s">
        <v>2238</v>
      </c>
      <c r="B595" t="s">
        <v>2239</v>
      </c>
    </row>
    <row r="596" spans="1:2">
      <c r="A596" t="s">
        <v>2240</v>
      </c>
      <c r="B596" t="s">
        <v>2241</v>
      </c>
    </row>
    <row r="597" spans="1:2">
      <c r="A597" t="s">
        <v>2242</v>
      </c>
      <c r="B597" t="s">
        <v>2243</v>
      </c>
    </row>
    <row r="598" spans="1:2">
      <c r="A598" t="s">
        <v>2244</v>
      </c>
      <c r="B598" t="s">
        <v>2245</v>
      </c>
    </row>
    <row r="599" spans="1:2">
      <c r="A599" t="s">
        <v>2246</v>
      </c>
      <c r="B599" t="s">
        <v>2247</v>
      </c>
    </row>
    <row r="600" spans="1:2">
      <c r="A600" t="s">
        <v>2248</v>
      </c>
      <c r="B600" t="s">
        <v>2249</v>
      </c>
    </row>
    <row r="601" spans="1:2">
      <c r="A601" t="s">
        <v>2250</v>
      </c>
      <c r="B601" t="s">
        <v>2251</v>
      </c>
    </row>
    <row r="602" spans="1:2">
      <c r="A602" t="s">
        <v>2252</v>
      </c>
      <c r="B602" t="s">
        <v>2253</v>
      </c>
    </row>
    <row r="603" spans="1:2">
      <c r="A603" t="s">
        <v>2254</v>
      </c>
      <c r="B603" t="s">
        <v>2255</v>
      </c>
    </row>
    <row r="604" spans="1:2">
      <c r="A604" t="s">
        <v>2256</v>
      </c>
      <c r="B604" t="s">
        <v>2257</v>
      </c>
    </row>
    <row r="605" spans="1:2">
      <c r="A605" t="s">
        <v>2258</v>
      </c>
      <c r="B605" t="s">
        <v>2259</v>
      </c>
    </row>
    <row r="606" spans="1:2">
      <c r="A606" t="s">
        <v>2260</v>
      </c>
      <c r="B606" t="s">
        <v>2261</v>
      </c>
    </row>
    <row r="607" spans="1:2">
      <c r="A607" t="s">
        <v>2262</v>
      </c>
      <c r="B607" t="s">
        <v>2263</v>
      </c>
    </row>
    <row r="608" spans="1:2">
      <c r="A608" t="s">
        <v>2264</v>
      </c>
      <c r="B608" t="s">
        <v>2265</v>
      </c>
    </row>
    <row r="609" spans="1:2">
      <c r="A609" t="s">
        <v>2266</v>
      </c>
      <c r="B609" t="s">
        <v>2267</v>
      </c>
    </row>
    <row r="610" spans="1:2">
      <c r="A610" t="s">
        <v>2268</v>
      </c>
      <c r="B610" t="s">
        <v>2269</v>
      </c>
    </row>
    <row r="611" spans="1:2">
      <c r="A611" t="s">
        <v>2270</v>
      </c>
      <c r="B611" t="s">
        <v>2271</v>
      </c>
    </row>
    <row r="612" spans="1:2">
      <c r="A612" t="s">
        <v>2272</v>
      </c>
      <c r="B612" t="s">
        <v>2273</v>
      </c>
    </row>
    <row r="613" spans="1:2">
      <c r="A613" t="s">
        <v>2274</v>
      </c>
      <c r="B613" t="s">
        <v>2275</v>
      </c>
    </row>
    <row r="614" spans="1:2">
      <c r="A614" t="s">
        <v>2276</v>
      </c>
      <c r="B614" t="s">
        <v>2277</v>
      </c>
    </row>
    <row r="615" spans="1:2">
      <c r="A615" t="s">
        <v>2278</v>
      </c>
      <c r="B615" t="s">
        <v>2279</v>
      </c>
    </row>
    <row r="616" spans="1:2">
      <c r="A616" t="s">
        <v>2280</v>
      </c>
      <c r="B616" t="s">
        <v>2281</v>
      </c>
    </row>
    <row r="617" spans="1:2">
      <c r="A617" t="s">
        <v>2282</v>
      </c>
      <c r="B617" t="s">
        <v>2283</v>
      </c>
    </row>
    <row r="618" spans="1:2">
      <c r="A618" t="s">
        <v>2284</v>
      </c>
      <c r="B618" t="s">
        <v>2285</v>
      </c>
    </row>
    <row r="619" spans="1:2">
      <c r="A619" t="s">
        <v>2286</v>
      </c>
      <c r="B619" t="s">
        <v>2287</v>
      </c>
    </row>
    <row r="620" spans="1:2">
      <c r="A620" t="s">
        <v>2288</v>
      </c>
      <c r="B620" t="s">
        <v>2289</v>
      </c>
    </row>
    <row r="621" spans="1:2">
      <c r="A621" t="s">
        <v>2290</v>
      </c>
      <c r="B621" t="s">
        <v>2291</v>
      </c>
    </row>
    <row r="622" spans="1:2">
      <c r="A622" t="s">
        <v>2292</v>
      </c>
      <c r="B622" t="s">
        <v>2293</v>
      </c>
    </row>
    <row r="623" spans="1:2">
      <c r="A623" t="s">
        <v>2294</v>
      </c>
      <c r="B623" t="s">
        <v>2295</v>
      </c>
    </row>
    <row r="624" spans="1:2">
      <c r="A624" t="s">
        <v>2296</v>
      </c>
      <c r="B624" t="s">
        <v>2297</v>
      </c>
    </row>
    <row r="625" spans="1:2">
      <c r="A625" t="s">
        <v>2298</v>
      </c>
      <c r="B625" t="s">
        <v>2299</v>
      </c>
    </row>
    <row r="626" spans="1:2">
      <c r="A626" t="s">
        <v>2300</v>
      </c>
      <c r="B626" t="s">
        <v>2301</v>
      </c>
    </row>
    <row r="627" spans="1:2">
      <c r="A627" t="s">
        <v>2302</v>
      </c>
      <c r="B627" t="s">
        <v>2303</v>
      </c>
    </row>
    <row r="628" spans="1:2">
      <c r="A628" t="s">
        <v>2304</v>
      </c>
      <c r="B628" t="s">
        <v>2305</v>
      </c>
    </row>
    <row r="629" spans="1:2">
      <c r="A629" t="s">
        <v>2306</v>
      </c>
      <c r="B629" t="s">
        <v>2307</v>
      </c>
    </row>
    <row r="630" spans="1:2">
      <c r="A630" t="s">
        <v>2308</v>
      </c>
      <c r="B630" t="s">
        <v>2309</v>
      </c>
    </row>
    <row r="631" spans="1:2">
      <c r="A631" t="s">
        <v>2310</v>
      </c>
      <c r="B631" t="s">
        <v>2311</v>
      </c>
    </row>
    <row r="632" spans="1:2">
      <c r="A632" t="s">
        <v>2312</v>
      </c>
      <c r="B632" t="s">
        <v>2313</v>
      </c>
    </row>
    <row r="633" spans="1:2">
      <c r="A633" t="s">
        <v>2314</v>
      </c>
      <c r="B633" t="s">
        <v>2315</v>
      </c>
    </row>
    <row r="634" spans="1:2">
      <c r="A634" t="s">
        <v>2316</v>
      </c>
      <c r="B634" t="s">
        <v>2317</v>
      </c>
    </row>
    <row r="635" spans="1:2">
      <c r="A635" t="s">
        <v>2318</v>
      </c>
      <c r="B635" t="s">
        <v>2319</v>
      </c>
    </row>
    <row r="636" spans="1:2">
      <c r="A636" t="s">
        <v>2320</v>
      </c>
      <c r="B636" t="s">
        <v>2321</v>
      </c>
    </row>
    <row r="637" spans="1:2">
      <c r="A637" t="s">
        <v>2322</v>
      </c>
      <c r="B637" t="s">
        <v>2323</v>
      </c>
    </row>
    <row r="638" spans="1:2">
      <c r="A638" t="s">
        <v>2324</v>
      </c>
      <c r="B638" t="s">
        <v>2325</v>
      </c>
    </row>
    <row r="639" spans="1:2">
      <c r="A639" t="s">
        <v>2326</v>
      </c>
      <c r="B639" t="s">
        <v>2327</v>
      </c>
    </row>
    <row r="640" spans="1:2">
      <c r="A640" t="s">
        <v>2328</v>
      </c>
      <c r="B640" t="s">
        <v>2329</v>
      </c>
    </row>
    <row r="641" spans="1:2">
      <c r="A641" t="s">
        <v>2330</v>
      </c>
      <c r="B641" t="s">
        <v>2331</v>
      </c>
    </row>
    <row r="642" spans="1:2">
      <c r="A642" t="s">
        <v>2332</v>
      </c>
      <c r="B642" t="s">
        <v>2333</v>
      </c>
    </row>
    <row r="643" spans="1:2">
      <c r="A643" t="s">
        <v>2334</v>
      </c>
      <c r="B643" t="s">
        <v>2335</v>
      </c>
    </row>
    <row r="644" spans="1:2">
      <c r="A644" t="s">
        <v>2336</v>
      </c>
      <c r="B644" t="s">
        <v>2337</v>
      </c>
    </row>
    <row r="645" spans="1:2">
      <c r="A645" t="s">
        <v>2338</v>
      </c>
      <c r="B645" t="s">
        <v>2339</v>
      </c>
    </row>
    <row r="646" spans="1:2">
      <c r="A646" t="s">
        <v>2340</v>
      </c>
      <c r="B646" t="s">
        <v>2341</v>
      </c>
    </row>
    <row r="647" spans="1:2">
      <c r="A647" t="s">
        <v>2342</v>
      </c>
      <c r="B647" t="s">
        <v>2343</v>
      </c>
    </row>
    <row r="648" spans="1:2">
      <c r="A648" t="s">
        <v>2344</v>
      </c>
      <c r="B648" t="s">
        <v>2345</v>
      </c>
    </row>
    <row r="649" spans="1:2">
      <c r="A649" t="s">
        <v>2346</v>
      </c>
      <c r="B649" t="s">
        <v>2347</v>
      </c>
    </row>
    <row r="650" spans="1:2">
      <c r="A650" t="s">
        <v>2348</v>
      </c>
      <c r="B650" t="s">
        <v>2349</v>
      </c>
    </row>
    <row r="651" spans="1:2">
      <c r="A651" t="s">
        <v>2350</v>
      </c>
      <c r="B651" t="s">
        <v>2351</v>
      </c>
    </row>
    <row r="652" spans="1:2">
      <c r="A652" t="s">
        <v>2352</v>
      </c>
      <c r="B652" t="s">
        <v>2353</v>
      </c>
    </row>
    <row r="653" spans="1:2">
      <c r="A653" t="s">
        <v>2354</v>
      </c>
      <c r="B653" t="s">
        <v>2355</v>
      </c>
    </row>
    <row r="654" spans="1:2">
      <c r="A654" t="s">
        <v>2356</v>
      </c>
      <c r="B654" t="s">
        <v>2357</v>
      </c>
    </row>
    <row r="655" spans="1:2">
      <c r="A655" t="s">
        <v>2358</v>
      </c>
      <c r="B655" t="s">
        <v>2359</v>
      </c>
    </row>
    <row r="656" spans="1:2">
      <c r="A656" t="s">
        <v>2360</v>
      </c>
      <c r="B656" t="s">
        <v>2361</v>
      </c>
    </row>
    <row r="657" spans="1:2">
      <c r="A657" t="s">
        <v>2362</v>
      </c>
      <c r="B657" t="s">
        <v>2363</v>
      </c>
    </row>
    <row r="658" spans="1:2">
      <c r="A658" t="s">
        <v>2364</v>
      </c>
      <c r="B658" t="s">
        <v>2365</v>
      </c>
    </row>
    <row r="659" spans="1:2">
      <c r="A659" t="s">
        <v>2366</v>
      </c>
      <c r="B659" t="s">
        <v>2367</v>
      </c>
    </row>
    <row r="660" spans="1:2">
      <c r="A660" t="s">
        <v>2368</v>
      </c>
      <c r="B660" t="s">
        <v>2369</v>
      </c>
    </row>
    <row r="661" spans="1:2">
      <c r="A661" t="s">
        <v>2370</v>
      </c>
      <c r="B661" t="s">
        <v>2371</v>
      </c>
    </row>
    <row r="662" spans="1:2">
      <c r="A662" t="s">
        <v>2372</v>
      </c>
      <c r="B662" t="s">
        <v>2373</v>
      </c>
    </row>
    <row r="663" spans="1:2">
      <c r="A663" t="s">
        <v>2374</v>
      </c>
      <c r="B663" t="s">
        <v>2375</v>
      </c>
    </row>
    <row r="664" spans="1:2">
      <c r="A664" t="s">
        <v>2376</v>
      </c>
      <c r="B664" t="s">
        <v>2377</v>
      </c>
    </row>
    <row r="665" spans="1:2">
      <c r="A665" t="s">
        <v>2378</v>
      </c>
      <c r="B665" t="s">
        <v>2379</v>
      </c>
    </row>
    <row r="666" spans="1:2">
      <c r="A666" t="s">
        <v>2380</v>
      </c>
      <c r="B666" t="s">
        <v>2381</v>
      </c>
    </row>
    <row r="667" spans="1:2">
      <c r="A667" t="s">
        <v>2382</v>
      </c>
      <c r="B667" t="s">
        <v>2383</v>
      </c>
    </row>
    <row r="668" spans="1:2">
      <c r="A668" t="s">
        <v>2384</v>
      </c>
      <c r="B668" t="s">
        <v>2385</v>
      </c>
    </row>
    <row r="669" spans="1:2">
      <c r="A669" t="s">
        <v>2386</v>
      </c>
      <c r="B669" t="s">
        <v>2387</v>
      </c>
    </row>
    <row r="670" spans="1:2">
      <c r="A670" t="s">
        <v>2388</v>
      </c>
      <c r="B670" t="s">
        <v>2389</v>
      </c>
    </row>
    <row r="671" spans="1:2">
      <c r="A671" t="s">
        <v>2390</v>
      </c>
      <c r="B671" t="s">
        <v>2391</v>
      </c>
    </row>
    <row r="672" spans="1:2">
      <c r="A672" t="s">
        <v>2392</v>
      </c>
      <c r="B672" t="s">
        <v>2393</v>
      </c>
    </row>
    <row r="673" spans="1:2">
      <c r="A673" t="s">
        <v>2394</v>
      </c>
      <c r="B673" t="s">
        <v>2395</v>
      </c>
    </row>
    <row r="674" spans="1:2">
      <c r="A674" t="s">
        <v>2396</v>
      </c>
      <c r="B674" t="s">
        <v>2397</v>
      </c>
    </row>
    <row r="675" spans="1:2">
      <c r="A675" t="s">
        <v>2398</v>
      </c>
      <c r="B675" t="s">
        <v>2399</v>
      </c>
    </row>
    <row r="676" spans="1:2">
      <c r="A676" t="s">
        <v>2400</v>
      </c>
      <c r="B676" t="s">
        <v>2401</v>
      </c>
    </row>
    <row r="677" spans="1:2">
      <c r="A677" t="s">
        <v>2402</v>
      </c>
      <c r="B677" t="s">
        <v>2403</v>
      </c>
    </row>
    <row r="678" spans="1:2">
      <c r="A678" t="s">
        <v>2404</v>
      </c>
      <c r="B678" t="s">
        <v>2405</v>
      </c>
    </row>
    <row r="679" spans="1:2">
      <c r="A679" t="s">
        <v>2406</v>
      </c>
      <c r="B679" t="s">
        <v>2407</v>
      </c>
    </row>
    <row r="680" spans="1:2">
      <c r="A680" t="s">
        <v>2408</v>
      </c>
      <c r="B680" t="s">
        <v>2409</v>
      </c>
    </row>
    <row r="681" spans="1:2">
      <c r="A681" t="s">
        <v>2410</v>
      </c>
      <c r="B681" t="s">
        <v>2411</v>
      </c>
    </row>
    <row r="682" spans="1:2">
      <c r="A682" t="s">
        <v>2412</v>
      </c>
      <c r="B682" t="s">
        <v>2413</v>
      </c>
    </row>
    <row r="683" spans="1:2">
      <c r="A683" t="s">
        <v>2414</v>
      </c>
      <c r="B683" t="s">
        <v>2415</v>
      </c>
    </row>
    <row r="684" spans="1:2">
      <c r="A684" t="s">
        <v>2416</v>
      </c>
      <c r="B684" t="s">
        <v>2417</v>
      </c>
    </row>
    <row r="685" spans="1:2">
      <c r="A685" t="s">
        <v>2418</v>
      </c>
      <c r="B685" t="s">
        <v>2419</v>
      </c>
    </row>
    <row r="686" spans="1:2">
      <c r="A686" t="s">
        <v>2420</v>
      </c>
      <c r="B686" t="s">
        <v>2421</v>
      </c>
    </row>
    <row r="687" spans="1:2">
      <c r="A687" t="s">
        <v>2422</v>
      </c>
      <c r="B687" t="s">
        <v>2423</v>
      </c>
    </row>
    <row r="688" spans="1:2">
      <c r="A688" t="s">
        <v>2424</v>
      </c>
      <c r="B688" t="s">
        <v>2425</v>
      </c>
    </row>
    <row r="689" spans="1:2">
      <c r="A689" t="s">
        <v>2426</v>
      </c>
      <c r="B689" t="s">
        <v>2427</v>
      </c>
    </row>
    <row r="690" spans="1:2">
      <c r="A690" t="s">
        <v>2428</v>
      </c>
      <c r="B690" t="s">
        <v>2429</v>
      </c>
    </row>
    <row r="691" spans="1:2">
      <c r="A691" t="s">
        <v>2430</v>
      </c>
      <c r="B691" t="s">
        <v>2431</v>
      </c>
    </row>
    <row r="692" spans="1:2">
      <c r="A692" t="s">
        <v>2432</v>
      </c>
      <c r="B692" t="s">
        <v>2433</v>
      </c>
    </row>
    <row r="693" spans="1:2">
      <c r="A693" t="s">
        <v>2434</v>
      </c>
      <c r="B693" t="s">
        <v>2435</v>
      </c>
    </row>
    <row r="694" spans="1:2">
      <c r="A694" t="s">
        <v>2436</v>
      </c>
      <c r="B694" t="s">
        <v>2437</v>
      </c>
    </row>
    <row r="695" spans="1:2">
      <c r="A695" t="s">
        <v>2438</v>
      </c>
      <c r="B695" t="s">
        <v>2439</v>
      </c>
    </row>
    <row r="696" spans="1:2">
      <c r="A696" t="s">
        <v>2440</v>
      </c>
      <c r="B696" t="s">
        <v>2441</v>
      </c>
    </row>
    <row r="697" spans="1:2">
      <c r="A697" t="s">
        <v>2442</v>
      </c>
      <c r="B697" t="s">
        <v>2443</v>
      </c>
    </row>
    <row r="698" spans="1:2">
      <c r="A698" t="s">
        <v>2444</v>
      </c>
      <c r="B698" t="s">
        <v>2445</v>
      </c>
    </row>
    <row r="699" spans="1:2">
      <c r="A699" t="s">
        <v>2446</v>
      </c>
      <c r="B699" t="s">
        <v>2447</v>
      </c>
    </row>
    <row r="700" spans="1:2">
      <c r="A700" t="s">
        <v>2448</v>
      </c>
      <c r="B700" t="s">
        <v>2449</v>
      </c>
    </row>
    <row r="701" spans="1:2">
      <c r="A701" t="s">
        <v>2450</v>
      </c>
      <c r="B701" t="s">
        <v>2451</v>
      </c>
    </row>
    <row r="702" spans="1:2">
      <c r="A702" t="s">
        <v>2452</v>
      </c>
      <c r="B702" t="s">
        <v>2453</v>
      </c>
    </row>
    <row r="703" spans="1:2">
      <c r="A703" t="s">
        <v>2454</v>
      </c>
      <c r="B703" t="s">
        <v>2455</v>
      </c>
    </row>
    <row r="704" spans="1:2">
      <c r="A704" t="s">
        <v>2456</v>
      </c>
      <c r="B704" t="s">
        <v>2457</v>
      </c>
    </row>
    <row r="705" spans="1:2">
      <c r="A705" t="s">
        <v>2458</v>
      </c>
      <c r="B705" t="s">
        <v>2459</v>
      </c>
    </row>
    <row r="706" spans="1:2">
      <c r="A706" t="s">
        <v>2460</v>
      </c>
      <c r="B706" t="s">
        <v>2461</v>
      </c>
    </row>
    <row r="707" spans="1:2">
      <c r="A707" t="s">
        <v>2462</v>
      </c>
      <c r="B707" t="s">
        <v>2463</v>
      </c>
    </row>
    <row r="708" spans="1:2">
      <c r="A708" t="s">
        <v>2464</v>
      </c>
      <c r="B708" t="s">
        <v>2465</v>
      </c>
    </row>
    <row r="709" spans="1:2">
      <c r="A709" t="s">
        <v>2466</v>
      </c>
      <c r="B709" t="s">
        <v>2467</v>
      </c>
    </row>
    <row r="710" spans="1:2">
      <c r="A710" t="s">
        <v>2468</v>
      </c>
      <c r="B710" t="s">
        <v>2469</v>
      </c>
    </row>
    <row r="711" spans="1:2">
      <c r="A711" t="s">
        <v>2470</v>
      </c>
      <c r="B711" t="s">
        <v>2471</v>
      </c>
    </row>
    <row r="712" spans="1:2">
      <c r="A712" t="s">
        <v>2472</v>
      </c>
      <c r="B712" t="s">
        <v>2473</v>
      </c>
    </row>
    <row r="713" spans="1:2">
      <c r="A713" t="s">
        <v>2474</v>
      </c>
      <c r="B713" t="s">
        <v>2475</v>
      </c>
    </row>
    <row r="714" spans="1:2">
      <c r="A714" t="s">
        <v>2476</v>
      </c>
      <c r="B714" t="s">
        <v>2477</v>
      </c>
    </row>
    <row r="715" spans="1:2">
      <c r="A715" t="s">
        <v>2478</v>
      </c>
      <c r="B715" t="s">
        <v>2479</v>
      </c>
    </row>
    <row r="716" spans="1:2">
      <c r="A716" t="s">
        <v>2480</v>
      </c>
      <c r="B716" t="s">
        <v>2481</v>
      </c>
    </row>
    <row r="717" spans="1:2">
      <c r="A717" t="s">
        <v>2482</v>
      </c>
      <c r="B717" t="s">
        <v>2483</v>
      </c>
    </row>
    <row r="718" spans="1:2">
      <c r="A718" t="s">
        <v>2484</v>
      </c>
      <c r="B718" t="s">
        <v>2485</v>
      </c>
    </row>
    <row r="719" spans="1:2">
      <c r="A719" t="s">
        <v>2486</v>
      </c>
      <c r="B719" t="s">
        <v>2487</v>
      </c>
    </row>
    <row r="720" spans="1:2">
      <c r="A720" t="s">
        <v>2488</v>
      </c>
      <c r="B720" t="s">
        <v>2489</v>
      </c>
    </row>
    <row r="721" spans="1:2">
      <c r="A721" t="s">
        <v>2490</v>
      </c>
      <c r="B721" t="s">
        <v>2491</v>
      </c>
    </row>
    <row r="722" spans="1:2">
      <c r="A722" t="s">
        <v>2492</v>
      </c>
      <c r="B722" t="s">
        <v>2493</v>
      </c>
    </row>
    <row r="723" spans="1:2">
      <c r="A723" t="s">
        <v>2494</v>
      </c>
      <c r="B723" t="s">
        <v>2495</v>
      </c>
    </row>
    <row r="724" spans="1:2">
      <c r="A724" t="s">
        <v>2496</v>
      </c>
      <c r="B724" t="s">
        <v>2497</v>
      </c>
    </row>
    <row r="725" spans="1:2">
      <c r="A725" t="s">
        <v>2498</v>
      </c>
      <c r="B725" t="s">
        <v>2499</v>
      </c>
    </row>
    <row r="726" spans="1:2">
      <c r="A726" t="s">
        <v>2500</v>
      </c>
      <c r="B726" t="s">
        <v>2501</v>
      </c>
    </row>
    <row r="727" spans="1:2">
      <c r="A727" t="s">
        <v>2502</v>
      </c>
      <c r="B727" t="s">
        <v>2503</v>
      </c>
    </row>
    <row r="728" spans="1:2">
      <c r="A728" t="s">
        <v>2504</v>
      </c>
      <c r="B728" t="s">
        <v>2505</v>
      </c>
    </row>
    <row r="729" spans="1:2">
      <c r="A729" t="s">
        <v>2506</v>
      </c>
      <c r="B729" t="s">
        <v>2507</v>
      </c>
    </row>
    <row r="730" spans="1:2">
      <c r="A730" t="s">
        <v>2508</v>
      </c>
      <c r="B730" t="s">
        <v>2509</v>
      </c>
    </row>
    <row r="731" spans="1:2">
      <c r="A731" t="s">
        <v>2510</v>
      </c>
      <c r="B731" t="s">
        <v>2511</v>
      </c>
    </row>
    <row r="732" spans="1:2">
      <c r="A732" t="s">
        <v>2512</v>
      </c>
      <c r="B732" t="s">
        <v>2513</v>
      </c>
    </row>
    <row r="733" spans="1:2">
      <c r="A733" t="s">
        <v>2514</v>
      </c>
      <c r="B733" t="s">
        <v>2515</v>
      </c>
    </row>
    <row r="734" spans="1:2">
      <c r="A734" t="s">
        <v>2516</v>
      </c>
      <c r="B734" t="s">
        <v>2517</v>
      </c>
    </row>
    <row r="735" spans="1:2">
      <c r="A735" t="s">
        <v>2518</v>
      </c>
      <c r="B735" t="s">
        <v>2519</v>
      </c>
    </row>
    <row r="736" spans="1:2">
      <c r="A736" t="s">
        <v>2520</v>
      </c>
      <c r="B736" t="s">
        <v>2521</v>
      </c>
    </row>
    <row r="737" spans="1:2">
      <c r="A737" t="s">
        <v>2522</v>
      </c>
      <c r="B737" t="s">
        <v>2523</v>
      </c>
    </row>
    <row r="738" spans="1:2">
      <c r="A738" t="s">
        <v>2524</v>
      </c>
      <c r="B738" t="s">
        <v>2525</v>
      </c>
    </row>
    <row r="739" spans="1:2">
      <c r="A739" t="s">
        <v>2526</v>
      </c>
      <c r="B739" t="s">
        <v>2527</v>
      </c>
    </row>
    <row r="740" spans="1:2">
      <c r="A740" t="s">
        <v>2528</v>
      </c>
      <c r="B740" t="s">
        <v>2529</v>
      </c>
    </row>
    <row r="741" spans="1:2">
      <c r="A741" t="s">
        <v>2530</v>
      </c>
      <c r="B741" t="s">
        <v>2531</v>
      </c>
    </row>
    <row r="742" spans="1:2">
      <c r="A742" t="s">
        <v>2532</v>
      </c>
      <c r="B742" t="s">
        <v>2533</v>
      </c>
    </row>
    <row r="743" spans="1:2">
      <c r="A743" t="s">
        <v>2534</v>
      </c>
      <c r="B743" t="s">
        <v>2535</v>
      </c>
    </row>
    <row r="744" spans="1:2">
      <c r="A744" t="s">
        <v>2536</v>
      </c>
      <c r="B744" t="s">
        <v>2537</v>
      </c>
    </row>
    <row r="745" spans="1:2">
      <c r="A745" t="s">
        <v>2538</v>
      </c>
      <c r="B745" t="s">
        <v>2539</v>
      </c>
    </row>
    <row r="746" spans="1:2">
      <c r="A746" t="s">
        <v>2540</v>
      </c>
      <c r="B746" t="s">
        <v>2541</v>
      </c>
    </row>
    <row r="747" spans="1:2">
      <c r="A747" t="s">
        <v>2542</v>
      </c>
      <c r="B747" t="s">
        <v>2543</v>
      </c>
    </row>
    <row r="748" spans="1:2">
      <c r="A748" t="s">
        <v>2544</v>
      </c>
      <c r="B748" t="s">
        <v>2545</v>
      </c>
    </row>
    <row r="749" spans="1:2">
      <c r="A749" t="s">
        <v>2546</v>
      </c>
      <c r="B749" t="s">
        <v>2547</v>
      </c>
    </row>
    <row r="750" spans="1:2">
      <c r="A750" t="s">
        <v>2548</v>
      </c>
      <c r="B750" t="s">
        <v>2549</v>
      </c>
    </row>
    <row r="751" spans="1:2">
      <c r="A751" t="s">
        <v>2550</v>
      </c>
      <c r="B751" t="s">
        <v>2551</v>
      </c>
    </row>
    <row r="752" spans="1:2">
      <c r="A752" t="s">
        <v>2552</v>
      </c>
      <c r="B752" t="s">
        <v>2553</v>
      </c>
    </row>
    <row r="753" spans="1:2">
      <c r="A753" t="s">
        <v>2554</v>
      </c>
      <c r="B753" t="s">
        <v>2555</v>
      </c>
    </row>
    <row r="754" spans="1:2">
      <c r="A754" t="s">
        <v>2556</v>
      </c>
      <c r="B754" t="s">
        <v>2557</v>
      </c>
    </row>
    <row r="755" spans="1:2">
      <c r="A755" t="s">
        <v>2558</v>
      </c>
      <c r="B755" t="s">
        <v>2559</v>
      </c>
    </row>
    <row r="756" spans="1:2">
      <c r="A756" t="s">
        <v>2560</v>
      </c>
      <c r="B756" t="s">
        <v>2561</v>
      </c>
    </row>
    <row r="757" spans="1:2">
      <c r="A757" t="s">
        <v>2562</v>
      </c>
      <c r="B757" t="s">
        <v>2563</v>
      </c>
    </row>
    <row r="758" spans="1:2">
      <c r="A758" t="s">
        <v>2564</v>
      </c>
      <c r="B758" t="s">
        <v>2565</v>
      </c>
    </row>
    <row r="759" spans="1:2">
      <c r="A759" t="s">
        <v>2566</v>
      </c>
      <c r="B759" t="s">
        <v>2567</v>
      </c>
    </row>
    <row r="760" spans="1:2">
      <c r="A760" t="s">
        <v>2568</v>
      </c>
      <c r="B760" t="s">
        <v>2569</v>
      </c>
    </row>
    <row r="761" spans="1:2">
      <c r="A761" t="s">
        <v>2570</v>
      </c>
      <c r="B761" t="s">
        <v>2571</v>
      </c>
    </row>
    <row r="762" spans="1:2">
      <c r="A762" t="s">
        <v>2572</v>
      </c>
      <c r="B762" t="s">
        <v>2573</v>
      </c>
    </row>
    <row r="763" spans="1:2">
      <c r="A763" t="s">
        <v>2574</v>
      </c>
      <c r="B763" t="s">
        <v>2575</v>
      </c>
    </row>
    <row r="764" spans="1:2">
      <c r="A764" t="s">
        <v>2576</v>
      </c>
      <c r="B764" t="s">
        <v>2577</v>
      </c>
    </row>
    <row r="765" spans="1:2">
      <c r="A765" t="s">
        <v>2578</v>
      </c>
      <c r="B765" t="s">
        <v>2579</v>
      </c>
    </row>
    <row r="766" spans="1:2">
      <c r="A766" t="s">
        <v>2580</v>
      </c>
      <c r="B766" t="s">
        <v>2581</v>
      </c>
    </row>
    <row r="767" spans="1:2">
      <c r="A767" t="s">
        <v>2582</v>
      </c>
      <c r="B767" t="s">
        <v>2583</v>
      </c>
    </row>
    <row r="768" spans="1:2">
      <c r="A768" t="s">
        <v>2584</v>
      </c>
      <c r="B768" t="s">
        <v>2585</v>
      </c>
    </row>
    <row r="769" spans="1:2">
      <c r="A769" t="s">
        <v>2586</v>
      </c>
      <c r="B769" t="s">
        <v>2587</v>
      </c>
    </row>
    <row r="770" spans="1:2">
      <c r="A770" t="s">
        <v>2588</v>
      </c>
      <c r="B770" t="s">
        <v>2589</v>
      </c>
    </row>
    <row r="771" spans="1:2">
      <c r="A771" t="s">
        <v>2590</v>
      </c>
      <c r="B771" t="s">
        <v>2591</v>
      </c>
    </row>
    <row r="772" spans="1:2">
      <c r="A772" t="s">
        <v>2592</v>
      </c>
      <c r="B772" t="s">
        <v>2593</v>
      </c>
    </row>
    <row r="773" spans="1:2">
      <c r="A773" t="s">
        <v>2594</v>
      </c>
      <c r="B773" t="s">
        <v>2595</v>
      </c>
    </row>
    <row r="774" spans="1:2">
      <c r="A774" t="s">
        <v>2596</v>
      </c>
      <c r="B774" t="s">
        <v>2597</v>
      </c>
    </row>
    <row r="775" spans="1:2">
      <c r="A775" t="s">
        <v>2598</v>
      </c>
      <c r="B775" t="s">
        <v>2599</v>
      </c>
    </row>
    <row r="776" spans="1:2">
      <c r="A776" t="s">
        <v>2600</v>
      </c>
      <c r="B776" t="s">
        <v>2601</v>
      </c>
    </row>
    <row r="777" spans="1:2">
      <c r="A777" t="s">
        <v>2602</v>
      </c>
      <c r="B777" t="s">
        <v>2603</v>
      </c>
    </row>
    <row r="778" spans="1:2">
      <c r="A778" t="s">
        <v>2604</v>
      </c>
      <c r="B778" t="s">
        <v>2605</v>
      </c>
    </row>
    <row r="779" spans="1:2">
      <c r="A779" t="s">
        <v>2606</v>
      </c>
      <c r="B779" t="s">
        <v>2607</v>
      </c>
    </row>
    <row r="780" spans="1:2">
      <c r="A780" t="s">
        <v>2608</v>
      </c>
      <c r="B780" t="s">
        <v>2609</v>
      </c>
    </row>
    <row r="781" spans="1:2">
      <c r="A781" t="s">
        <v>2610</v>
      </c>
      <c r="B781" t="s">
        <v>2611</v>
      </c>
    </row>
    <row r="782" spans="1:2">
      <c r="A782" t="s">
        <v>2612</v>
      </c>
      <c r="B782" t="s">
        <v>2613</v>
      </c>
    </row>
    <row r="783" spans="1:2">
      <c r="A783" t="s">
        <v>2614</v>
      </c>
      <c r="B783" t="s">
        <v>2615</v>
      </c>
    </row>
    <row r="784" spans="1:2">
      <c r="A784" t="s">
        <v>2616</v>
      </c>
      <c r="B784" t="s">
        <v>2617</v>
      </c>
    </row>
    <row r="785" spans="1:2">
      <c r="A785" t="s">
        <v>2618</v>
      </c>
      <c r="B785" t="s">
        <v>2619</v>
      </c>
    </row>
    <row r="786" spans="1:2">
      <c r="A786" t="s">
        <v>2620</v>
      </c>
      <c r="B786" t="s">
        <v>2621</v>
      </c>
    </row>
    <row r="787" spans="1:2">
      <c r="A787" t="s">
        <v>2622</v>
      </c>
      <c r="B787" t="s">
        <v>2623</v>
      </c>
    </row>
    <row r="788" spans="1:2">
      <c r="A788" t="s">
        <v>2624</v>
      </c>
      <c r="B788" t="s">
        <v>2625</v>
      </c>
    </row>
    <row r="789" spans="1:2">
      <c r="A789" t="s">
        <v>2626</v>
      </c>
      <c r="B789" t="s">
        <v>2627</v>
      </c>
    </row>
    <row r="790" spans="1:2">
      <c r="A790" t="s">
        <v>2628</v>
      </c>
      <c r="B790" t="s">
        <v>2629</v>
      </c>
    </row>
    <row r="791" spans="1:2">
      <c r="A791" t="s">
        <v>2630</v>
      </c>
      <c r="B791" t="s">
        <v>2631</v>
      </c>
    </row>
    <row r="792" spans="1:2">
      <c r="A792" t="s">
        <v>2632</v>
      </c>
      <c r="B792" t="s">
        <v>2633</v>
      </c>
    </row>
    <row r="793" spans="1:2">
      <c r="A793" t="s">
        <v>2634</v>
      </c>
      <c r="B793" t="s">
        <v>2635</v>
      </c>
    </row>
    <row r="794" spans="1:2">
      <c r="A794" t="s">
        <v>2636</v>
      </c>
      <c r="B794" t="s">
        <v>2637</v>
      </c>
    </row>
    <row r="795" spans="1:2">
      <c r="A795" t="s">
        <v>2638</v>
      </c>
      <c r="B795" t="s">
        <v>2639</v>
      </c>
    </row>
    <row r="796" spans="1:2">
      <c r="A796" t="s">
        <v>2640</v>
      </c>
      <c r="B796" t="s">
        <v>2641</v>
      </c>
    </row>
    <row r="797" spans="1:2">
      <c r="A797" t="s">
        <v>2642</v>
      </c>
      <c r="B797" t="s">
        <v>2643</v>
      </c>
    </row>
    <row r="798" spans="1:2">
      <c r="A798" t="s">
        <v>2644</v>
      </c>
      <c r="B798" t="s">
        <v>2645</v>
      </c>
    </row>
    <row r="799" spans="1:2">
      <c r="A799" t="s">
        <v>2646</v>
      </c>
      <c r="B799" t="s">
        <v>2647</v>
      </c>
    </row>
    <row r="800" spans="1:2">
      <c r="A800" t="s">
        <v>2648</v>
      </c>
      <c r="B800" t="s">
        <v>2649</v>
      </c>
    </row>
    <row r="801" spans="1:2">
      <c r="A801" t="s">
        <v>2650</v>
      </c>
      <c r="B801" t="s">
        <v>2651</v>
      </c>
    </row>
    <row r="802" spans="1:2">
      <c r="A802" t="s">
        <v>2652</v>
      </c>
      <c r="B802" t="s">
        <v>2653</v>
      </c>
    </row>
    <row r="803" spans="1:2">
      <c r="A803" t="s">
        <v>2654</v>
      </c>
      <c r="B803" t="s">
        <v>2655</v>
      </c>
    </row>
    <row r="804" spans="1:2">
      <c r="A804" t="s">
        <v>2656</v>
      </c>
      <c r="B804" t="s">
        <v>2657</v>
      </c>
    </row>
    <row r="805" spans="1:2">
      <c r="A805" t="s">
        <v>2658</v>
      </c>
      <c r="B805" t="s">
        <v>2659</v>
      </c>
    </row>
    <row r="806" spans="1:2">
      <c r="A806" t="s">
        <v>2660</v>
      </c>
      <c r="B806" t="s">
        <v>2661</v>
      </c>
    </row>
    <row r="807" spans="1:2">
      <c r="A807" t="s">
        <v>2662</v>
      </c>
      <c r="B807" t="s">
        <v>2663</v>
      </c>
    </row>
    <row r="808" spans="1:2">
      <c r="A808" t="s">
        <v>2664</v>
      </c>
      <c r="B808" t="s">
        <v>2665</v>
      </c>
    </row>
    <row r="809" spans="1:2">
      <c r="A809" t="s">
        <v>2666</v>
      </c>
      <c r="B809" t="s">
        <v>2667</v>
      </c>
    </row>
    <row r="810" spans="1:2">
      <c r="A810" t="s">
        <v>2668</v>
      </c>
      <c r="B810" t="s">
        <v>2669</v>
      </c>
    </row>
    <row r="811" spans="1:2">
      <c r="A811" t="s">
        <v>2670</v>
      </c>
      <c r="B811" t="s">
        <v>2671</v>
      </c>
    </row>
    <row r="812" spans="1:2">
      <c r="A812" t="s">
        <v>2672</v>
      </c>
      <c r="B812" t="s">
        <v>2673</v>
      </c>
    </row>
    <row r="813" spans="1:2">
      <c r="A813" t="s">
        <v>2674</v>
      </c>
      <c r="B813" t="s">
        <v>2675</v>
      </c>
    </row>
    <row r="814" spans="1:2">
      <c r="A814" t="s">
        <v>2676</v>
      </c>
      <c r="B814" t="s">
        <v>2677</v>
      </c>
    </row>
    <row r="815" spans="1:2">
      <c r="A815" t="s">
        <v>2678</v>
      </c>
      <c r="B815" t="s">
        <v>2679</v>
      </c>
    </row>
    <row r="816" spans="1:2">
      <c r="A816" t="s">
        <v>2680</v>
      </c>
      <c r="B816" t="s">
        <v>2681</v>
      </c>
    </row>
    <row r="817" spans="1:2">
      <c r="A817" t="s">
        <v>2682</v>
      </c>
      <c r="B817" t="s">
        <v>2683</v>
      </c>
    </row>
    <row r="818" spans="1:2">
      <c r="A818" t="s">
        <v>2684</v>
      </c>
      <c r="B818" t="s">
        <v>2685</v>
      </c>
    </row>
    <row r="819" spans="1:2">
      <c r="A819" t="s">
        <v>2686</v>
      </c>
      <c r="B819" t="s">
        <v>2687</v>
      </c>
    </row>
    <row r="820" spans="1:2">
      <c r="A820" t="s">
        <v>2688</v>
      </c>
      <c r="B820" t="s">
        <v>2689</v>
      </c>
    </row>
    <row r="821" spans="1:2">
      <c r="A821" t="s">
        <v>2690</v>
      </c>
      <c r="B821" t="s">
        <v>2691</v>
      </c>
    </row>
    <row r="822" spans="1:2">
      <c r="A822" t="s">
        <v>2692</v>
      </c>
      <c r="B822" t="s">
        <v>2693</v>
      </c>
    </row>
    <row r="823" spans="1:2">
      <c r="A823" t="s">
        <v>2694</v>
      </c>
      <c r="B823" t="s">
        <v>2695</v>
      </c>
    </row>
    <row r="824" spans="1:2">
      <c r="A824" t="s">
        <v>2696</v>
      </c>
      <c r="B824" t="s">
        <v>2697</v>
      </c>
    </row>
    <row r="825" spans="1:2">
      <c r="A825" t="s">
        <v>2698</v>
      </c>
      <c r="B825" t="s">
        <v>2699</v>
      </c>
    </row>
    <row r="826" spans="1:2">
      <c r="A826" t="s">
        <v>2700</v>
      </c>
      <c r="B826" t="s">
        <v>2701</v>
      </c>
    </row>
    <row r="827" spans="1:2">
      <c r="A827" t="s">
        <v>2702</v>
      </c>
      <c r="B827" t="s">
        <v>2703</v>
      </c>
    </row>
    <row r="828" spans="1:2">
      <c r="A828" t="s">
        <v>2704</v>
      </c>
      <c r="B828" t="s">
        <v>2705</v>
      </c>
    </row>
    <row r="829" spans="1:2">
      <c r="A829" t="s">
        <v>2706</v>
      </c>
      <c r="B829" t="s">
        <v>2707</v>
      </c>
    </row>
    <row r="830" spans="1:2">
      <c r="A830" t="s">
        <v>2708</v>
      </c>
      <c r="B830" t="s">
        <v>2709</v>
      </c>
    </row>
    <row r="831" spans="1:2">
      <c r="A831" t="s">
        <v>2710</v>
      </c>
      <c r="B831" t="s">
        <v>2711</v>
      </c>
    </row>
    <row r="832" spans="1:2">
      <c r="A832" t="s">
        <v>2712</v>
      </c>
      <c r="B832" t="s">
        <v>2713</v>
      </c>
    </row>
    <row r="833" spans="1:2">
      <c r="A833" t="s">
        <v>2714</v>
      </c>
      <c r="B833" t="s">
        <v>2715</v>
      </c>
    </row>
    <row r="834" spans="1:2">
      <c r="A834" t="s">
        <v>2716</v>
      </c>
      <c r="B834" t="s">
        <v>2717</v>
      </c>
    </row>
    <row r="835" spans="1:2">
      <c r="A835" t="s">
        <v>2718</v>
      </c>
      <c r="B835" t="s">
        <v>2719</v>
      </c>
    </row>
    <row r="836" spans="1:2">
      <c r="A836" t="s">
        <v>2720</v>
      </c>
      <c r="B836" t="s">
        <v>2721</v>
      </c>
    </row>
    <row r="837" spans="1:2">
      <c r="A837" t="s">
        <v>2722</v>
      </c>
      <c r="B837" t="s">
        <v>2723</v>
      </c>
    </row>
    <row r="838" spans="1:2">
      <c r="A838" t="s">
        <v>2724</v>
      </c>
      <c r="B838" t="s">
        <v>2725</v>
      </c>
    </row>
    <row r="839" spans="1:2">
      <c r="A839" t="s">
        <v>2726</v>
      </c>
      <c r="B839" t="s">
        <v>2727</v>
      </c>
    </row>
    <row r="840" spans="1:2">
      <c r="A840" t="s">
        <v>2728</v>
      </c>
      <c r="B840" t="s">
        <v>2729</v>
      </c>
    </row>
    <row r="841" spans="1:2">
      <c r="A841" t="s">
        <v>2730</v>
      </c>
      <c r="B841" t="s">
        <v>2731</v>
      </c>
    </row>
    <row r="842" spans="1:2">
      <c r="A842" t="s">
        <v>2732</v>
      </c>
      <c r="B842" t="s">
        <v>2733</v>
      </c>
    </row>
    <row r="843" spans="1:2">
      <c r="A843" t="s">
        <v>2734</v>
      </c>
      <c r="B843" t="s">
        <v>2735</v>
      </c>
    </row>
    <row r="844" spans="1:2">
      <c r="A844" t="s">
        <v>2736</v>
      </c>
      <c r="B844" t="s">
        <v>2735</v>
      </c>
    </row>
    <row r="845" spans="1:2">
      <c r="A845" t="s">
        <v>2737</v>
      </c>
      <c r="B845" t="s">
        <v>2738</v>
      </c>
    </row>
    <row r="846" spans="1:2">
      <c r="A846" t="s">
        <v>2739</v>
      </c>
      <c r="B846" t="s">
        <v>2740</v>
      </c>
    </row>
    <row r="847" spans="1:2">
      <c r="A847" t="s">
        <v>2741</v>
      </c>
      <c r="B847" t="s">
        <v>2742</v>
      </c>
    </row>
    <row r="848" spans="1:2">
      <c r="A848" t="s">
        <v>2743</v>
      </c>
      <c r="B848" t="s">
        <v>2744</v>
      </c>
    </row>
    <row r="849" spans="1:2">
      <c r="A849" t="s">
        <v>2745</v>
      </c>
      <c r="B849" t="s">
        <v>2746</v>
      </c>
    </row>
    <row r="850" spans="1:2">
      <c r="A850" t="s">
        <v>2747</v>
      </c>
      <c r="B850" t="s">
        <v>2748</v>
      </c>
    </row>
    <row r="851" spans="1:2">
      <c r="A851" t="s">
        <v>2749</v>
      </c>
      <c r="B851" t="s">
        <v>2750</v>
      </c>
    </row>
    <row r="852" spans="1:2">
      <c r="A852" t="s">
        <v>2751</v>
      </c>
      <c r="B852" t="s">
        <v>2752</v>
      </c>
    </row>
    <row r="853" spans="1:2">
      <c r="A853" t="s">
        <v>2753</v>
      </c>
      <c r="B853" t="s">
        <v>2754</v>
      </c>
    </row>
    <row r="854" spans="1:2">
      <c r="A854" t="s">
        <v>2755</v>
      </c>
      <c r="B854" t="s">
        <v>2756</v>
      </c>
    </row>
    <row r="855" spans="1:2">
      <c r="A855" t="s">
        <v>2757</v>
      </c>
      <c r="B855" t="s">
        <v>2758</v>
      </c>
    </row>
    <row r="856" spans="1:2">
      <c r="A856" t="s">
        <v>2759</v>
      </c>
      <c r="B856" t="s">
        <v>2760</v>
      </c>
    </row>
    <row r="857" spans="1:2">
      <c r="A857" t="s">
        <v>2761</v>
      </c>
      <c r="B857" t="s">
        <v>2762</v>
      </c>
    </row>
    <row r="858" spans="1:2">
      <c r="A858" t="s">
        <v>2763</v>
      </c>
      <c r="B858" t="s">
        <v>2764</v>
      </c>
    </row>
    <row r="859" spans="1:2">
      <c r="A859" t="s">
        <v>2765</v>
      </c>
      <c r="B859" t="s">
        <v>2766</v>
      </c>
    </row>
    <row r="860" spans="1:2">
      <c r="A860" t="s">
        <v>2767</v>
      </c>
      <c r="B860" t="s">
        <v>2768</v>
      </c>
    </row>
    <row r="861" spans="1:2">
      <c r="A861" t="s">
        <v>2769</v>
      </c>
      <c r="B861" t="s">
        <v>2770</v>
      </c>
    </row>
    <row r="862" spans="1:2">
      <c r="A862" t="s">
        <v>2771</v>
      </c>
      <c r="B862" t="s">
        <v>2772</v>
      </c>
    </row>
    <row r="863" spans="1:2">
      <c r="A863" t="s">
        <v>2773</v>
      </c>
      <c r="B863" t="s">
        <v>2774</v>
      </c>
    </row>
    <row r="864" spans="1:2">
      <c r="A864" t="s">
        <v>2775</v>
      </c>
      <c r="B864" t="s">
        <v>2776</v>
      </c>
    </row>
    <row r="865" spans="1:2">
      <c r="A865" t="s">
        <v>2777</v>
      </c>
      <c r="B865" t="s">
        <v>2778</v>
      </c>
    </row>
    <row r="866" spans="1:2">
      <c r="A866" t="s">
        <v>2779</v>
      </c>
      <c r="B866" t="s">
        <v>2778</v>
      </c>
    </row>
    <row r="867" spans="1:2">
      <c r="A867" t="s">
        <v>2780</v>
      </c>
      <c r="B867" t="s">
        <v>2781</v>
      </c>
    </row>
    <row r="868" spans="1:2">
      <c r="A868" t="s">
        <v>2782</v>
      </c>
      <c r="B868" t="s">
        <v>2783</v>
      </c>
    </row>
    <row r="869" spans="1:2">
      <c r="A869" t="s">
        <v>2784</v>
      </c>
      <c r="B869" t="s">
        <v>2785</v>
      </c>
    </row>
    <row r="870" spans="1:2">
      <c r="A870" t="s">
        <v>2786</v>
      </c>
      <c r="B870" t="s">
        <v>2787</v>
      </c>
    </row>
    <row r="871" spans="1:2">
      <c r="A871" t="s">
        <v>2788</v>
      </c>
      <c r="B871" t="s">
        <v>2789</v>
      </c>
    </row>
    <row r="872" spans="1:2">
      <c r="A872" t="s">
        <v>2790</v>
      </c>
      <c r="B872" t="s">
        <v>2791</v>
      </c>
    </row>
    <row r="873" spans="1:2">
      <c r="A873" t="s">
        <v>2792</v>
      </c>
      <c r="B873" t="s">
        <v>2793</v>
      </c>
    </row>
    <row r="874" spans="1:2">
      <c r="A874" t="s">
        <v>2794</v>
      </c>
      <c r="B874" t="s">
        <v>2795</v>
      </c>
    </row>
    <row r="875" spans="1:2">
      <c r="A875" t="s">
        <v>2796</v>
      </c>
      <c r="B875" t="s">
        <v>2797</v>
      </c>
    </row>
    <row r="876" spans="1:2">
      <c r="A876" t="s">
        <v>2798</v>
      </c>
      <c r="B876" t="s">
        <v>2799</v>
      </c>
    </row>
    <row r="877" spans="1:2">
      <c r="A877" t="s">
        <v>2800</v>
      </c>
      <c r="B877" t="s">
        <v>2801</v>
      </c>
    </row>
    <row r="878" spans="1:2">
      <c r="A878" t="s">
        <v>2802</v>
      </c>
      <c r="B878" t="s">
        <v>2803</v>
      </c>
    </row>
    <row r="879" spans="1:2">
      <c r="A879" t="s">
        <v>2804</v>
      </c>
      <c r="B879" t="s">
        <v>2805</v>
      </c>
    </row>
    <row r="880" spans="1:2">
      <c r="A880" t="s">
        <v>2806</v>
      </c>
      <c r="B880" t="s">
        <v>2807</v>
      </c>
    </row>
    <row r="881" spans="1:2">
      <c r="A881" t="s">
        <v>2808</v>
      </c>
      <c r="B881" t="s">
        <v>2809</v>
      </c>
    </row>
    <row r="882" spans="1:2">
      <c r="A882" t="s">
        <v>2810</v>
      </c>
      <c r="B882" t="s">
        <v>2811</v>
      </c>
    </row>
    <row r="883" spans="1:2">
      <c r="A883" t="s">
        <v>2812</v>
      </c>
      <c r="B883" t="s">
        <v>2813</v>
      </c>
    </row>
    <row r="884" spans="1:2">
      <c r="A884" t="s">
        <v>2814</v>
      </c>
      <c r="B884" t="s">
        <v>2815</v>
      </c>
    </row>
    <row r="885" spans="1:2">
      <c r="A885" t="s">
        <v>2816</v>
      </c>
      <c r="B885" t="s">
        <v>2817</v>
      </c>
    </row>
    <row r="886" spans="1:2">
      <c r="A886" t="s">
        <v>2818</v>
      </c>
      <c r="B886" t="s">
        <v>2817</v>
      </c>
    </row>
    <row r="887" spans="1:2">
      <c r="A887" t="s">
        <v>2819</v>
      </c>
      <c r="B887" t="s">
        <v>2820</v>
      </c>
    </row>
    <row r="888" spans="1:2">
      <c r="A888" t="s">
        <v>2821</v>
      </c>
      <c r="B888" t="s">
        <v>2822</v>
      </c>
    </row>
    <row r="889" spans="1:2">
      <c r="A889" t="s">
        <v>2823</v>
      </c>
      <c r="B889" t="s">
        <v>2824</v>
      </c>
    </row>
    <row r="890" spans="1:2">
      <c r="A890" t="s">
        <v>2825</v>
      </c>
      <c r="B890" t="s">
        <v>2824</v>
      </c>
    </row>
    <row r="891" spans="1:2">
      <c r="A891" t="s">
        <v>2826</v>
      </c>
      <c r="B891" t="s">
        <v>2827</v>
      </c>
    </row>
    <row r="892" spans="1:2">
      <c r="A892" t="s">
        <v>2828</v>
      </c>
      <c r="B892" t="s">
        <v>2829</v>
      </c>
    </row>
    <row r="893" spans="1:2">
      <c r="A893" t="s">
        <v>2830</v>
      </c>
      <c r="B893" t="s">
        <v>2831</v>
      </c>
    </row>
    <row r="894" spans="1:2">
      <c r="A894" t="s">
        <v>2832</v>
      </c>
      <c r="B894" t="s">
        <v>2833</v>
      </c>
    </row>
    <row r="895" spans="1:2">
      <c r="A895" t="s">
        <v>2834</v>
      </c>
      <c r="B895" t="s">
        <v>2835</v>
      </c>
    </row>
    <row r="896" spans="1:2">
      <c r="A896" t="s">
        <v>2836</v>
      </c>
      <c r="B896" t="s">
        <v>2837</v>
      </c>
    </row>
    <row r="897" spans="1:2">
      <c r="A897" t="s">
        <v>2838</v>
      </c>
      <c r="B897" t="s">
        <v>2839</v>
      </c>
    </row>
    <row r="898" spans="1:2">
      <c r="A898" t="s">
        <v>2840</v>
      </c>
      <c r="B898" t="s">
        <v>2841</v>
      </c>
    </row>
    <row r="899" spans="1:2">
      <c r="A899" t="s">
        <v>2842</v>
      </c>
      <c r="B899" t="s">
        <v>2843</v>
      </c>
    </row>
    <row r="900" spans="1:2">
      <c r="A900" t="s">
        <v>2844</v>
      </c>
      <c r="B900" t="s">
        <v>2845</v>
      </c>
    </row>
    <row r="901" spans="1:2">
      <c r="A901" t="s">
        <v>2846</v>
      </c>
      <c r="B901" t="s">
        <v>2847</v>
      </c>
    </row>
    <row r="902" spans="1:2">
      <c r="A902" t="s">
        <v>2848</v>
      </c>
      <c r="B902" t="s">
        <v>2849</v>
      </c>
    </row>
    <row r="903" spans="1:2">
      <c r="A903" t="s">
        <v>2850</v>
      </c>
      <c r="B903" t="s">
        <v>2851</v>
      </c>
    </row>
    <row r="904" spans="1:2">
      <c r="A904" t="s">
        <v>2852</v>
      </c>
      <c r="B904" t="s">
        <v>2853</v>
      </c>
    </row>
    <row r="905" spans="1:2">
      <c r="A905" t="s">
        <v>2854</v>
      </c>
      <c r="B905" t="s">
        <v>2855</v>
      </c>
    </row>
    <row r="906" spans="1:2">
      <c r="A906" t="s">
        <v>2856</v>
      </c>
      <c r="B906" t="s">
        <v>2857</v>
      </c>
    </row>
    <row r="907" spans="1:2">
      <c r="A907" t="s">
        <v>2858</v>
      </c>
      <c r="B907" t="s">
        <v>2859</v>
      </c>
    </row>
    <row r="908" spans="1:2">
      <c r="A908" t="s">
        <v>2860</v>
      </c>
      <c r="B908" t="s">
        <v>2861</v>
      </c>
    </row>
    <row r="909" spans="1:2">
      <c r="A909" t="s">
        <v>2862</v>
      </c>
      <c r="B909" t="s">
        <v>2863</v>
      </c>
    </row>
    <row r="910" spans="1:2">
      <c r="A910" t="s">
        <v>2864</v>
      </c>
      <c r="B910" t="s">
        <v>2865</v>
      </c>
    </row>
    <row r="911" spans="1:2">
      <c r="A911" t="s">
        <v>2866</v>
      </c>
      <c r="B911" t="s">
        <v>2867</v>
      </c>
    </row>
    <row r="912" spans="1:2">
      <c r="A912" t="s">
        <v>2868</v>
      </c>
      <c r="B912" t="s">
        <v>2869</v>
      </c>
    </row>
    <row r="913" spans="1:2">
      <c r="A913" t="s">
        <v>2870</v>
      </c>
      <c r="B913" t="s">
        <v>2871</v>
      </c>
    </row>
    <row r="914" spans="1:2">
      <c r="A914" t="s">
        <v>2872</v>
      </c>
      <c r="B914" t="s">
        <v>2873</v>
      </c>
    </row>
    <row r="915" spans="1:2">
      <c r="A915" t="s">
        <v>2874</v>
      </c>
      <c r="B915" t="s">
        <v>2875</v>
      </c>
    </row>
    <row r="916" spans="1:2">
      <c r="A916" t="s">
        <v>2876</v>
      </c>
      <c r="B916" t="s">
        <v>2877</v>
      </c>
    </row>
    <row r="917" spans="1:2">
      <c r="A917" t="s">
        <v>2878</v>
      </c>
      <c r="B917" t="s">
        <v>2879</v>
      </c>
    </row>
    <row r="918" spans="1:2">
      <c r="A918" t="s">
        <v>2880</v>
      </c>
      <c r="B918" t="s">
        <v>2881</v>
      </c>
    </row>
    <row r="919" spans="1:2">
      <c r="A919" t="s">
        <v>2882</v>
      </c>
      <c r="B919" t="s">
        <v>2883</v>
      </c>
    </row>
    <row r="920" spans="1:2">
      <c r="A920" t="s">
        <v>2884</v>
      </c>
      <c r="B920" t="s">
        <v>2885</v>
      </c>
    </row>
    <row r="921" spans="1:2">
      <c r="A921" t="s">
        <v>2886</v>
      </c>
      <c r="B921" t="s">
        <v>2887</v>
      </c>
    </row>
    <row r="922" spans="1:2">
      <c r="A922" t="s">
        <v>2888</v>
      </c>
      <c r="B922" t="s">
        <v>2889</v>
      </c>
    </row>
    <row r="923" spans="1:2">
      <c r="A923" t="s">
        <v>2890</v>
      </c>
      <c r="B923" t="s">
        <v>2891</v>
      </c>
    </row>
    <row r="924" spans="1:2">
      <c r="A924" t="s">
        <v>2892</v>
      </c>
      <c r="B924" t="s">
        <v>2893</v>
      </c>
    </row>
    <row r="925" spans="1:2">
      <c r="A925" t="s">
        <v>2894</v>
      </c>
      <c r="B925" t="s">
        <v>2895</v>
      </c>
    </row>
    <row r="926" spans="1:2">
      <c r="A926" t="s">
        <v>2896</v>
      </c>
      <c r="B926" t="s">
        <v>2897</v>
      </c>
    </row>
    <row r="927" spans="1:2">
      <c r="A927" t="s">
        <v>2898</v>
      </c>
      <c r="B927" t="s">
        <v>2899</v>
      </c>
    </row>
    <row r="928" spans="1:2">
      <c r="A928" t="s">
        <v>2900</v>
      </c>
      <c r="B928" t="s">
        <v>2901</v>
      </c>
    </row>
    <row r="929" spans="1:2">
      <c r="A929" t="s">
        <v>2902</v>
      </c>
      <c r="B929" t="s">
        <v>2903</v>
      </c>
    </row>
    <row r="930" spans="1:2">
      <c r="A930" t="s">
        <v>2904</v>
      </c>
      <c r="B930" t="s">
        <v>2905</v>
      </c>
    </row>
    <row r="931" spans="1:2">
      <c r="A931" t="s">
        <v>2906</v>
      </c>
      <c r="B931" t="s">
        <v>2907</v>
      </c>
    </row>
    <row r="932" spans="1:2">
      <c r="A932" t="s">
        <v>2908</v>
      </c>
      <c r="B932" t="s">
        <v>2909</v>
      </c>
    </row>
    <row r="933" spans="1:2">
      <c r="A933" t="s">
        <v>2910</v>
      </c>
      <c r="B933" t="s">
        <v>2911</v>
      </c>
    </row>
    <row r="934" spans="1:2">
      <c r="A934" t="s">
        <v>2912</v>
      </c>
      <c r="B934" t="s">
        <v>2913</v>
      </c>
    </row>
    <row r="935" spans="1:2">
      <c r="A935" t="s">
        <v>2914</v>
      </c>
      <c r="B935" t="s">
        <v>2915</v>
      </c>
    </row>
    <row r="936" spans="1:2">
      <c r="A936" t="s">
        <v>2916</v>
      </c>
      <c r="B936" t="s">
        <v>2917</v>
      </c>
    </row>
    <row r="937" spans="1:2">
      <c r="A937" t="s">
        <v>2918</v>
      </c>
      <c r="B937" t="s">
        <v>2919</v>
      </c>
    </row>
    <row r="938" spans="1:2">
      <c r="A938" t="s">
        <v>2920</v>
      </c>
      <c r="B938" t="s">
        <v>2921</v>
      </c>
    </row>
    <row r="939" spans="1:2">
      <c r="A939" t="s">
        <v>2922</v>
      </c>
      <c r="B939" t="s">
        <v>2923</v>
      </c>
    </row>
    <row r="940" spans="1:2">
      <c r="A940" t="s">
        <v>2924</v>
      </c>
      <c r="B940" t="s">
        <v>2925</v>
      </c>
    </row>
    <row r="941" spans="1:2">
      <c r="A941" t="s">
        <v>2926</v>
      </c>
      <c r="B941" t="s">
        <v>2927</v>
      </c>
    </row>
    <row r="942" spans="1:2">
      <c r="A942" t="s">
        <v>2928</v>
      </c>
      <c r="B942" t="s">
        <v>2929</v>
      </c>
    </row>
    <row r="943" spans="1:2">
      <c r="A943" t="s">
        <v>2930</v>
      </c>
      <c r="B943" t="s">
        <v>2931</v>
      </c>
    </row>
    <row r="944" spans="1:2">
      <c r="A944" t="s">
        <v>2932</v>
      </c>
      <c r="B944" t="s">
        <v>2933</v>
      </c>
    </row>
    <row r="945" spans="1:2">
      <c r="A945" t="s">
        <v>2934</v>
      </c>
      <c r="B945" t="s">
        <v>2935</v>
      </c>
    </row>
    <row r="946" spans="1:2">
      <c r="A946" t="s">
        <v>2936</v>
      </c>
      <c r="B946" t="s">
        <v>2937</v>
      </c>
    </row>
    <row r="947" spans="1:2">
      <c r="A947" t="s">
        <v>2938</v>
      </c>
      <c r="B947" t="s">
        <v>2939</v>
      </c>
    </row>
    <row r="948" spans="1:2">
      <c r="A948" t="s">
        <v>2940</v>
      </c>
      <c r="B948" t="s">
        <v>2941</v>
      </c>
    </row>
    <row r="949" spans="1:2">
      <c r="A949" t="s">
        <v>2942</v>
      </c>
      <c r="B949" t="s">
        <v>2943</v>
      </c>
    </row>
    <row r="950" spans="1:2">
      <c r="A950" t="s">
        <v>2944</v>
      </c>
      <c r="B950" t="s">
        <v>2945</v>
      </c>
    </row>
    <row r="951" spans="1:2">
      <c r="A951" t="s">
        <v>2946</v>
      </c>
      <c r="B951" t="s">
        <v>2947</v>
      </c>
    </row>
    <row r="952" spans="1:2">
      <c r="A952" t="s">
        <v>2948</v>
      </c>
      <c r="B952" t="s">
        <v>2949</v>
      </c>
    </row>
    <row r="953" spans="1:2">
      <c r="A953" t="s">
        <v>2950</v>
      </c>
      <c r="B953" t="s">
        <v>2951</v>
      </c>
    </row>
    <row r="954" spans="1:2">
      <c r="A954" t="s">
        <v>2952</v>
      </c>
      <c r="B954" t="s">
        <v>2953</v>
      </c>
    </row>
    <row r="955" spans="1:2">
      <c r="A955" t="s">
        <v>2954</v>
      </c>
      <c r="B955" t="s">
        <v>2955</v>
      </c>
    </row>
    <row r="956" spans="1:2">
      <c r="A956" t="s">
        <v>2956</v>
      </c>
      <c r="B956" t="s">
        <v>2957</v>
      </c>
    </row>
    <row r="957" spans="1:2">
      <c r="A957" t="s">
        <v>2958</v>
      </c>
      <c r="B957" t="s">
        <v>2959</v>
      </c>
    </row>
    <row r="958" spans="1:2">
      <c r="A958" t="s">
        <v>2960</v>
      </c>
      <c r="B958" t="s">
        <v>2961</v>
      </c>
    </row>
    <row r="959" spans="1:2">
      <c r="A959" t="s">
        <v>2962</v>
      </c>
      <c r="B959" t="s">
        <v>2963</v>
      </c>
    </row>
    <row r="960" spans="1:2">
      <c r="A960" t="s">
        <v>2964</v>
      </c>
      <c r="B960" t="s">
        <v>2965</v>
      </c>
    </row>
    <row r="961" spans="1:2">
      <c r="A961" t="s">
        <v>2966</v>
      </c>
      <c r="B961" t="s">
        <v>2967</v>
      </c>
    </row>
    <row r="962" spans="1:2">
      <c r="A962" t="s">
        <v>2968</v>
      </c>
      <c r="B962" t="s">
        <v>2969</v>
      </c>
    </row>
    <row r="963" spans="1:2">
      <c r="A963" t="s">
        <v>2970</v>
      </c>
      <c r="B963" t="s">
        <v>2971</v>
      </c>
    </row>
    <row r="964" spans="1:2">
      <c r="A964" t="s">
        <v>2972</v>
      </c>
      <c r="B964" t="s">
        <v>2973</v>
      </c>
    </row>
    <row r="965" spans="1:2">
      <c r="A965" t="s">
        <v>2974</v>
      </c>
      <c r="B965" t="s">
        <v>2975</v>
      </c>
    </row>
    <row r="966" spans="1:2">
      <c r="A966" t="s">
        <v>2976</v>
      </c>
      <c r="B966" t="s">
        <v>2977</v>
      </c>
    </row>
    <row r="967" spans="1:2">
      <c r="A967" t="s">
        <v>2978</v>
      </c>
      <c r="B967" t="s">
        <v>2979</v>
      </c>
    </row>
    <row r="968" spans="1:2">
      <c r="A968" t="s">
        <v>2980</v>
      </c>
      <c r="B968" t="s">
        <v>2981</v>
      </c>
    </row>
    <row r="969" spans="1:2">
      <c r="A969" t="s">
        <v>2982</v>
      </c>
      <c r="B969" t="s">
        <v>2983</v>
      </c>
    </row>
    <row r="970" spans="1:2">
      <c r="A970" t="s">
        <v>2984</v>
      </c>
      <c r="B970" t="s">
        <v>2985</v>
      </c>
    </row>
    <row r="971" spans="1:2">
      <c r="A971" t="s">
        <v>2986</v>
      </c>
      <c r="B971" t="s">
        <v>2987</v>
      </c>
    </row>
    <row r="972" spans="1:2">
      <c r="A972" t="s">
        <v>2988</v>
      </c>
      <c r="B972" t="s">
        <v>2989</v>
      </c>
    </row>
    <row r="973" spans="1:2">
      <c r="A973" t="s">
        <v>2990</v>
      </c>
      <c r="B973" t="s">
        <v>2991</v>
      </c>
    </row>
    <row r="974" spans="1:2">
      <c r="A974" t="s">
        <v>2992</v>
      </c>
      <c r="B974" t="s">
        <v>2993</v>
      </c>
    </row>
    <row r="975" spans="1:2">
      <c r="A975" t="s">
        <v>2994</v>
      </c>
      <c r="B975" t="s">
        <v>2995</v>
      </c>
    </row>
    <row r="976" spans="1:2">
      <c r="A976" t="s">
        <v>2996</v>
      </c>
      <c r="B976" t="s">
        <v>2997</v>
      </c>
    </row>
    <row r="977" spans="1:2">
      <c r="A977" t="s">
        <v>2998</v>
      </c>
      <c r="B977" t="s">
        <v>2999</v>
      </c>
    </row>
    <row r="978" spans="1:2">
      <c r="A978" t="s">
        <v>3000</v>
      </c>
      <c r="B978" t="s">
        <v>3001</v>
      </c>
    </row>
    <row r="979" spans="1:2">
      <c r="A979" t="s">
        <v>3002</v>
      </c>
      <c r="B979" t="s">
        <v>3003</v>
      </c>
    </row>
    <row r="980" spans="1:2">
      <c r="A980" t="s">
        <v>3004</v>
      </c>
      <c r="B980" t="s">
        <v>3005</v>
      </c>
    </row>
    <row r="981" spans="1:2">
      <c r="A981" t="s">
        <v>3006</v>
      </c>
      <c r="B981" t="s">
        <v>3007</v>
      </c>
    </row>
    <row r="982" spans="1:2">
      <c r="A982" t="s">
        <v>3008</v>
      </c>
      <c r="B982" t="s">
        <v>3009</v>
      </c>
    </row>
    <row r="983" spans="1:2">
      <c r="A983" t="s">
        <v>3010</v>
      </c>
      <c r="B983" t="s">
        <v>3011</v>
      </c>
    </row>
    <row r="984" spans="1:2">
      <c r="A984" t="s">
        <v>3012</v>
      </c>
      <c r="B984" t="s">
        <v>3013</v>
      </c>
    </row>
    <row r="985" spans="1:2">
      <c r="A985" t="s">
        <v>3014</v>
      </c>
      <c r="B985" t="s">
        <v>3015</v>
      </c>
    </row>
    <row r="986" spans="1:2">
      <c r="A986" t="s">
        <v>3016</v>
      </c>
      <c r="B986" t="s">
        <v>3017</v>
      </c>
    </row>
    <row r="987" spans="1:2">
      <c r="A987" t="s">
        <v>3018</v>
      </c>
      <c r="B987" t="s">
        <v>3019</v>
      </c>
    </row>
    <row r="988" spans="1:2">
      <c r="A988" t="s">
        <v>3020</v>
      </c>
      <c r="B988" t="s">
        <v>3021</v>
      </c>
    </row>
    <row r="989" spans="1:2">
      <c r="A989" t="s">
        <v>3022</v>
      </c>
      <c r="B989" t="s">
        <v>3023</v>
      </c>
    </row>
    <row r="990" spans="1:2">
      <c r="A990" t="s">
        <v>3024</v>
      </c>
      <c r="B990" t="s">
        <v>3025</v>
      </c>
    </row>
    <row r="991" spans="1:2">
      <c r="A991" t="s">
        <v>3026</v>
      </c>
      <c r="B991" t="s">
        <v>3027</v>
      </c>
    </row>
    <row r="992" spans="1:2">
      <c r="A992" t="s">
        <v>3028</v>
      </c>
      <c r="B992" t="s">
        <v>3029</v>
      </c>
    </row>
    <row r="993" spans="1:2">
      <c r="A993" t="s">
        <v>3030</v>
      </c>
      <c r="B993" t="s">
        <v>3031</v>
      </c>
    </row>
    <row r="994" spans="1:2">
      <c r="A994" t="s">
        <v>3032</v>
      </c>
      <c r="B994" t="s">
        <v>3033</v>
      </c>
    </row>
    <row r="995" spans="1:2">
      <c r="A995" t="s">
        <v>3034</v>
      </c>
      <c r="B995" t="s">
        <v>3035</v>
      </c>
    </row>
    <row r="996" spans="1:2">
      <c r="A996" t="s">
        <v>3036</v>
      </c>
      <c r="B996" t="s">
        <v>3037</v>
      </c>
    </row>
    <row r="997" spans="1:2">
      <c r="A997" t="s">
        <v>3038</v>
      </c>
      <c r="B997" t="s">
        <v>3039</v>
      </c>
    </row>
    <row r="998" spans="1:2">
      <c r="A998" t="s">
        <v>3040</v>
      </c>
      <c r="B998" t="s">
        <v>3041</v>
      </c>
    </row>
    <row r="999" spans="1:2">
      <c r="A999" t="s">
        <v>3042</v>
      </c>
      <c r="B999" t="s">
        <v>3043</v>
      </c>
    </row>
    <row r="1000" spans="1:2">
      <c r="A1000" t="s">
        <v>3044</v>
      </c>
      <c r="B1000" t="s">
        <v>3045</v>
      </c>
    </row>
    <row r="1001" spans="1:2">
      <c r="A1001" t="s">
        <v>3046</v>
      </c>
      <c r="B1001" t="s">
        <v>3047</v>
      </c>
    </row>
    <row r="1002" spans="1:2">
      <c r="A1002" t="s">
        <v>3048</v>
      </c>
      <c r="B1002" t="s">
        <v>3049</v>
      </c>
    </row>
    <row r="1003" spans="1:2">
      <c r="A1003" t="s">
        <v>3050</v>
      </c>
      <c r="B1003" t="s">
        <v>3051</v>
      </c>
    </row>
    <row r="1004" spans="1:2">
      <c r="A1004" t="s">
        <v>3052</v>
      </c>
      <c r="B1004" t="s">
        <v>3053</v>
      </c>
    </row>
    <row r="1005" spans="1:2">
      <c r="A1005" t="s">
        <v>3054</v>
      </c>
      <c r="B1005" t="s">
        <v>3055</v>
      </c>
    </row>
    <row r="1006" spans="1:2">
      <c r="A1006" t="s">
        <v>3056</v>
      </c>
      <c r="B1006" t="s">
        <v>3057</v>
      </c>
    </row>
    <row r="1007" spans="1:2">
      <c r="A1007" t="s">
        <v>3058</v>
      </c>
      <c r="B1007" t="s">
        <v>3059</v>
      </c>
    </row>
    <row r="1008" spans="1:2">
      <c r="A1008" t="s">
        <v>3060</v>
      </c>
      <c r="B1008" t="s">
        <v>3061</v>
      </c>
    </row>
    <row r="1009" spans="1:2">
      <c r="A1009" t="s">
        <v>3062</v>
      </c>
      <c r="B1009" t="s">
        <v>3063</v>
      </c>
    </row>
    <row r="1010" spans="1:2">
      <c r="A1010" t="s">
        <v>3064</v>
      </c>
      <c r="B1010" t="s">
        <v>3065</v>
      </c>
    </row>
    <row r="1011" spans="1:2">
      <c r="A1011" t="s">
        <v>3066</v>
      </c>
      <c r="B1011" t="s">
        <v>3067</v>
      </c>
    </row>
    <row r="1012" spans="1:2">
      <c r="A1012" t="s">
        <v>3068</v>
      </c>
      <c r="B1012" t="s">
        <v>3069</v>
      </c>
    </row>
    <row r="1013" spans="1:2">
      <c r="A1013" t="s">
        <v>3070</v>
      </c>
      <c r="B1013" t="s">
        <v>3071</v>
      </c>
    </row>
    <row r="1014" spans="1:2">
      <c r="A1014" t="s">
        <v>3072</v>
      </c>
      <c r="B1014" t="s">
        <v>3073</v>
      </c>
    </row>
    <row r="1015" spans="1:2">
      <c r="A1015" t="s">
        <v>3074</v>
      </c>
      <c r="B1015" t="s">
        <v>3075</v>
      </c>
    </row>
    <row r="1016" spans="1:2">
      <c r="A1016" t="s">
        <v>3076</v>
      </c>
      <c r="B1016" t="s">
        <v>3077</v>
      </c>
    </row>
    <row r="1017" spans="1:2">
      <c r="A1017" t="s">
        <v>3078</v>
      </c>
      <c r="B1017" t="s">
        <v>3079</v>
      </c>
    </row>
    <row r="1018" spans="1:2">
      <c r="A1018" t="s">
        <v>3080</v>
      </c>
      <c r="B1018" t="s">
        <v>3081</v>
      </c>
    </row>
    <row r="1019" spans="1:2">
      <c r="A1019" t="s">
        <v>3082</v>
      </c>
      <c r="B1019" t="s">
        <v>3083</v>
      </c>
    </row>
    <row r="1020" spans="1:2">
      <c r="A1020" t="s">
        <v>3084</v>
      </c>
      <c r="B1020" t="s">
        <v>3085</v>
      </c>
    </row>
    <row r="1021" spans="1:2">
      <c r="A1021" t="s">
        <v>3086</v>
      </c>
      <c r="B1021" t="s">
        <v>3087</v>
      </c>
    </row>
    <row r="1022" spans="1:2">
      <c r="A1022" t="s">
        <v>3088</v>
      </c>
      <c r="B1022" t="s">
        <v>3089</v>
      </c>
    </row>
    <row r="1023" spans="1:2">
      <c r="A1023" t="s">
        <v>3090</v>
      </c>
      <c r="B1023" t="s">
        <v>3091</v>
      </c>
    </row>
    <row r="1024" spans="1:2">
      <c r="A1024" t="s">
        <v>3092</v>
      </c>
      <c r="B1024" t="s">
        <v>3093</v>
      </c>
    </row>
    <row r="1025" spans="1:2">
      <c r="A1025" t="s">
        <v>3094</v>
      </c>
      <c r="B1025" t="s">
        <v>3093</v>
      </c>
    </row>
    <row r="1026" spans="1:2">
      <c r="A1026" t="s">
        <v>3095</v>
      </c>
      <c r="B1026" t="s">
        <v>3096</v>
      </c>
    </row>
    <row r="1027" spans="1:2">
      <c r="A1027" t="s">
        <v>3097</v>
      </c>
      <c r="B1027" t="s">
        <v>3098</v>
      </c>
    </row>
    <row r="1028" spans="1:2">
      <c r="A1028" t="s">
        <v>3099</v>
      </c>
      <c r="B1028" t="s">
        <v>3100</v>
      </c>
    </row>
    <row r="1029" spans="1:2">
      <c r="A1029" t="s">
        <v>3101</v>
      </c>
      <c r="B1029" t="s">
        <v>3102</v>
      </c>
    </row>
    <row r="1030" spans="1:2">
      <c r="A1030" t="s">
        <v>3103</v>
      </c>
      <c r="B1030" t="s">
        <v>3104</v>
      </c>
    </row>
    <row r="1031" spans="1:2">
      <c r="A1031" t="s">
        <v>3105</v>
      </c>
      <c r="B1031" t="s">
        <v>3106</v>
      </c>
    </row>
    <row r="1032" spans="1:2">
      <c r="A1032" t="s">
        <v>3107</v>
      </c>
      <c r="B1032" t="s">
        <v>3108</v>
      </c>
    </row>
    <row r="1033" spans="1:2">
      <c r="A1033" t="s">
        <v>3109</v>
      </c>
      <c r="B1033" t="s">
        <v>3110</v>
      </c>
    </row>
    <row r="1034" spans="1:2">
      <c r="A1034" t="s">
        <v>3111</v>
      </c>
      <c r="B1034" t="s">
        <v>3112</v>
      </c>
    </row>
    <row r="1035" spans="1:2">
      <c r="A1035" t="s">
        <v>3113</v>
      </c>
      <c r="B1035" t="s">
        <v>3114</v>
      </c>
    </row>
    <row r="1036" spans="1:2">
      <c r="A1036" t="s">
        <v>3115</v>
      </c>
      <c r="B1036" t="s">
        <v>3116</v>
      </c>
    </row>
    <row r="1037" spans="1:2">
      <c r="A1037" t="s">
        <v>3117</v>
      </c>
      <c r="B1037" t="s">
        <v>3118</v>
      </c>
    </row>
    <row r="1038" spans="1:2">
      <c r="A1038" t="s">
        <v>3119</v>
      </c>
      <c r="B1038" t="s">
        <v>3120</v>
      </c>
    </row>
    <row r="1039" spans="1:2">
      <c r="A1039" t="s">
        <v>3121</v>
      </c>
      <c r="B1039" t="s">
        <v>3122</v>
      </c>
    </row>
    <row r="1040" spans="1:2">
      <c r="A1040" t="s">
        <v>3123</v>
      </c>
      <c r="B1040" t="s">
        <v>3124</v>
      </c>
    </row>
    <row r="1041" spans="1:2">
      <c r="A1041" t="s">
        <v>3125</v>
      </c>
      <c r="B1041" t="s">
        <v>3126</v>
      </c>
    </row>
    <row r="1042" spans="1:2">
      <c r="A1042" t="s">
        <v>3127</v>
      </c>
      <c r="B1042" t="s">
        <v>3128</v>
      </c>
    </row>
    <row r="1043" spans="1:2">
      <c r="A1043" t="s">
        <v>3129</v>
      </c>
      <c r="B1043" t="s">
        <v>3130</v>
      </c>
    </row>
    <row r="1044" spans="1:2">
      <c r="A1044" t="s">
        <v>3131</v>
      </c>
      <c r="B1044" t="s">
        <v>3132</v>
      </c>
    </row>
    <row r="1045" spans="1:2">
      <c r="A1045" t="s">
        <v>3133</v>
      </c>
      <c r="B1045" t="s">
        <v>3134</v>
      </c>
    </row>
    <row r="1046" spans="1:2">
      <c r="A1046" t="s">
        <v>3135</v>
      </c>
      <c r="B1046" t="s">
        <v>3136</v>
      </c>
    </row>
    <row r="1047" spans="1:2">
      <c r="A1047" t="s">
        <v>3137</v>
      </c>
      <c r="B1047" t="s">
        <v>3138</v>
      </c>
    </row>
    <row r="1048" spans="1:2">
      <c r="A1048" t="s">
        <v>3139</v>
      </c>
      <c r="B1048" t="s">
        <v>3140</v>
      </c>
    </row>
    <row r="1049" spans="1:2">
      <c r="A1049" t="s">
        <v>3141</v>
      </c>
      <c r="B1049" t="s">
        <v>3142</v>
      </c>
    </row>
    <row r="1050" spans="1:2">
      <c r="A1050" t="s">
        <v>3143</v>
      </c>
      <c r="B1050" t="s">
        <v>3144</v>
      </c>
    </row>
    <row r="1051" spans="1:2">
      <c r="A1051" t="s">
        <v>3145</v>
      </c>
      <c r="B1051" t="s">
        <v>3146</v>
      </c>
    </row>
    <row r="1052" spans="1:2">
      <c r="A1052" t="s">
        <v>3147</v>
      </c>
      <c r="B1052" t="s">
        <v>3148</v>
      </c>
    </row>
    <row r="1053" spans="1:2">
      <c r="A1053" t="s">
        <v>3149</v>
      </c>
      <c r="B1053" t="s">
        <v>3150</v>
      </c>
    </row>
    <row r="1054" spans="1:2">
      <c r="A1054" t="s">
        <v>3151</v>
      </c>
      <c r="B1054" t="s">
        <v>3152</v>
      </c>
    </row>
    <row r="1055" spans="1:2">
      <c r="A1055" t="s">
        <v>3153</v>
      </c>
      <c r="B1055" t="s">
        <v>3154</v>
      </c>
    </row>
    <row r="1056" spans="1:2">
      <c r="A1056" t="s">
        <v>3155</v>
      </c>
      <c r="B1056" t="s">
        <v>3156</v>
      </c>
    </row>
    <row r="1057" spans="1:2">
      <c r="A1057" t="s">
        <v>3157</v>
      </c>
      <c r="B1057" t="s">
        <v>3158</v>
      </c>
    </row>
    <row r="1058" spans="1:2">
      <c r="A1058" t="s">
        <v>3159</v>
      </c>
      <c r="B1058" t="s">
        <v>3160</v>
      </c>
    </row>
    <row r="1059" spans="1:2">
      <c r="A1059" t="s">
        <v>3161</v>
      </c>
      <c r="B1059" t="s">
        <v>3162</v>
      </c>
    </row>
    <row r="1060" spans="1:2">
      <c r="A1060" t="s">
        <v>3163</v>
      </c>
      <c r="B1060" t="s">
        <v>3164</v>
      </c>
    </row>
    <row r="1061" spans="1:2">
      <c r="A1061" t="s">
        <v>3165</v>
      </c>
      <c r="B1061" t="s">
        <v>3166</v>
      </c>
    </row>
    <row r="1062" spans="1:2">
      <c r="A1062" t="s">
        <v>3167</v>
      </c>
      <c r="B1062" t="s">
        <v>3168</v>
      </c>
    </row>
    <row r="1063" spans="1:2">
      <c r="A1063" t="s">
        <v>3169</v>
      </c>
      <c r="B1063" t="s">
        <v>3168</v>
      </c>
    </row>
    <row r="1064" spans="1:2">
      <c r="A1064" t="s">
        <v>3170</v>
      </c>
      <c r="B1064" t="s">
        <v>3171</v>
      </c>
    </row>
    <row r="1065" spans="1:2">
      <c r="A1065" t="s">
        <v>3172</v>
      </c>
      <c r="B1065" t="s">
        <v>3173</v>
      </c>
    </row>
    <row r="1066" spans="1:2">
      <c r="A1066" t="s">
        <v>3174</v>
      </c>
      <c r="B1066" t="s">
        <v>3175</v>
      </c>
    </row>
    <row r="1067" spans="1:2">
      <c r="A1067" t="s">
        <v>3176</v>
      </c>
      <c r="B1067" t="s">
        <v>3177</v>
      </c>
    </row>
    <row r="1068" spans="1:2">
      <c r="A1068" t="s">
        <v>3178</v>
      </c>
      <c r="B1068" t="s">
        <v>3179</v>
      </c>
    </row>
    <row r="1069" spans="1:2">
      <c r="A1069" t="s">
        <v>3180</v>
      </c>
      <c r="B1069" t="s">
        <v>3181</v>
      </c>
    </row>
    <row r="1070" spans="1:2">
      <c r="A1070" t="s">
        <v>3182</v>
      </c>
      <c r="B1070" t="s">
        <v>3183</v>
      </c>
    </row>
    <row r="1071" spans="1:2">
      <c r="A1071" t="s">
        <v>3184</v>
      </c>
      <c r="B1071" t="s">
        <v>3185</v>
      </c>
    </row>
    <row r="1072" spans="1:2">
      <c r="A1072" t="s">
        <v>3186</v>
      </c>
      <c r="B1072" t="s">
        <v>3187</v>
      </c>
    </row>
    <row r="1073" spans="1:2">
      <c r="A1073" t="s">
        <v>3188</v>
      </c>
      <c r="B1073" t="s">
        <v>3189</v>
      </c>
    </row>
    <row r="1074" spans="1:2">
      <c r="A1074" t="s">
        <v>3190</v>
      </c>
      <c r="B1074" t="s">
        <v>3191</v>
      </c>
    </row>
    <row r="1075" spans="1:2">
      <c r="A1075" t="s">
        <v>3192</v>
      </c>
      <c r="B1075" t="s">
        <v>3193</v>
      </c>
    </row>
    <row r="1076" spans="1:2">
      <c r="A1076" t="s">
        <v>3194</v>
      </c>
      <c r="B1076" t="s">
        <v>3195</v>
      </c>
    </row>
    <row r="1077" spans="1:2">
      <c r="A1077" t="s">
        <v>3196</v>
      </c>
      <c r="B1077" t="s">
        <v>3197</v>
      </c>
    </row>
    <row r="1078" spans="1:2">
      <c r="A1078" t="s">
        <v>3198</v>
      </c>
      <c r="B1078" t="s">
        <v>3199</v>
      </c>
    </row>
    <row r="1079" spans="1:2">
      <c r="A1079" t="s">
        <v>3200</v>
      </c>
      <c r="B1079" t="s">
        <v>3201</v>
      </c>
    </row>
    <row r="1080" spans="1:2">
      <c r="A1080" t="s">
        <v>3202</v>
      </c>
      <c r="B1080" t="s">
        <v>3203</v>
      </c>
    </row>
    <row r="1081" spans="1:2">
      <c r="A1081" t="s">
        <v>3204</v>
      </c>
      <c r="B1081" t="s">
        <v>3205</v>
      </c>
    </row>
    <row r="1082" spans="1:2">
      <c r="A1082" t="s">
        <v>3206</v>
      </c>
      <c r="B1082" t="s">
        <v>3207</v>
      </c>
    </row>
    <row r="1083" spans="1:2">
      <c r="A1083" t="s">
        <v>3208</v>
      </c>
      <c r="B1083" t="s">
        <v>3209</v>
      </c>
    </row>
    <row r="1084" spans="1:2">
      <c r="A1084" t="s">
        <v>3210</v>
      </c>
      <c r="B1084" t="s">
        <v>3211</v>
      </c>
    </row>
    <row r="1085" spans="1:2">
      <c r="A1085" t="s">
        <v>3212</v>
      </c>
      <c r="B1085" t="s">
        <v>3213</v>
      </c>
    </row>
    <row r="1086" spans="1:2">
      <c r="A1086" t="s">
        <v>3214</v>
      </c>
      <c r="B1086" t="s">
        <v>3215</v>
      </c>
    </row>
    <row r="1087" spans="1:2">
      <c r="A1087" t="s">
        <v>3216</v>
      </c>
      <c r="B1087" t="s">
        <v>3217</v>
      </c>
    </row>
    <row r="1088" spans="1:2">
      <c r="A1088" t="s">
        <v>3218</v>
      </c>
      <c r="B1088" t="s">
        <v>3219</v>
      </c>
    </row>
    <row r="1089" spans="1:2">
      <c r="A1089" t="s">
        <v>3220</v>
      </c>
      <c r="B1089" t="s">
        <v>3221</v>
      </c>
    </row>
    <row r="1090" spans="1:2">
      <c r="A1090" t="s">
        <v>3222</v>
      </c>
      <c r="B1090" t="s">
        <v>3223</v>
      </c>
    </row>
    <row r="1091" spans="1:2">
      <c r="A1091" t="s">
        <v>3224</v>
      </c>
      <c r="B1091" t="s">
        <v>3225</v>
      </c>
    </row>
    <row r="1092" spans="1:2">
      <c r="A1092" t="s">
        <v>3226</v>
      </c>
      <c r="B1092" t="s">
        <v>3227</v>
      </c>
    </row>
    <row r="1093" spans="1:2">
      <c r="A1093" t="s">
        <v>3228</v>
      </c>
      <c r="B1093" t="s">
        <v>3229</v>
      </c>
    </row>
    <row r="1094" spans="1:2">
      <c r="A1094" t="s">
        <v>3230</v>
      </c>
      <c r="B1094" t="s">
        <v>3231</v>
      </c>
    </row>
    <row r="1095" spans="1:2">
      <c r="A1095" t="s">
        <v>3232</v>
      </c>
      <c r="B1095" t="s">
        <v>3233</v>
      </c>
    </row>
    <row r="1096" spans="1:2">
      <c r="A1096" t="s">
        <v>3234</v>
      </c>
      <c r="B1096" t="s">
        <v>3235</v>
      </c>
    </row>
    <row r="1097" spans="1:2">
      <c r="A1097" t="s">
        <v>3236</v>
      </c>
      <c r="B1097" t="s">
        <v>3237</v>
      </c>
    </row>
    <row r="1098" spans="1:2">
      <c r="A1098" t="s">
        <v>3238</v>
      </c>
      <c r="B1098" t="s">
        <v>3239</v>
      </c>
    </row>
    <row r="1099" spans="1:2">
      <c r="A1099" t="s">
        <v>3240</v>
      </c>
      <c r="B1099" t="s">
        <v>3241</v>
      </c>
    </row>
    <row r="1100" spans="1:2">
      <c r="A1100" t="s">
        <v>3242</v>
      </c>
      <c r="B1100" t="s">
        <v>3243</v>
      </c>
    </row>
    <row r="1101" spans="1:2">
      <c r="A1101" t="s">
        <v>3244</v>
      </c>
      <c r="B1101" t="s">
        <v>3245</v>
      </c>
    </row>
    <row r="1102" spans="1:2">
      <c r="A1102" t="s">
        <v>3246</v>
      </c>
      <c r="B1102" t="s">
        <v>3247</v>
      </c>
    </row>
    <row r="1103" spans="1:2">
      <c r="A1103" t="s">
        <v>3248</v>
      </c>
      <c r="B1103" t="s">
        <v>3249</v>
      </c>
    </row>
    <row r="1104" spans="1:2">
      <c r="A1104" t="s">
        <v>3250</v>
      </c>
      <c r="B1104" t="s">
        <v>3251</v>
      </c>
    </row>
    <row r="1105" spans="1:2">
      <c r="A1105" t="s">
        <v>3252</v>
      </c>
      <c r="B1105" t="s">
        <v>3253</v>
      </c>
    </row>
    <row r="1106" spans="1:2">
      <c r="A1106" t="s">
        <v>3254</v>
      </c>
      <c r="B1106" t="s">
        <v>3255</v>
      </c>
    </row>
    <row r="1107" spans="1:2">
      <c r="A1107" t="s">
        <v>3256</v>
      </c>
      <c r="B1107" t="s">
        <v>3257</v>
      </c>
    </row>
    <row r="1108" spans="1:2">
      <c r="A1108" t="s">
        <v>3258</v>
      </c>
      <c r="B1108" t="s">
        <v>3259</v>
      </c>
    </row>
    <row r="1109" spans="1:2">
      <c r="A1109" t="s">
        <v>3260</v>
      </c>
      <c r="B1109" t="s">
        <v>3261</v>
      </c>
    </row>
    <row r="1110" spans="1:2">
      <c r="A1110" t="s">
        <v>3262</v>
      </c>
      <c r="B1110" t="s">
        <v>3263</v>
      </c>
    </row>
    <row r="1111" spans="1:2">
      <c r="A1111" t="s">
        <v>3264</v>
      </c>
      <c r="B1111" t="s">
        <v>3265</v>
      </c>
    </row>
    <row r="1112" spans="1:2">
      <c r="A1112" t="s">
        <v>3266</v>
      </c>
      <c r="B1112" t="s">
        <v>3267</v>
      </c>
    </row>
    <row r="1113" spans="1:2">
      <c r="A1113" t="s">
        <v>3268</v>
      </c>
      <c r="B1113" t="s">
        <v>3269</v>
      </c>
    </row>
    <row r="1114" spans="1:2">
      <c r="A1114" t="s">
        <v>3270</v>
      </c>
      <c r="B1114" t="s">
        <v>3271</v>
      </c>
    </row>
    <row r="1115" spans="1:2">
      <c r="A1115" t="s">
        <v>3272</v>
      </c>
      <c r="B1115" t="s">
        <v>3273</v>
      </c>
    </row>
    <row r="1116" spans="1:2">
      <c r="A1116" t="s">
        <v>3274</v>
      </c>
      <c r="B1116" t="s">
        <v>3275</v>
      </c>
    </row>
    <row r="1117" spans="1:2">
      <c r="A1117" t="s">
        <v>3276</v>
      </c>
      <c r="B1117" t="s">
        <v>3277</v>
      </c>
    </row>
    <row r="1118" spans="1:2">
      <c r="A1118" t="s">
        <v>3278</v>
      </c>
      <c r="B1118" t="s">
        <v>3279</v>
      </c>
    </row>
    <row r="1119" spans="1:2">
      <c r="A1119" t="s">
        <v>3280</v>
      </c>
      <c r="B1119" t="s">
        <v>3281</v>
      </c>
    </row>
    <row r="1120" spans="1:2">
      <c r="A1120" t="s">
        <v>3282</v>
      </c>
      <c r="B1120" t="s">
        <v>3283</v>
      </c>
    </row>
    <row r="1121" spans="1:2">
      <c r="A1121" t="s">
        <v>3284</v>
      </c>
      <c r="B1121" t="s">
        <v>3285</v>
      </c>
    </row>
    <row r="1122" spans="1:2">
      <c r="A1122" t="s">
        <v>3286</v>
      </c>
      <c r="B1122" t="s">
        <v>3287</v>
      </c>
    </row>
    <row r="1123" spans="1:2">
      <c r="A1123" t="s">
        <v>3288</v>
      </c>
      <c r="B1123" t="s">
        <v>3289</v>
      </c>
    </row>
    <row r="1124" spans="1:2">
      <c r="A1124" t="s">
        <v>3290</v>
      </c>
      <c r="B1124" t="s">
        <v>3291</v>
      </c>
    </row>
    <row r="1125" spans="1:2">
      <c r="A1125" t="s">
        <v>3292</v>
      </c>
      <c r="B1125" t="s">
        <v>3293</v>
      </c>
    </row>
    <row r="1126" spans="1:2">
      <c r="A1126" t="s">
        <v>3294</v>
      </c>
      <c r="B1126" t="s">
        <v>3295</v>
      </c>
    </row>
    <row r="1127" spans="1:2">
      <c r="A1127" t="s">
        <v>3296</v>
      </c>
      <c r="B1127" t="s">
        <v>3297</v>
      </c>
    </row>
    <row r="1128" spans="1:2">
      <c r="A1128" t="s">
        <v>3298</v>
      </c>
      <c r="B1128" t="s">
        <v>3299</v>
      </c>
    </row>
    <row r="1129" spans="1:2">
      <c r="A1129" t="s">
        <v>3300</v>
      </c>
      <c r="B1129" t="s">
        <v>3301</v>
      </c>
    </row>
    <row r="1130" spans="1:2">
      <c r="A1130" t="s">
        <v>3302</v>
      </c>
      <c r="B1130" t="s">
        <v>3303</v>
      </c>
    </row>
    <row r="1131" spans="1:2">
      <c r="A1131" t="s">
        <v>3304</v>
      </c>
      <c r="B1131" t="s">
        <v>3305</v>
      </c>
    </row>
    <row r="1132" spans="1:2">
      <c r="A1132" t="s">
        <v>3306</v>
      </c>
      <c r="B1132" t="s">
        <v>3307</v>
      </c>
    </row>
    <row r="1133" spans="1:2">
      <c r="A1133" t="s">
        <v>3308</v>
      </c>
      <c r="B1133" t="s">
        <v>3309</v>
      </c>
    </row>
    <row r="1134" spans="1:2">
      <c r="A1134" t="s">
        <v>3310</v>
      </c>
      <c r="B1134" t="s">
        <v>3311</v>
      </c>
    </row>
    <row r="1135" spans="1:2">
      <c r="A1135" t="s">
        <v>3312</v>
      </c>
      <c r="B1135" t="s">
        <v>3313</v>
      </c>
    </row>
    <row r="1136" spans="1:2">
      <c r="A1136" t="s">
        <v>3314</v>
      </c>
      <c r="B1136" t="s">
        <v>3315</v>
      </c>
    </row>
    <row r="1137" spans="1:2">
      <c r="A1137" t="s">
        <v>3316</v>
      </c>
      <c r="B1137" t="s">
        <v>3317</v>
      </c>
    </row>
    <row r="1138" spans="1:2">
      <c r="A1138" t="s">
        <v>3318</v>
      </c>
      <c r="B1138" t="s">
        <v>3319</v>
      </c>
    </row>
    <row r="1139" spans="1:2">
      <c r="A1139" t="s">
        <v>3320</v>
      </c>
      <c r="B1139" t="s">
        <v>3321</v>
      </c>
    </row>
    <row r="1140" spans="1:2">
      <c r="A1140" t="s">
        <v>3322</v>
      </c>
      <c r="B1140" t="s">
        <v>3323</v>
      </c>
    </row>
    <row r="1141" spans="1:2">
      <c r="A1141" t="s">
        <v>3324</v>
      </c>
      <c r="B1141" t="s">
        <v>3325</v>
      </c>
    </row>
    <row r="1142" spans="1:2">
      <c r="A1142" t="s">
        <v>3326</v>
      </c>
      <c r="B1142" t="s">
        <v>3327</v>
      </c>
    </row>
    <row r="1143" spans="1:2">
      <c r="A1143" t="s">
        <v>3328</v>
      </c>
      <c r="B1143" t="s">
        <v>3329</v>
      </c>
    </row>
    <row r="1144" spans="1:2">
      <c r="A1144" t="s">
        <v>3330</v>
      </c>
      <c r="B1144" t="s">
        <v>3331</v>
      </c>
    </row>
    <row r="1145" spans="1:2">
      <c r="A1145" t="s">
        <v>3332</v>
      </c>
      <c r="B1145" t="s">
        <v>3333</v>
      </c>
    </row>
    <row r="1146" spans="1:2">
      <c r="A1146" t="s">
        <v>3334</v>
      </c>
      <c r="B1146" t="s">
        <v>3335</v>
      </c>
    </row>
    <row r="1147" spans="1:2">
      <c r="A1147" t="s">
        <v>3336</v>
      </c>
      <c r="B1147" t="s">
        <v>3337</v>
      </c>
    </row>
    <row r="1148" spans="1:2">
      <c r="A1148" t="s">
        <v>3338</v>
      </c>
      <c r="B1148" t="s">
        <v>3339</v>
      </c>
    </row>
    <row r="1149" spans="1:2">
      <c r="A1149" t="s">
        <v>3340</v>
      </c>
      <c r="B1149" t="s">
        <v>3341</v>
      </c>
    </row>
    <row r="1150" spans="1:2">
      <c r="A1150" t="s">
        <v>3342</v>
      </c>
      <c r="B1150" t="s">
        <v>3343</v>
      </c>
    </row>
    <row r="1151" spans="1:2">
      <c r="A1151" t="s">
        <v>3344</v>
      </c>
      <c r="B1151" t="s">
        <v>3345</v>
      </c>
    </row>
    <row r="1152" spans="1:2">
      <c r="A1152" t="s">
        <v>3346</v>
      </c>
      <c r="B1152" t="s">
        <v>3347</v>
      </c>
    </row>
    <row r="1153" spans="1:2">
      <c r="A1153" t="s">
        <v>3348</v>
      </c>
      <c r="B1153" t="s">
        <v>3349</v>
      </c>
    </row>
    <row r="1154" spans="1:2">
      <c r="A1154" t="s">
        <v>3350</v>
      </c>
      <c r="B1154" t="s">
        <v>3351</v>
      </c>
    </row>
    <row r="1155" spans="1:2">
      <c r="A1155" t="s">
        <v>3352</v>
      </c>
      <c r="B1155" t="s">
        <v>3353</v>
      </c>
    </row>
    <row r="1156" spans="1:2">
      <c r="A1156" t="s">
        <v>3354</v>
      </c>
      <c r="B1156" t="s">
        <v>3355</v>
      </c>
    </row>
    <row r="1157" spans="1:2">
      <c r="A1157" t="s">
        <v>3356</v>
      </c>
      <c r="B1157" t="s">
        <v>3357</v>
      </c>
    </row>
    <row r="1158" spans="1:2">
      <c r="A1158" t="s">
        <v>3358</v>
      </c>
      <c r="B1158" t="s">
        <v>3359</v>
      </c>
    </row>
    <row r="1159" spans="1:2">
      <c r="A1159" t="s">
        <v>3360</v>
      </c>
      <c r="B1159" t="s">
        <v>3361</v>
      </c>
    </row>
    <row r="1160" spans="1:2">
      <c r="A1160" t="s">
        <v>3362</v>
      </c>
      <c r="B1160" t="s">
        <v>3363</v>
      </c>
    </row>
    <row r="1161" spans="1:2">
      <c r="A1161" t="s">
        <v>3364</v>
      </c>
      <c r="B1161" t="s">
        <v>3365</v>
      </c>
    </row>
    <row r="1162" spans="1:2">
      <c r="A1162" t="s">
        <v>3366</v>
      </c>
      <c r="B1162" t="s">
        <v>3367</v>
      </c>
    </row>
    <row r="1163" spans="1:2">
      <c r="A1163" t="s">
        <v>3368</v>
      </c>
      <c r="B1163" t="s">
        <v>3369</v>
      </c>
    </row>
    <row r="1164" spans="1:2">
      <c r="A1164" t="s">
        <v>3370</v>
      </c>
      <c r="B1164" t="s">
        <v>3371</v>
      </c>
    </row>
    <row r="1165" spans="1:2">
      <c r="A1165" t="s">
        <v>3372</v>
      </c>
      <c r="B1165" t="s">
        <v>3373</v>
      </c>
    </row>
    <row r="1166" spans="1:2">
      <c r="A1166" t="s">
        <v>3374</v>
      </c>
      <c r="B1166" t="s">
        <v>3375</v>
      </c>
    </row>
    <row r="1167" spans="1:2">
      <c r="A1167" t="s">
        <v>3376</v>
      </c>
      <c r="B1167" t="s">
        <v>3377</v>
      </c>
    </row>
    <row r="1168" spans="1:2">
      <c r="A1168" t="s">
        <v>3378</v>
      </c>
      <c r="B1168" t="s">
        <v>3379</v>
      </c>
    </row>
    <row r="1169" spans="1:2">
      <c r="A1169" t="s">
        <v>3380</v>
      </c>
      <c r="B1169" t="s">
        <v>3381</v>
      </c>
    </row>
    <row r="1170" spans="1:2">
      <c r="A1170" t="s">
        <v>3382</v>
      </c>
      <c r="B1170" t="s">
        <v>3383</v>
      </c>
    </row>
    <row r="1171" spans="1:2">
      <c r="A1171" t="s">
        <v>3384</v>
      </c>
      <c r="B1171" t="s">
        <v>3383</v>
      </c>
    </row>
    <row r="1172" spans="1:2">
      <c r="A1172" t="s">
        <v>3385</v>
      </c>
      <c r="B1172" t="s">
        <v>3386</v>
      </c>
    </row>
    <row r="1173" spans="1:2">
      <c r="A1173" t="s">
        <v>3387</v>
      </c>
      <c r="B1173" t="s">
        <v>3388</v>
      </c>
    </row>
    <row r="1174" spans="1:2">
      <c r="A1174" t="s">
        <v>3389</v>
      </c>
      <c r="B1174" t="s">
        <v>3390</v>
      </c>
    </row>
    <row r="1175" spans="1:2">
      <c r="A1175" t="s">
        <v>3391</v>
      </c>
      <c r="B1175" t="s">
        <v>3392</v>
      </c>
    </row>
    <row r="1176" spans="1:2">
      <c r="A1176" t="s">
        <v>3393</v>
      </c>
      <c r="B1176" t="s">
        <v>3394</v>
      </c>
    </row>
    <row r="1177" spans="1:2">
      <c r="A1177" t="s">
        <v>3395</v>
      </c>
      <c r="B1177" t="s">
        <v>3396</v>
      </c>
    </row>
    <row r="1178" spans="1:2">
      <c r="A1178" t="s">
        <v>3397</v>
      </c>
      <c r="B1178" t="s">
        <v>3398</v>
      </c>
    </row>
    <row r="1179" spans="1:2">
      <c r="A1179" t="s">
        <v>3399</v>
      </c>
      <c r="B1179" t="s">
        <v>3400</v>
      </c>
    </row>
    <row r="1180" spans="1:2">
      <c r="A1180" t="s">
        <v>3401</v>
      </c>
      <c r="B1180" t="s">
        <v>3402</v>
      </c>
    </row>
    <row r="1181" spans="1:2">
      <c r="A1181" t="s">
        <v>3403</v>
      </c>
      <c r="B1181" t="s">
        <v>3404</v>
      </c>
    </row>
    <row r="1182" spans="1:2">
      <c r="A1182" t="s">
        <v>3405</v>
      </c>
      <c r="B1182" t="s">
        <v>3406</v>
      </c>
    </row>
    <row r="1183" spans="1:2">
      <c r="A1183" t="s">
        <v>3407</v>
      </c>
      <c r="B1183" t="s">
        <v>3408</v>
      </c>
    </row>
    <row r="1184" spans="1:2">
      <c r="A1184" t="s">
        <v>3409</v>
      </c>
      <c r="B1184" t="s">
        <v>3410</v>
      </c>
    </row>
    <row r="1185" spans="1:2">
      <c r="A1185" t="s">
        <v>3411</v>
      </c>
      <c r="B1185" t="s">
        <v>3412</v>
      </c>
    </row>
    <row r="1186" spans="1:2">
      <c r="A1186" t="s">
        <v>3413</v>
      </c>
      <c r="B1186" t="s">
        <v>3414</v>
      </c>
    </row>
    <row r="1187" spans="1:2">
      <c r="A1187" t="s">
        <v>3415</v>
      </c>
      <c r="B1187" t="s">
        <v>3416</v>
      </c>
    </row>
    <row r="1188" spans="1:2">
      <c r="A1188" t="s">
        <v>3417</v>
      </c>
      <c r="B1188" t="s">
        <v>3418</v>
      </c>
    </row>
    <row r="1189" spans="1:2">
      <c r="A1189" t="s">
        <v>3419</v>
      </c>
      <c r="B1189" t="s">
        <v>3420</v>
      </c>
    </row>
    <row r="1190" spans="1:2">
      <c r="A1190" t="s">
        <v>3421</v>
      </c>
      <c r="B1190" t="s">
        <v>3422</v>
      </c>
    </row>
    <row r="1191" spans="1:2">
      <c r="A1191" t="s">
        <v>3423</v>
      </c>
      <c r="B1191" t="s">
        <v>3424</v>
      </c>
    </row>
    <row r="1192" spans="1:2">
      <c r="A1192" t="s">
        <v>3425</v>
      </c>
      <c r="B1192" t="s">
        <v>3426</v>
      </c>
    </row>
    <row r="1193" spans="1:2">
      <c r="A1193" t="s">
        <v>3427</v>
      </c>
      <c r="B1193" t="s">
        <v>3428</v>
      </c>
    </row>
    <row r="1194" spans="1:2">
      <c r="A1194" t="s">
        <v>3429</v>
      </c>
      <c r="B1194" t="s">
        <v>3430</v>
      </c>
    </row>
    <row r="1195" spans="1:2">
      <c r="A1195" t="s">
        <v>3431</v>
      </c>
      <c r="B1195" t="s">
        <v>3432</v>
      </c>
    </row>
    <row r="1196" spans="1:2">
      <c r="A1196" t="s">
        <v>3433</v>
      </c>
      <c r="B1196" t="s">
        <v>3434</v>
      </c>
    </row>
    <row r="1197" spans="1:2">
      <c r="A1197" t="s">
        <v>3435</v>
      </c>
      <c r="B1197" t="s">
        <v>3436</v>
      </c>
    </row>
    <row r="1198" spans="1:2">
      <c r="A1198" t="s">
        <v>3437</v>
      </c>
      <c r="B1198" t="s">
        <v>3438</v>
      </c>
    </row>
    <row r="1199" spans="1:2">
      <c r="A1199" t="s">
        <v>3439</v>
      </c>
      <c r="B1199" t="s">
        <v>3440</v>
      </c>
    </row>
    <row r="1200" spans="1:2">
      <c r="A1200" t="s">
        <v>3441</v>
      </c>
      <c r="B1200" t="s">
        <v>3442</v>
      </c>
    </row>
    <row r="1201" spans="1:2">
      <c r="A1201" t="s">
        <v>3443</v>
      </c>
      <c r="B1201" t="s">
        <v>3444</v>
      </c>
    </row>
    <row r="1202" spans="1:2">
      <c r="A1202" t="s">
        <v>3445</v>
      </c>
      <c r="B1202" t="s">
        <v>3446</v>
      </c>
    </row>
    <row r="1203" spans="1:2">
      <c r="A1203" t="s">
        <v>3447</v>
      </c>
      <c r="B1203" t="s">
        <v>3448</v>
      </c>
    </row>
    <row r="1204" spans="1:2">
      <c r="A1204" t="s">
        <v>3449</v>
      </c>
      <c r="B1204" t="s">
        <v>3450</v>
      </c>
    </row>
    <row r="1205" spans="1:2">
      <c r="A1205" t="s">
        <v>3451</v>
      </c>
      <c r="B1205" t="s">
        <v>3452</v>
      </c>
    </row>
    <row r="1206" spans="1:2">
      <c r="A1206" t="s">
        <v>3453</v>
      </c>
      <c r="B1206" t="s">
        <v>3454</v>
      </c>
    </row>
    <row r="1207" spans="1:2">
      <c r="A1207" t="s">
        <v>3455</v>
      </c>
      <c r="B1207" t="s">
        <v>3456</v>
      </c>
    </row>
    <row r="1208" spans="1:2">
      <c r="A1208" t="s">
        <v>3457</v>
      </c>
      <c r="B1208" t="s">
        <v>3456</v>
      </c>
    </row>
    <row r="1209" spans="1:2">
      <c r="A1209" t="s">
        <v>3458</v>
      </c>
      <c r="B1209" t="s">
        <v>3459</v>
      </c>
    </row>
    <row r="1210" spans="1:2">
      <c r="A1210" t="s">
        <v>3460</v>
      </c>
      <c r="B1210" t="s">
        <v>3461</v>
      </c>
    </row>
    <row r="1211" spans="1:2">
      <c r="A1211" t="s">
        <v>3462</v>
      </c>
      <c r="B1211" t="s">
        <v>3463</v>
      </c>
    </row>
    <row r="1212" spans="1:2">
      <c r="A1212" t="s">
        <v>3464</v>
      </c>
      <c r="B1212" t="s">
        <v>3463</v>
      </c>
    </row>
    <row r="1213" spans="1:2">
      <c r="A1213" t="s">
        <v>3465</v>
      </c>
      <c r="B1213" t="s">
        <v>3466</v>
      </c>
    </row>
    <row r="1214" spans="1:2">
      <c r="A1214" t="s">
        <v>3467</v>
      </c>
      <c r="B1214" t="s">
        <v>3468</v>
      </c>
    </row>
    <row r="1215" spans="1:2">
      <c r="A1215" t="s">
        <v>3469</v>
      </c>
      <c r="B1215" t="s">
        <v>3470</v>
      </c>
    </row>
    <row r="1216" spans="1:2">
      <c r="A1216" t="s">
        <v>3471</v>
      </c>
      <c r="B1216" t="s">
        <v>3472</v>
      </c>
    </row>
    <row r="1217" spans="1:2">
      <c r="A1217" t="s">
        <v>3473</v>
      </c>
      <c r="B1217" t="s">
        <v>3474</v>
      </c>
    </row>
    <row r="1218" spans="1:2">
      <c r="A1218" t="s">
        <v>3475</v>
      </c>
      <c r="B1218" t="s">
        <v>3476</v>
      </c>
    </row>
    <row r="1219" spans="1:2">
      <c r="A1219" t="s">
        <v>3477</v>
      </c>
      <c r="B1219" t="s">
        <v>3478</v>
      </c>
    </row>
    <row r="1220" spans="1:2">
      <c r="A1220" t="s">
        <v>3479</v>
      </c>
      <c r="B1220" t="s">
        <v>3480</v>
      </c>
    </row>
    <row r="1221" spans="1:2">
      <c r="A1221" t="s">
        <v>3481</v>
      </c>
      <c r="B1221" t="s">
        <v>3482</v>
      </c>
    </row>
    <row r="1222" spans="1:2">
      <c r="A1222" t="s">
        <v>3483</v>
      </c>
      <c r="B1222" t="s">
        <v>3484</v>
      </c>
    </row>
    <row r="1223" spans="1:2">
      <c r="A1223" t="s">
        <v>3485</v>
      </c>
      <c r="B1223" t="s">
        <v>3486</v>
      </c>
    </row>
    <row r="1224" spans="1:2">
      <c r="A1224" t="s">
        <v>3487</v>
      </c>
      <c r="B1224" t="s">
        <v>3488</v>
      </c>
    </row>
    <row r="1225" spans="1:2">
      <c r="A1225" t="s">
        <v>3489</v>
      </c>
      <c r="B1225" t="s">
        <v>3490</v>
      </c>
    </row>
    <row r="1226" spans="1:2">
      <c r="A1226" t="s">
        <v>3491</v>
      </c>
      <c r="B1226" t="s">
        <v>3492</v>
      </c>
    </row>
    <row r="1227" spans="1:2">
      <c r="A1227" t="s">
        <v>3493</v>
      </c>
      <c r="B1227" t="s">
        <v>3494</v>
      </c>
    </row>
    <row r="1228" spans="1:2">
      <c r="A1228" t="s">
        <v>3495</v>
      </c>
      <c r="B1228" t="s">
        <v>3496</v>
      </c>
    </row>
    <row r="1229" spans="1:2">
      <c r="A1229" t="s">
        <v>3497</v>
      </c>
      <c r="B1229" t="s">
        <v>3498</v>
      </c>
    </row>
    <row r="1230" spans="1:2">
      <c r="A1230" t="s">
        <v>3499</v>
      </c>
      <c r="B1230" t="s">
        <v>3500</v>
      </c>
    </row>
    <row r="1231" spans="1:2">
      <c r="A1231" t="s">
        <v>3501</v>
      </c>
      <c r="B1231" t="s">
        <v>3502</v>
      </c>
    </row>
    <row r="1232" spans="1:2">
      <c r="A1232" t="s">
        <v>3503</v>
      </c>
      <c r="B1232" t="s">
        <v>3504</v>
      </c>
    </row>
    <row r="1233" spans="1:2">
      <c r="A1233" t="s">
        <v>3505</v>
      </c>
      <c r="B1233" t="s">
        <v>3506</v>
      </c>
    </row>
    <row r="1234" spans="1:2">
      <c r="A1234" t="s">
        <v>3507</v>
      </c>
      <c r="B1234" t="s">
        <v>3508</v>
      </c>
    </row>
    <row r="1235" spans="1:2">
      <c r="A1235" t="s">
        <v>3509</v>
      </c>
      <c r="B1235" t="s">
        <v>3510</v>
      </c>
    </row>
    <row r="1236" spans="1:2">
      <c r="A1236" t="s">
        <v>3511</v>
      </c>
      <c r="B1236" t="s">
        <v>3512</v>
      </c>
    </row>
    <row r="1237" spans="1:2">
      <c r="A1237" t="s">
        <v>3513</v>
      </c>
      <c r="B1237" t="s">
        <v>3514</v>
      </c>
    </row>
    <row r="1238" spans="1:2">
      <c r="A1238" t="s">
        <v>3515</v>
      </c>
      <c r="B1238" t="s">
        <v>3516</v>
      </c>
    </row>
    <row r="1239" spans="1:2">
      <c r="A1239" t="s">
        <v>3517</v>
      </c>
      <c r="B1239" t="s">
        <v>3518</v>
      </c>
    </row>
    <row r="1240" spans="1:2">
      <c r="A1240" t="s">
        <v>3519</v>
      </c>
      <c r="B1240" t="s">
        <v>3520</v>
      </c>
    </row>
    <row r="1241" spans="1:2">
      <c r="A1241" t="s">
        <v>3521</v>
      </c>
      <c r="B1241" t="s">
        <v>3522</v>
      </c>
    </row>
    <row r="1242" spans="1:2">
      <c r="A1242" t="s">
        <v>3523</v>
      </c>
      <c r="B1242" t="s">
        <v>3524</v>
      </c>
    </row>
    <row r="1243" spans="1:2">
      <c r="A1243" t="s">
        <v>3525</v>
      </c>
      <c r="B1243" t="s">
        <v>3526</v>
      </c>
    </row>
    <row r="1244" spans="1:2">
      <c r="A1244" t="s">
        <v>3527</v>
      </c>
      <c r="B1244" t="s">
        <v>3528</v>
      </c>
    </row>
    <row r="1245" spans="1:2">
      <c r="A1245" t="s">
        <v>3529</v>
      </c>
      <c r="B1245" t="s">
        <v>3530</v>
      </c>
    </row>
    <row r="1246" spans="1:2">
      <c r="A1246" t="s">
        <v>3531</v>
      </c>
      <c r="B1246" t="s">
        <v>3532</v>
      </c>
    </row>
    <row r="1247" spans="1:2">
      <c r="A1247" t="s">
        <v>3533</v>
      </c>
      <c r="B1247" t="s">
        <v>3534</v>
      </c>
    </row>
    <row r="1248" spans="1:2">
      <c r="A1248" t="s">
        <v>3535</v>
      </c>
      <c r="B1248" t="s">
        <v>3536</v>
      </c>
    </row>
    <row r="1249" spans="1:2">
      <c r="A1249" t="s">
        <v>3537</v>
      </c>
      <c r="B1249" t="s">
        <v>3538</v>
      </c>
    </row>
    <row r="1250" spans="1:2">
      <c r="A1250" t="s">
        <v>3539</v>
      </c>
      <c r="B1250" t="s">
        <v>3540</v>
      </c>
    </row>
    <row r="1251" spans="1:2">
      <c r="A1251" t="s">
        <v>3541</v>
      </c>
      <c r="B1251" t="s">
        <v>3542</v>
      </c>
    </row>
    <row r="1252" spans="1:2">
      <c r="A1252" t="s">
        <v>3543</v>
      </c>
      <c r="B1252" t="s">
        <v>3544</v>
      </c>
    </row>
    <row r="1253" spans="1:2">
      <c r="A1253" t="s">
        <v>3545</v>
      </c>
      <c r="B1253" t="s">
        <v>3546</v>
      </c>
    </row>
    <row r="1254" spans="1:2">
      <c r="A1254" t="s">
        <v>3547</v>
      </c>
      <c r="B1254" t="s">
        <v>3548</v>
      </c>
    </row>
    <row r="1255" spans="1:2">
      <c r="A1255" t="s">
        <v>3549</v>
      </c>
      <c r="B1255" t="s">
        <v>3550</v>
      </c>
    </row>
    <row r="1256" spans="1:2">
      <c r="A1256" t="s">
        <v>3551</v>
      </c>
      <c r="B1256" t="s">
        <v>3552</v>
      </c>
    </row>
    <row r="1257" spans="1:2">
      <c r="A1257" t="s">
        <v>3553</v>
      </c>
      <c r="B1257" t="s">
        <v>3554</v>
      </c>
    </row>
    <row r="1258" spans="1:2">
      <c r="A1258" t="s">
        <v>3555</v>
      </c>
      <c r="B1258" t="s">
        <v>3556</v>
      </c>
    </row>
    <row r="1259" spans="1:2">
      <c r="A1259" t="s">
        <v>3557</v>
      </c>
      <c r="B1259" t="s">
        <v>3558</v>
      </c>
    </row>
    <row r="1260" spans="1:2">
      <c r="A1260" t="s">
        <v>3559</v>
      </c>
      <c r="B1260" t="s">
        <v>3560</v>
      </c>
    </row>
    <row r="1261" spans="1:2">
      <c r="A1261" t="s">
        <v>3561</v>
      </c>
      <c r="B1261" t="s">
        <v>3562</v>
      </c>
    </row>
    <row r="1262" spans="1:2">
      <c r="A1262" t="s">
        <v>3563</v>
      </c>
      <c r="B1262" t="s">
        <v>3564</v>
      </c>
    </row>
    <row r="1263" spans="1:2">
      <c r="A1263" t="s">
        <v>3565</v>
      </c>
      <c r="B1263" t="s">
        <v>3566</v>
      </c>
    </row>
    <row r="1264" spans="1:2">
      <c r="A1264" t="s">
        <v>3567</v>
      </c>
      <c r="B1264" t="s">
        <v>3568</v>
      </c>
    </row>
    <row r="1265" spans="1:2">
      <c r="A1265" t="s">
        <v>3569</v>
      </c>
      <c r="B1265" t="s">
        <v>3570</v>
      </c>
    </row>
    <row r="1266" spans="1:2">
      <c r="A1266" t="s">
        <v>3571</v>
      </c>
      <c r="B1266" t="s">
        <v>3572</v>
      </c>
    </row>
    <row r="1267" spans="1:2">
      <c r="A1267" t="s">
        <v>3573</v>
      </c>
      <c r="B1267" t="s">
        <v>3574</v>
      </c>
    </row>
    <row r="1268" spans="1:2">
      <c r="A1268" t="s">
        <v>3575</v>
      </c>
      <c r="B1268" t="s">
        <v>3576</v>
      </c>
    </row>
    <row r="1269" spans="1:2">
      <c r="A1269" t="s">
        <v>3577</v>
      </c>
      <c r="B1269" t="s">
        <v>3578</v>
      </c>
    </row>
    <row r="1270" spans="1:2">
      <c r="A1270" t="s">
        <v>3579</v>
      </c>
      <c r="B1270" t="s">
        <v>3580</v>
      </c>
    </row>
    <row r="1271" spans="1:2">
      <c r="A1271" t="s">
        <v>3581</v>
      </c>
      <c r="B1271" t="s">
        <v>3582</v>
      </c>
    </row>
    <row r="1272" spans="1:2">
      <c r="A1272" t="s">
        <v>3583</v>
      </c>
      <c r="B1272" t="s">
        <v>3584</v>
      </c>
    </row>
    <row r="1273" spans="1:2">
      <c r="A1273" t="s">
        <v>3585</v>
      </c>
      <c r="B1273" t="s">
        <v>3586</v>
      </c>
    </row>
    <row r="1274" spans="1:2">
      <c r="A1274" t="s">
        <v>3587</v>
      </c>
      <c r="B1274" t="s">
        <v>3588</v>
      </c>
    </row>
    <row r="1275" spans="1:2">
      <c r="A1275" t="s">
        <v>3589</v>
      </c>
      <c r="B1275" t="s">
        <v>3590</v>
      </c>
    </row>
    <row r="1276" spans="1:2">
      <c r="A1276" t="s">
        <v>3591</v>
      </c>
      <c r="B1276" t="s">
        <v>3592</v>
      </c>
    </row>
    <row r="1277" spans="1:2">
      <c r="A1277" t="s">
        <v>3593</v>
      </c>
      <c r="B1277" t="s">
        <v>3594</v>
      </c>
    </row>
    <row r="1278" spans="1:2">
      <c r="A1278" t="s">
        <v>3595</v>
      </c>
      <c r="B1278" t="s">
        <v>3596</v>
      </c>
    </row>
    <row r="1279" spans="1:2">
      <c r="A1279" t="s">
        <v>3597</v>
      </c>
      <c r="B1279" t="s">
        <v>3598</v>
      </c>
    </row>
    <row r="1280" spans="1:2">
      <c r="A1280" t="s">
        <v>3599</v>
      </c>
      <c r="B1280" t="s">
        <v>3600</v>
      </c>
    </row>
    <row r="1281" spans="1:2">
      <c r="A1281" t="s">
        <v>3601</v>
      </c>
      <c r="B1281" t="s">
        <v>3602</v>
      </c>
    </row>
    <row r="1282" spans="1:2">
      <c r="A1282" t="s">
        <v>3603</v>
      </c>
      <c r="B1282" t="s">
        <v>3604</v>
      </c>
    </row>
    <row r="1283" spans="1:2">
      <c r="A1283" t="s">
        <v>3605</v>
      </c>
      <c r="B1283" t="s">
        <v>3606</v>
      </c>
    </row>
    <row r="1284" spans="1:2">
      <c r="A1284" t="s">
        <v>3607</v>
      </c>
      <c r="B1284" t="s">
        <v>3608</v>
      </c>
    </row>
    <row r="1285" spans="1:2">
      <c r="A1285" t="s">
        <v>3609</v>
      </c>
      <c r="B1285" t="s">
        <v>3610</v>
      </c>
    </row>
    <row r="1286" spans="1:2">
      <c r="A1286" t="s">
        <v>3611</v>
      </c>
      <c r="B1286" t="s">
        <v>3612</v>
      </c>
    </row>
    <row r="1287" spans="1:2">
      <c r="A1287" t="s">
        <v>3613</v>
      </c>
      <c r="B1287" t="s">
        <v>3614</v>
      </c>
    </row>
    <row r="1288" spans="1:2">
      <c r="A1288" t="s">
        <v>3615</v>
      </c>
      <c r="B1288" t="s">
        <v>3616</v>
      </c>
    </row>
    <row r="1289" spans="1:2">
      <c r="A1289" t="s">
        <v>3617</v>
      </c>
      <c r="B1289" t="s">
        <v>3618</v>
      </c>
    </row>
    <row r="1290" spans="1:2">
      <c r="A1290" t="s">
        <v>3619</v>
      </c>
      <c r="B1290" t="s">
        <v>3620</v>
      </c>
    </row>
    <row r="1291" spans="1:2">
      <c r="A1291" t="s">
        <v>3621</v>
      </c>
      <c r="B1291" t="s">
        <v>3622</v>
      </c>
    </row>
    <row r="1292" spans="1:2">
      <c r="A1292" t="s">
        <v>3623</v>
      </c>
      <c r="B1292" t="s">
        <v>3624</v>
      </c>
    </row>
    <row r="1293" spans="1:2">
      <c r="A1293" t="s">
        <v>3625</v>
      </c>
      <c r="B1293" t="s">
        <v>3626</v>
      </c>
    </row>
    <row r="1294" spans="1:2">
      <c r="A1294" t="s">
        <v>3627</v>
      </c>
      <c r="B1294" t="s">
        <v>3628</v>
      </c>
    </row>
    <row r="1295" spans="1:2">
      <c r="A1295" t="s">
        <v>3629</v>
      </c>
      <c r="B1295" t="s">
        <v>3630</v>
      </c>
    </row>
    <row r="1296" spans="1:2">
      <c r="A1296" t="s">
        <v>3631</v>
      </c>
      <c r="B1296" t="s">
        <v>3632</v>
      </c>
    </row>
    <row r="1297" spans="1:2">
      <c r="A1297" t="s">
        <v>3633</v>
      </c>
      <c r="B1297" t="s">
        <v>3634</v>
      </c>
    </row>
    <row r="1298" spans="1:2">
      <c r="A1298" t="s">
        <v>3635</v>
      </c>
      <c r="B1298" t="s">
        <v>3636</v>
      </c>
    </row>
    <row r="1299" spans="1:2">
      <c r="A1299" t="s">
        <v>3637</v>
      </c>
      <c r="B1299" t="s">
        <v>3638</v>
      </c>
    </row>
    <row r="1300" spans="1:2">
      <c r="A1300" t="s">
        <v>3639</v>
      </c>
      <c r="B1300" t="s">
        <v>3640</v>
      </c>
    </row>
    <row r="1301" spans="1:2">
      <c r="A1301" t="s">
        <v>3641</v>
      </c>
      <c r="B1301" t="s">
        <v>3642</v>
      </c>
    </row>
    <row r="1302" spans="1:2">
      <c r="A1302" t="s">
        <v>3643</v>
      </c>
      <c r="B1302" t="s">
        <v>3644</v>
      </c>
    </row>
    <row r="1303" spans="1:2">
      <c r="A1303" t="s">
        <v>3645</v>
      </c>
      <c r="B1303" t="s">
        <v>3646</v>
      </c>
    </row>
    <row r="1304" spans="1:2">
      <c r="A1304" t="s">
        <v>3647</v>
      </c>
      <c r="B1304" t="s">
        <v>3648</v>
      </c>
    </row>
    <row r="1305" spans="1:2">
      <c r="A1305" t="s">
        <v>3649</v>
      </c>
      <c r="B1305" t="s">
        <v>3650</v>
      </c>
    </row>
    <row r="1306" spans="1:2">
      <c r="A1306" t="s">
        <v>3651</v>
      </c>
      <c r="B1306" t="s">
        <v>3652</v>
      </c>
    </row>
    <row r="1307" spans="1:2">
      <c r="A1307" t="s">
        <v>3653</v>
      </c>
      <c r="B1307" t="s">
        <v>3654</v>
      </c>
    </row>
    <row r="1308" spans="1:2">
      <c r="A1308" t="s">
        <v>3655</v>
      </c>
      <c r="B1308" t="s">
        <v>3656</v>
      </c>
    </row>
    <row r="1309" spans="1:2">
      <c r="A1309" t="s">
        <v>3657</v>
      </c>
      <c r="B1309" t="s">
        <v>3658</v>
      </c>
    </row>
    <row r="1310" spans="1:2">
      <c r="A1310" t="s">
        <v>3659</v>
      </c>
      <c r="B1310" t="s">
        <v>3660</v>
      </c>
    </row>
    <row r="1311" spans="1:2">
      <c r="A1311" t="s">
        <v>3661</v>
      </c>
      <c r="B1311" t="s">
        <v>3662</v>
      </c>
    </row>
    <row r="1312" spans="1:2">
      <c r="A1312" t="s">
        <v>3663</v>
      </c>
      <c r="B1312" t="s">
        <v>3664</v>
      </c>
    </row>
    <row r="1313" spans="1:2">
      <c r="A1313" t="s">
        <v>3665</v>
      </c>
      <c r="B1313" t="s">
        <v>3666</v>
      </c>
    </row>
    <row r="1314" spans="1:2">
      <c r="A1314" t="s">
        <v>3667</v>
      </c>
      <c r="B1314" t="s">
        <v>3668</v>
      </c>
    </row>
    <row r="1315" spans="1:2">
      <c r="A1315" t="s">
        <v>3669</v>
      </c>
      <c r="B1315" t="s">
        <v>3670</v>
      </c>
    </row>
    <row r="1316" spans="1:2">
      <c r="A1316" t="s">
        <v>3671</v>
      </c>
      <c r="B1316" t="s">
        <v>3672</v>
      </c>
    </row>
    <row r="1317" spans="1:2">
      <c r="A1317" t="s">
        <v>3673</v>
      </c>
      <c r="B1317" t="s">
        <v>3674</v>
      </c>
    </row>
    <row r="1318" spans="1:2">
      <c r="A1318" t="s">
        <v>3675</v>
      </c>
      <c r="B1318" t="s">
        <v>3676</v>
      </c>
    </row>
    <row r="1319" spans="1:2">
      <c r="A1319" t="s">
        <v>3677</v>
      </c>
      <c r="B1319" t="s">
        <v>3678</v>
      </c>
    </row>
    <row r="1320" spans="1:2">
      <c r="A1320" t="s">
        <v>3679</v>
      </c>
      <c r="B1320" t="s">
        <v>3680</v>
      </c>
    </row>
    <row r="1321" spans="1:2">
      <c r="A1321" t="s">
        <v>3681</v>
      </c>
      <c r="B1321" t="s">
        <v>3682</v>
      </c>
    </row>
    <row r="1322" spans="1:2">
      <c r="A1322" t="s">
        <v>3683</v>
      </c>
      <c r="B1322" t="s">
        <v>3684</v>
      </c>
    </row>
    <row r="1323" spans="1:2">
      <c r="A1323" t="s">
        <v>3685</v>
      </c>
      <c r="B1323" t="s">
        <v>3686</v>
      </c>
    </row>
    <row r="1324" spans="1:2">
      <c r="A1324" t="s">
        <v>3687</v>
      </c>
      <c r="B1324" t="s">
        <v>3688</v>
      </c>
    </row>
    <row r="1325" spans="1:2">
      <c r="A1325" t="s">
        <v>3689</v>
      </c>
      <c r="B1325" t="s">
        <v>3690</v>
      </c>
    </row>
    <row r="1326" spans="1:2">
      <c r="A1326" t="s">
        <v>3691</v>
      </c>
      <c r="B1326" t="s">
        <v>3692</v>
      </c>
    </row>
    <row r="1327" spans="1:2">
      <c r="A1327" t="s">
        <v>3693</v>
      </c>
      <c r="B1327" t="s">
        <v>3694</v>
      </c>
    </row>
    <row r="1328" spans="1:2">
      <c r="A1328" t="s">
        <v>3695</v>
      </c>
      <c r="B1328" t="s">
        <v>3696</v>
      </c>
    </row>
    <row r="1329" spans="1:2">
      <c r="A1329" t="s">
        <v>3697</v>
      </c>
      <c r="B1329" t="s">
        <v>3698</v>
      </c>
    </row>
    <row r="1330" spans="1:2">
      <c r="A1330" t="s">
        <v>3699</v>
      </c>
      <c r="B1330" t="s">
        <v>3700</v>
      </c>
    </row>
    <row r="1331" spans="1:2">
      <c r="A1331" t="s">
        <v>3701</v>
      </c>
      <c r="B1331" t="s">
        <v>3702</v>
      </c>
    </row>
    <row r="1332" spans="1:2">
      <c r="A1332" t="s">
        <v>3703</v>
      </c>
      <c r="B1332" t="s">
        <v>3704</v>
      </c>
    </row>
    <row r="1333" spans="1:2">
      <c r="A1333" t="s">
        <v>3705</v>
      </c>
      <c r="B1333" t="s">
        <v>3706</v>
      </c>
    </row>
    <row r="1334" spans="1:2">
      <c r="A1334" t="s">
        <v>3707</v>
      </c>
      <c r="B1334" t="s">
        <v>3708</v>
      </c>
    </row>
    <row r="1335" spans="1:2">
      <c r="A1335" t="s">
        <v>3709</v>
      </c>
      <c r="B1335" t="s">
        <v>3710</v>
      </c>
    </row>
    <row r="1336" spans="1:2">
      <c r="A1336" t="s">
        <v>3711</v>
      </c>
      <c r="B1336" t="s">
        <v>3712</v>
      </c>
    </row>
    <row r="1337" spans="1:2">
      <c r="A1337" t="s">
        <v>3713</v>
      </c>
      <c r="B1337" t="s">
        <v>3714</v>
      </c>
    </row>
    <row r="1338" spans="1:2">
      <c r="A1338" t="s">
        <v>3715</v>
      </c>
      <c r="B1338" t="s">
        <v>3716</v>
      </c>
    </row>
    <row r="1339" spans="1:2">
      <c r="A1339" t="s">
        <v>3717</v>
      </c>
      <c r="B1339" t="s">
        <v>3718</v>
      </c>
    </row>
    <row r="1340" spans="1:2">
      <c r="A1340" t="s">
        <v>3719</v>
      </c>
      <c r="B1340" t="s">
        <v>3720</v>
      </c>
    </row>
    <row r="1341" spans="1:2">
      <c r="A1341" t="s">
        <v>3721</v>
      </c>
      <c r="B1341" t="s">
        <v>3722</v>
      </c>
    </row>
    <row r="1342" spans="1:2">
      <c r="A1342" t="s">
        <v>3723</v>
      </c>
      <c r="B1342" t="s">
        <v>3724</v>
      </c>
    </row>
    <row r="1343" spans="1:2">
      <c r="A1343" t="s">
        <v>3725</v>
      </c>
      <c r="B1343" t="s">
        <v>3726</v>
      </c>
    </row>
    <row r="1344" spans="1:2">
      <c r="A1344" t="s">
        <v>3727</v>
      </c>
      <c r="B1344" t="s">
        <v>3728</v>
      </c>
    </row>
    <row r="1345" spans="1:2">
      <c r="A1345" t="s">
        <v>3729</v>
      </c>
      <c r="B1345" t="s">
        <v>3730</v>
      </c>
    </row>
    <row r="1346" spans="1:2">
      <c r="A1346" t="s">
        <v>3731</v>
      </c>
      <c r="B1346" t="s">
        <v>3732</v>
      </c>
    </row>
    <row r="1347" spans="1:2">
      <c r="A1347" t="s">
        <v>3733</v>
      </c>
      <c r="B1347" t="s">
        <v>3734</v>
      </c>
    </row>
    <row r="1348" spans="1:2">
      <c r="A1348" t="s">
        <v>3735</v>
      </c>
      <c r="B1348" t="s">
        <v>3736</v>
      </c>
    </row>
    <row r="1349" spans="1:2">
      <c r="A1349" t="s">
        <v>3737</v>
      </c>
      <c r="B1349" t="s">
        <v>3738</v>
      </c>
    </row>
    <row r="1350" spans="1:2">
      <c r="A1350" t="s">
        <v>3739</v>
      </c>
      <c r="B1350" t="s">
        <v>3740</v>
      </c>
    </row>
    <row r="1351" spans="1:2">
      <c r="A1351" t="s">
        <v>3741</v>
      </c>
      <c r="B1351" t="s">
        <v>3742</v>
      </c>
    </row>
    <row r="1352" spans="1:2">
      <c r="A1352" t="s">
        <v>3743</v>
      </c>
      <c r="B1352" t="s">
        <v>3744</v>
      </c>
    </row>
    <row r="1353" spans="1:2">
      <c r="A1353" t="s">
        <v>3745</v>
      </c>
      <c r="B1353" t="s">
        <v>3746</v>
      </c>
    </row>
    <row r="1354" spans="1:2">
      <c r="A1354" t="s">
        <v>3747</v>
      </c>
      <c r="B1354" t="s">
        <v>3748</v>
      </c>
    </row>
    <row r="1355" spans="1:2">
      <c r="A1355" t="s">
        <v>3749</v>
      </c>
      <c r="B1355" t="s">
        <v>3750</v>
      </c>
    </row>
    <row r="1356" spans="1:2">
      <c r="A1356" t="s">
        <v>3751</v>
      </c>
      <c r="B1356" t="s">
        <v>3752</v>
      </c>
    </row>
    <row r="1357" spans="1:2">
      <c r="A1357" t="s">
        <v>3753</v>
      </c>
      <c r="B1357" t="s">
        <v>3754</v>
      </c>
    </row>
    <row r="1358" spans="1:2">
      <c r="A1358" t="s">
        <v>3755</v>
      </c>
      <c r="B1358" t="s">
        <v>3756</v>
      </c>
    </row>
    <row r="1359" spans="1:2">
      <c r="A1359" t="s">
        <v>3757</v>
      </c>
      <c r="B1359" t="s">
        <v>3758</v>
      </c>
    </row>
    <row r="1360" spans="1:2">
      <c r="A1360" t="s">
        <v>3759</v>
      </c>
      <c r="B1360" t="s">
        <v>3760</v>
      </c>
    </row>
    <row r="1361" spans="1:2">
      <c r="A1361" t="s">
        <v>3761</v>
      </c>
      <c r="B1361" t="s">
        <v>3762</v>
      </c>
    </row>
    <row r="1362" spans="1:2">
      <c r="A1362" t="s">
        <v>3763</v>
      </c>
      <c r="B1362" t="s">
        <v>3764</v>
      </c>
    </row>
    <row r="1363" spans="1:2">
      <c r="A1363" t="s">
        <v>3765</v>
      </c>
      <c r="B1363" t="s">
        <v>3766</v>
      </c>
    </row>
    <row r="1364" spans="1:2">
      <c r="A1364" t="s">
        <v>3767</v>
      </c>
      <c r="B1364" t="s">
        <v>3768</v>
      </c>
    </row>
    <row r="1365" spans="1:2">
      <c r="A1365" t="s">
        <v>3769</v>
      </c>
      <c r="B1365" t="s">
        <v>3770</v>
      </c>
    </row>
    <row r="1366" spans="1:2">
      <c r="A1366" t="s">
        <v>3771</v>
      </c>
      <c r="B1366" t="s">
        <v>3772</v>
      </c>
    </row>
    <row r="1367" spans="1:2">
      <c r="A1367" t="s">
        <v>3773</v>
      </c>
      <c r="B1367" t="s">
        <v>3774</v>
      </c>
    </row>
    <row r="1368" spans="1:2">
      <c r="A1368" t="s">
        <v>3775</v>
      </c>
      <c r="B1368" t="s">
        <v>3776</v>
      </c>
    </row>
    <row r="1369" spans="1:2">
      <c r="A1369" t="s">
        <v>3777</v>
      </c>
      <c r="B1369" t="s">
        <v>3778</v>
      </c>
    </row>
    <row r="1370" spans="1:2">
      <c r="A1370" t="s">
        <v>3779</v>
      </c>
      <c r="B1370" t="s">
        <v>3780</v>
      </c>
    </row>
    <row r="1371" spans="1:2">
      <c r="A1371" t="s">
        <v>3781</v>
      </c>
      <c r="B1371" t="s">
        <v>3782</v>
      </c>
    </row>
    <row r="1372" spans="1:2">
      <c r="A1372" t="s">
        <v>3783</v>
      </c>
      <c r="B1372" t="s">
        <v>3784</v>
      </c>
    </row>
    <row r="1373" spans="1:2">
      <c r="A1373" t="s">
        <v>3785</v>
      </c>
      <c r="B1373" t="s">
        <v>3786</v>
      </c>
    </row>
    <row r="1374" spans="1:2">
      <c r="A1374" t="s">
        <v>3787</v>
      </c>
      <c r="B1374" t="s">
        <v>3788</v>
      </c>
    </row>
    <row r="1375" spans="1:2">
      <c r="A1375" t="s">
        <v>3789</v>
      </c>
      <c r="B1375" t="s">
        <v>3790</v>
      </c>
    </row>
    <row r="1376" spans="1:2">
      <c r="A1376" t="s">
        <v>3791</v>
      </c>
      <c r="B1376" t="s">
        <v>3792</v>
      </c>
    </row>
    <row r="1377" spans="1:2">
      <c r="A1377" t="s">
        <v>3793</v>
      </c>
      <c r="B1377" t="s">
        <v>3794</v>
      </c>
    </row>
    <row r="1378" spans="1:2">
      <c r="A1378" t="s">
        <v>3795</v>
      </c>
      <c r="B1378" t="s">
        <v>3796</v>
      </c>
    </row>
    <row r="1379" spans="1:2">
      <c r="A1379" t="s">
        <v>3797</v>
      </c>
      <c r="B1379" t="s">
        <v>3798</v>
      </c>
    </row>
    <row r="1380" spans="1:2">
      <c r="A1380" t="s">
        <v>3799</v>
      </c>
      <c r="B1380" t="s">
        <v>3800</v>
      </c>
    </row>
    <row r="1381" spans="1:2">
      <c r="A1381" t="s">
        <v>3801</v>
      </c>
      <c r="B1381" t="s">
        <v>3802</v>
      </c>
    </row>
    <row r="1382" spans="1:2">
      <c r="A1382" t="s">
        <v>3803</v>
      </c>
      <c r="B1382" t="s">
        <v>3804</v>
      </c>
    </row>
    <row r="1383" spans="1:2">
      <c r="A1383" t="s">
        <v>3805</v>
      </c>
      <c r="B1383" t="s">
        <v>3806</v>
      </c>
    </row>
    <row r="1384" spans="1:2">
      <c r="A1384" t="s">
        <v>3807</v>
      </c>
      <c r="B1384" t="s">
        <v>3808</v>
      </c>
    </row>
    <row r="1385" spans="1:2">
      <c r="A1385" t="s">
        <v>3809</v>
      </c>
      <c r="B1385" t="s">
        <v>3810</v>
      </c>
    </row>
    <row r="1386" spans="1:2">
      <c r="A1386" t="s">
        <v>3811</v>
      </c>
      <c r="B1386" t="s">
        <v>3812</v>
      </c>
    </row>
    <row r="1387" spans="1:2">
      <c r="A1387" t="s">
        <v>3813</v>
      </c>
      <c r="B1387" t="s">
        <v>3814</v>
      </c>
    </row>
    <row r="1388" spans="1:2">
      <c r="A1388" t="s">
        <v>3815</v>
      </c>
      <c r="B1388" t="s">
        <v>3816</v>
      </c>
    </row>
    <row r="1389" spans="1:2">
      <c r="A1389" t="s">
        <v>3817</v>
      </c>
      <c r="B1389" t="s">
        <v>3818</v>
      </c>
    </row>
    <row r="1390" spans="1:2">
      <c r="A1390" t="s">
        <v>3819</v>
      </c>
      <c r="B1390" t="s">
        <v>3820</v>
      </c>
    </row>
    <row r="1391" spans="1:2">
      <c r="A1391" t="s">
        <v>3821</v>
      </c>
      <c r="B1391" t="s">
        <v>3822</v>
      </c>
    </row>
    <row r="1392" spans="1:2">
      <c r="A1392" t="s">
        <v>3823</v>
      </c>
      <c r="B1392" t="s">
        <v>3824</v>
      </c>
    </row>
    <row r="1393" spans="1:2">
      <c r="A1393" t="s">
        <v>3825</v>
      </c>
      <c r="B1393" t="s">
        <v>3826</v>
      </c>
    </row>
    <row r="1394" spans="1:2">
      <c r="A1394" t="s">
        <v>3827</v>
      </c>
      <c r="B1394" t="s">
        <v>3828</v>
      </c>
    </row>
    <row r="1395" spans="1:2">
      <c r="A1395" t="s">
        <v>3829</v>
      </c>
      <c r="B1395" t="s">
        <v>3830</v>
      </c>
    </row>
    <row r="1396" spans="1:2">
      <c r="A1396" t="s">
        <v>3831</v>
      </c>
      <c r="B1396" t="s">
        <v>3832</v>
      </c>
    </row>
    <row r="1397" spans="1:2">
      <c r="A1397" t="s">
        <v>3833</v>
      </c>
      <c r="B1397" t="s">
        <v>3834</v>
      </c>
    </row>
    <row r="1398" spans="1:2">
      <c r="A1398" t="s">
        <v>3835</v>
      </c>
      <c r="B1398" t="s">
        <v>3836</v>
      </c>
    </row>
    <row r="1399" spans="1:2">
      <c r="A1399" t="s">
        <v>3837</v>
      </c>
      <c r="B1399" t="s">
        <v>3838</v>
      </c>
    </row>
    <row r="1400" spans="1:2">
      <c r="A1400" t="s">
        <v>3839</v>
      </c>
      <c r="B1400" t="s">
        <v>3840</v>
      </c>
    </row>
    <row r="1401" spans="1:2">
      <c r="A1401" t="s">
        <v>3841</v>
      </c>
      <c r="B1401" t="s">
        <v>3842</v>
      </c>
    </row>
    <row r="1402" spans="1:2">
      <c r="A1402" t="s">
        <v>3843</v>
      </c>
      <c r="B1402" t="s">
        <v>3844</v>
      </c>
    </row>
    <row r="1403" spans="1:2">
      <c r="A1403" t="s">
        <v>3845</v>
      </c>
      <c r="B1403" t="s">
        <v>3846</v>
      </c>
    </row>
    <row r="1404" spans="1:2">
      <c r="A1404" t="s">
        <v>3847</v>
      </c>
      <c r="B1404" t="s">
        <v>3848</v>
      </c>
    </row>
    <row r="1405" spans="1:2">
      <c r="A1405" t="s">
        <v>3849</v>
      </c>
      <c r="B1405" t="s">
        <v>3850</v>
      </c>
    </row>
    <row r="1406" spans="1:2">
      <c r="A1406" t="s">
        <v>3851</v>
      </c>
      <c r="B1406" t="s">
        <v>3852</v>
      </c>
    </row>
    <row r="1407" spans="1:2">
      <c r="A1407" t="s">
        <v>3853</v>
      </c>
      <c r="B1407" t="s">
        <v>3854</v>
      </c>
    </row>
    <row r="1408" spans="1:2">
      <c r="A1408" t="s">
        <v>3855</v>
      </c>
      <c r="B1408" t="s">
        <v>3856</v>
      </c>
    </row>
    <row r="1409" spans="1:2">
      <c r="A1409" t="s">
        <v>3857</v>
      </c>
      <c r="B1409" t="s">
        <v>3858</v>
      </c>
    </row>
    <row r="1410" spans="1:2">
      <c r="A1410" t="s">
        <v>3859</v>
      </c>
      <c r="B1410" t="s">
        <v>3860</v>
      </c>
    </row>
    <row r="1411" spans="1:2">
      <c r="A1411" t="s">
        <v>3861</v>
      </c>
      <c r="B1411" t="s">
        <v>3862</v>
      </c>
    </row>
    <row r="1412" spans="1:2">
      <c r="A1412" t="s">
        <v>3863</v>
      </c>
      <c r="B1412" t="s">
        <v>3864</v>
      </c>
    </row>
    <row r="1413" spans="1:2">
      <c r="A1413" t="s">
        <v>3865</v>
      </c>
      <c r="B1413" t="s">
        <v>3866</v>
      </c>
    </row>
    <row r="1414" spans="1:2">
      <c r="A1414" t="s">
        <v>3867</v>
      </c>
      <c r="B1414" t="s">
        <v>3868</v>
      </c>
    </row>
    <row r="1415" spans="1:2">
      <c r="A1415" t="s">
        <v>3869</v>
      </c>
      <c r="B1415" t="s">
        <v>3870</v>
      </c>
    </row>
    <row r="1416" spans="1:2">
      <c r="A1416" t="s">
        <v>3871</v>
      </c>
      <c r="B1416" t="s">
        <v>3872</v>
      </c>
    </row>
    <row r="1417" spans="1:2">
      <c r="A1417" t="s">
        <v>3873</v>
      </c>
      <c r="B1417" t="s">
        <v>3874</v>
      </c>
    </row>
    <row r="1418" spans="1:2">
      <c r="A1418" t="s">
        <v>3875</v>
      </c>
      <c r="B1418" t="s">
        <v>3876</v>
      </c>
    </row>
    <row r="1419" spans="1:2">
      <c r="A1419" t="s">
        <v>3877</v>
      </c>
      <c r="B1419" t="s">
        <v>3878</v>
      </c>
    </row>
    <row r="1420" spans="1:2">
      <c r="A1420" t="s">
        <v>3879</v>
      </c>
      <c r="B1420" t="s">
        <v>3880</v>
      </c>
    </row>
    <row r="1421" spans="1:2">
      <c r="A1421" t="s">
        <v>3881</v>
      </c>
      <c r="B1421" t="s">
        <v>3882</v>
      </c>
    </row>
    <row r="1422" spans="1:2">
      <c r="A1422" t="s">
        <v>3883</v>
      </c>
      <c r="B1422" t="s">
        <v>3884</v>
      </c>
    </row>
    <row r="1423" spans="1:2">
      <c r="A1423" t="s">
        <v>3885</v>
      </c>
      <c r="B1423" t="s">
        <v>3886</v>
      </c>
    </row>
    <row r="1424" spans="1:2">
      <c r="A1424" t="s">
        <v>3887</v>
      </c>
      <c r="B1424" t="s">
        <v>3888</v>
      </c>
    </row>
    <row r="1425" spans="1:2">
      <c r="A1425" t="s">
        <v>3889</v>
      </c>
      <c r="B1425" t="s">
        <v>3890</v>
      </c>
    </row>
    <row r="1426" spans="1:2">
      <c r="A1426" t="s">
        <v>3891</v>
      </c>
      <c r="B1426" t="s">
        <v>3892</v>
      </c>
    </row>
    <row r="1427" spans="1:2">
      <c r="A1427" t="s">
        <v>3893</v>
      </c>
      <c r="B1427" t="s">
        <v>3894</v>
      </c>
    </row>
    <row r="1428" spans="1:2">
      <c r="A1428" t="s">
        <v>3895</v>
      </c>
      <c r="B1428" t="s">
        <v>3896</v>
      </c>
    </row>
    <row r="1429" spans="1:2">
      <c r="A1429" t="s">
        <v>3897</v>
      </c>
      <c r="B1429" t="s">
        <v>3898</v>
      </c>
    </row>
    <row r="1430" spans="1:2">
      <c r="A1430" t="s">
        <v>3899</v>
      </c>
      <c r="B1430" t="s">
        <v>3900</v>
      </c>
    </row>
    <row r="1431" spans="1:2">
      <c r="A1431" t="s">
        <v>3901</v>
      </c>
      <c r="B1431" t="s">
        <v>3902</v>
      </c>
    </row>
    <row r="1432" spans="1:2">
      <c r="A1432" t="s">
        <v>3903</v>
      </c>
      <c r="B1432" t="s">
        <v>3904</v>
      </c>
    </row>
    <row r="1433" spans="1:2">
      <c r="A1433" t="s">
        <v>3905</v>
      </c>
      <c r="B1433" t="s">
        <v>3906</v>
      </c>
    </row>
    <row r="1434" spans="1:2">
      <c r="A1434" t="s">
        <v>3907</v>
      </c>
      <c r="B1434" t="s">
        <v>3908</v>
      </c>
    </row>
    <row r="1435" spans="1:2">
      <c r="A1435" t="s">
        <v>3909</v>
      </c>
      <c r="B1435" t="s">
        <v>3910</v>
      </c>
    </row>
    <row r="1436" spans="1:2">
      <c r="A1436" t="s">
        <v>3911</v>
      </c>
      <c r="B1436" t="s">
        <v>3912</v>
      </c>
    </row>
    <row r="1437" spans="1:2">
      <c r="A1437" t="s">
        <v>3913</v>
      </c>
      <c r="B1437" t="s">
        <v>3914</v>
      </c>
    </row>
    <row r="1438" spans="1:2">
      <c r="A1438" t="s">
        <v>3915</v>
      </c>
      <c r="B1438" t="s">
        <v>3916</v>
      </c>
    </row>
    <row r="1439" spans="1:2">
      <c r="A1439" t="s">
        <v>3917</v>
      </c>
      <c r="B1439" t="s">
        <v>3918</v>
      </c>
    </row>
    <row r="1440" spans="1:2">
      <c r="A1440" t="s">
        <v>3919</v>
      </c>
      <c r="B1440" t="s">
        <v>3920</v>
      </c>
    </row>
    <row r="1441" spans="1:2">
      <c r="A1441" t="s">
        <v>3921</v>
      </c>
      <c r="B1441" t="s">
        <v>3922</v>
      </c>
    </row>
    <row r="1442" spans="1:2">
      <c r="A1442" t="s">
        <v>3923</v>
      </c>
      <c r="B1442" t="s">
        <v>3924</v>
      </c>
    </row>
    <row r="1443" spans="1:2">
      <c r="A1443" t="s">
        <v>3925</v>
      </c>
      <c r="B1443" t="s">
        <v>3926</v>
      </c>
    </row>
    <row r="1444" spans="1:2">
      <c r="A1444" t="s">
        <v>3927</v>
      </c>
      <c r="B1444" t="s">
        <v>3928</v>
      </c>
    </row>
    <row r="1445" spans="1:2">
      <c r="A1445" t="s">
        <v>3929</v>
      </c>
      <c r="B1445" t="s">
        <v>3930</v>
      </c>
    </row>
    <row r="1446" spans="1:2">
      <c r="A1446" t="s">
        <v>3931</v>
      </c>
      <c r="B1446" t="s">
        <v>3932</v>
      </c>
    </row>
    <row r="1447" spans="1:2">
      <c r="A1447" t="s">
        <v>3933</v>
      </c>
      <c r="B1447" t="s">
        <v>3934</v>
      </c>
    </row>
    <row r="1448" spans="1:2">
      <c r="A1448" t="s">
        <v>3935</v>
      </c>
      <c r="B1448" t="s">
        <v>3936</v>
      </c>
    </row>
    <row r="1449" spans="1:2">
      <c r="A1449" t="s">
        <v>3937</v>
      </c>
      <c r="B1449" t="s">
        <v>3938</v>
      </c>
    </row>
    <row r="1450" spans="1:2">
      <c r="A1450" t="s">
        <v>3939</v>
      </c>
      <c r="B1450" t="s">
        <v>3940</v>
      </c>
    </row>
    <row r="1451" spans="1:2">
      <c r="A1451" t="s">
        <v>3941</v>
      </c>
      <c r="B1451" t="s">
        <v>3942</v>
      </c>
    </row>
    <row r="1452" spans="1:2">
      <c r="A1452" t="s">
        <v>3943</v>
      </c>
      <c r="B1452" t="s">
        <v>3944</v>
      </c>
    </row>
    <row r="1453" spans="1:2">
      <c r="A1453" t="s">
        <v>3945</v>
      </c>
      <c r="B1453" t="s">
        <v>3946</v>
      </c>
    </row>
    <row r="1454" spans="1:2">
      <c r="A1454" t="s">
        <v>3947</v>
      </c>
      <c r="B1454" t="s">
        <v>3948</v>
      </c>
    </row>
    <row r="1455" spans="1:2">
      <c r="A1455" t="s">
        <v>3949</v>
      </c>
      <c r="B1455" t="s">
        <v>3950</v>
      </c>
    </row>
    <row r="1456" spans="1:2">
      <c r="A1456" t="s">
        <v>3951</v>
      </c>
      <c r="B1456" t="s">
        <v>3952</v>
      </c>
    </row>
    <row r="1457" spans="1:2">
      <c r="A1457" t="s">
        <v>3953</v>
      </c>
      <c r="B1457" t="s">
        <v>3954</v>
      </c>
    </row>
    <row r="1458" spans="1:2">
      <c r="A1458" t="s">
        <v>3955</v>
      </c>
      <c r="B1458" t="s">
        <v>3956</v>
      </c>
    </row>
    <row r="1459" spans="1:2">
      <c r="A1459" t="s">
        <v>3957</v>
      </c>
      <c r="B1459" t="s">
        <v>3958</v>
      </c>
    </row>
    <row r="1460" spans="1:2">
      <c r="A1460" t="s">
        <v>3959</v>
      </c>
      <c r="B1460" t="s">
        <v>3960</v>
      </c>
    </row>
    <row r="1461" spans="1:2">
      <c r="A1461" t="s">
        <v>3961</v>
      </c>
      <c r="B1461" t="s">
        <v>3962</v>
      </c>
    </row>
    <row r="1462" spans="1:2">
      <c r="A1462" t="s">
        <v>3963</v>
      </c>
      <c r="B1462" t="s">
        <v>3964</v>
      </c>
    </row>
    <row r="1463" spans="1:2">
      <c r="A1463" t="s">
        <v>3965</v>
      </c>
      <c r="B1463" t="s">
        <v>3966</v>
      </c>
    </row>
    <row r="1464" spans="1:2">
      <c r="A1464" t="s">
        <v>3967</v>
      </c>
      <c r="B1464" t="s">
        <v>3968</v>
      </c>
    </row>
    <row r="1465" spans="1:2">
      <c r="A1465" t="s">
        <v>3969</v>
      </c>
      <c r="B1465" t="s">
        <v>3970</v>
      </c>
    </row>
    <row r="1466" spans="1:2">
      <c r="A1466" t="s">
        <v>3971</v>
      </c>
      <c r="B1466" t="s">
        <v>3972</v>
      </c>
    </row>
    <row r="1467" spans="1:2">
      <c r="A1467" t="s">
        <v>3973</v>
      </c>
      <c r="B1467" t="s">
        <v>3974</v>
      </c>
    </row>
    <row r="1468" spans="1:2">
      <c r="A1468" t="s">
        <v>3975</v>
      </c>
      <c r="B1468" t="s">
        <v>3976</v>
      </c>
    </row>
    <row r="1469" spans="1:2">
      <c r="A1469" t="s">
        <v>3977</v>
      </c>
      <c r="B1469" t="s">
        <v>3978</v>
      </c>
    </row>
    <row r="1470" spans="1:2">
      <c r="A1470" t="s">
        <v>3979</v>
      </c>
      <c r="B1470" t="s">
        <v>3980</v>
      </c>
    </row>
    <row r="1471" spans="1:2">
      <c r="A1471" t="s">
        <v>3981</v>
      </c>
      <c r="B1471" t="s">
        <v>3982</v>
      </c>
    </row>
    <row r="1472" spans="1:2">
      <c r="A1472" t="s">
        <v>3983</v>
      </c>
      <c r="B1472" t="s">
        <v>3984</v>
      </c>
    </row>
    <row r="1473" spans="1:2">
      <c r="A1473" t="s">
        <v>3985</v>
      </c>
      <c r="B1473" t="s">
        <v>3986</v>
      </c>
    </row>
    <row r="1474" spans="1:2">
      <c r="A1474" t="s">
        <v>3987</v>
      </c>
      <c r="B1474" t="s">
        <v>3988</v>
      </c>
    </row>
    <row r="1475" spans="1:2">
      <c r="A1475" t="s">
        <v>3989</v>
      </c>
      <c r="B1475" t="s">
        <v>3990</v>
      </c>
    </row>
    <row r="1476" spans="1:2">
      <c r="A1476" t="s">
        <v>3991</v>
      </c>
      <c r="B1476" t="s">
        <v>3992</v>
      </c>
    </row>
    <row r="1477" spans="1:2">
      <c r="A1477" t="s">
        <v>3993</v>
      </c>
      <c r="B1477" t="s">
        <v>3994</v>
      </c>
    </row>
    <row r="1478" spans="1:2">
      <c r="A1478" t="s">
        <v>3995</v>
      </c>
      <c r="B1478" t="s">
        <v>3996</v>
      </c>
    </row>
    <row r="1479" spans="1:2">
      <c r="A1479" t="s">
        <v>3997</v>
      </c>
      <c r="B1479" t="s">
        <v>3998</v>
      </c>
    </row>
    <row r="1480" spans="1:2">
      <c r="A1480" t="s">
        <v>3999</v>
      </c>
      <c r="B1480" t="s">
        <v>4000</v>
      </c>
    </row>
    <row r="1481" spans="1:2">
      <c r="A1481" t="s">
        <v>4001</v>
      </c>
      <c r="B1481" t="s">
        <v>4002</v>
      </c>
    </row>
    <row r="1482" spans="1:2">
      <c r="A1482" t="s">
        <v>4003</v>
      </c>
      <c r="B1482" t="s">
        <v>4004</v>
      </c>
    </row>
    <row r="1483" spans="1:2">
      <c r="A1483" t="s">
        <v>4005</v>
      </c>
      <c r="B1483" t="s">
        <v>4006</v>
      </c>
    </row>
    <row r="1484" spans="1:2">
      <c r="A1484" t="s">
        <v>4007</v>
      </c>
      <c r="B1484" t="s">
        <v>4008</v>
      </c>
    </row>
    <row r="1485" spans="1:2">
      <c r="A1485" t="s">
        <v>4009</v>
      </c>
      <c r="B1485" t="s">
        <v>4010</v>
      </c>
    </row>
    <row r="1486" spans="1:2">
      <c r="A1486" t="s">
        <v>4011</v>
      </c>
      <c r="B1486" t="s">
        <v>4012</v>
      </c>
    </row>
    <row r="1487" spans="1:2">
      <c r="A1487" t="s">
        <v>4013</v>
      </c>
      <c r="B1487" t="s">
        <v>4014</v>
      </c>
    </row>
    <row r="1488" spans="1:2">
      <c r="A1488" t="s">
        <v>4015</v>
      </c>
      <c r="B1488" t="s">
        <v>4016</v>
      </c>
    </row>
    <row r="1489" spans="1:2">
      <c r="A1489" t="s">
        <v>4017</v>
      </c>
      <c r="B1489" t="s">
        <v>4018</v>
      </c>
    </row>
    <row r="1490" spans="1:2">
      <c r="A1490" t="s">
        <v>4019</v>
      </c>
      <c r="B1490" t="s">
        <v>4020</v>
      </c>
    </row>
    <row r="1491" spans="1:2">
      <c r="A1491" t="s">
        <v>4021</v>
      </c>
      <c r="B1491" t="s">
        <v>4022</v>
      </c>
    </row>
    <row r="1492" spans="1:2">
      <c r="A1492" t="s">
        <v>4023</v>
      </c>
      <c r="B1492" t="s">
        <v>4024</v>
      </c>
    </row>
    <row r="1493" spans="1:2">
      <c r="A1493" t="s">
        <v>4025</v>
      </c>
      <c r="B1493" t="s">
        <v>4026</v>
      </c>
    </row>
    <row r="1494" spans="1:2">
      <c r="A1494" t="s">
        <v>4027</v>
      </c>
      <c r="B1494" t="s">
        <v>4028</v>
      </c>
    </row>
    <row r="1495" spans="1:2">
      <c r="A1495" t="s">
        <v>4029</v>
      </c>
      <c r="B1495" t="s">
        <v>4030</v>
      </c>
    </row>
    <row r="1496" spans="1:2">
      <c r="A1496" t="s">
        <v>4031</v>
      </c>
      <c r="B1496" t="s">
        <v>4032</v>
      </c>
    </row>
    <row r="1497" spans="1:2">
      <c r="A1497" t="s">
        <v>4033</v>
      </c>
      <c r="B1497" t="s">
        <v>4032</v>
      </c>
    </row>
    <row r="1498" spans="1:2">
      <c r="A1498" t="s">
        <v>4034</v>
      </c>
      <c r="B1498" t="s">
        <v>4035</v>
      </c>
    </row>
    <row r="1499" spans="1:2">
      <c r="A1499" t="s">
        <v>4036</v>
      </c>
      <c r="B1499" t="s">
        <v>4037</v>
      </c>
    </row>
    <row r="1500" spans="1:2">
      <c r="A1500" t="s">
        <v>4038</v>
      </c>
      <c r="B1500" t="s">
        <v>4039</v>
      </c>
    </row>
    <row r="1501" spans="1:2">
      <c r="A1501" t="s">
        <v>4040</v>
      </c>
      <c r="B1501" t="s">
        <v>4041</v>
      </c>
    </row>
    <row r="1502" spans="1:2">
      <c r="A1502" t="s">
        <v>4042</v>
      </c>
      <c r="B1502" t="s">
        <v>4043</v>
      </c>
    </row>
    <row r="1503" spans="1:2">
      <c r="A1503" t="s">
        <v>4044</v>
      </c>
      <c r="B1503" t="s">
        <v>4045</v>
      </c>
    </row>
    <row r="1504" spans="1:2">
      <c r="A1504" t="s">
        <v>4046</v>
      </c>
      <c r="B1504" t="s">
        <v>4047</v>
      </c>
    </row>
    <row r="1505" spans="1:2">
      <c r="A1505" t="s">
        <v>4048</v>
      </c>
      <c r="B1505" t="s">
        <v>4049</v>
      </c>
    </row>
    <row r="1506" spans="1:2">
      <c r="A1506" t="s">
        <v>4050</v>
      </c>
      <c r="B1506" t="s">
        <v>4051</v>
      </c>
    </row>
    <row r="1507" spans="1:2">
      <c r="A1507" t="s">
        <v>4052</v>
      </c>
      <c r="B1507" t="s">
        <v>4053</v>
      </c>
    </row>
    <row r="1508" spans="1:2">
      <c r="A1508" t="s">
        <v>4054</v>
      </c>
      <c r="B1508" t="s">
        <v>4055</v>
      </c>
    </row>
    <row r="1509" spans="1:2">
      <c r="A1509" t="s">
        <v>4056</v>
      </c>
      <c r="B1509" t="s">
        <v>4057</v>
      </c>
    </row>
    <row r="1510" spans="1:2">
      <c r="A1510" t="s">
        <v>4058</v>
      </c>
      <c r="B1510" t="s">
        <v>4059</v>
      </c>
    </row>
    <row r="1511" spans="1:2">
      <c r="A1511" t="s">
        <v>4060</v>
      </c>
      <c r="B1511" t="s">
        <v>4061</v>
      </c>
    </row>
    <row r="1512" spans="1:2">
      <c r="A1512" t="s">
        <v>4062</v>
      </c>
      <c r="B1512" t="s">
        <v>4063</v>
      </c>
    </row>
    <row r="1513" spans="1:2">
      <c r="A1513" t="s">
        <v>4064</v>
      </c>
      <c r="B1513" t="s">
        <v>4065</v>
      </c>
    </row>
    <row r="1514" spans="1:2">
      <c r="A1514" t="s">
        <v>4066</v>
      </c>
      <c r="B1514" t="s">
        <v>4067</v>
      </c>
    </row>
    <row r="1515" spans="1:2">
      <c r="A1515" t="s">
        <v>4068</v>
      </c>
      <c r="B1515" t="s">
        <v>4069</v>
      </c>
    </row>
    <row r="1516" spans="1:2">
      <c r="A1516" t="s">
        <v>4070</v>
      </c>
      <c r="B1516" t="s">
        <v>4071</v>
      </c>
    </row>
    <row r="1517" spans="1:2">
      <c r="A1517" t="s">
        <v>4072</v>
      </c>
      <c r="B1517" t="s">
        <v>4073</v>
      </c>
    </row>
    <row r="1518" spans="1:2">
      <c r="A1518" t="s">
        <v>4074</v>
      </c>
      <c r="B1518" t="s">
        <v>4075</v>
      </c>
    </row>
    <row r="1519" spans="1:2">
      <c r="A1519" t="s">
        <v>4076</v>
      </c>
      <c r="B1519" t="s">
        <v>4077</v>
      </c>
    </row>
    <row r="1520" spans="1:2">
      <c r="A1520" t="s">
        <v>4078</v>
      </c>
      <c r="B1520" t="s">
        <v>4079</v>
      </c>
    </row>
    <row r="1521" spans="1:2">
      <c r="A1521" t="s">
        <v>4080</v>
      </c>
      <c r="B1521" t="s">
        <v>4081</v>
      </c>
    </row>
    <row r="1522" spans="1:2">
      <c r="A1522" t="s">
        <v>4082</v>
      </c>
      <c r="B1522" t="s">
        <v>4083</v>
      </c>
    </row>
    <row r="1523" spans="1:2">
      <c r="A1523" t="s">
        <v>4084</v>
      </c>
      <c r="B1523" t="s">
        <v>4085</v>
      </c>
    </row>
    <row r="1524" spans="1:2">
      <c r="A1524" t="s">
        <v>4086</v>
      </c>
      <c r="B1524" t="s">
        <v>4087</v>
      </c>
    </row>
    <row r="1525" spans="1:2">
      <c r="A1525" t="s">
        <v>4088</v>
      </c>
      <c r="B1525" t="s">
        <v>4089</v>
      </c>
    </row>
    <row r="1526" spans="1:2">
      <c r="A1526" t="s">
        <v>4090</v>
      </c>
      <c r="B1526" t="s">
        <v>4091</v>
      </c>
    </row>
    <row r="1527" spans="1:2">
      <c r="A1527" t="s">
        <v>4092</v>
      </c>
      <c r="B1527" t="s">
        <v>4093</v>
      </c>
    </row>
    <row r="1528" spans="1:2">
      <c r="A1528" t="s">
        <v>4094</v>
      </c>
      <c r="B1528" t="s">
        <v>4095</v>
      </c>
    </row>
    <row r="1529" spans="1:2">
      <c r="A1529" t="s">
        <v>4096</v>
      </c>
      <c r="B1529" t="s">
        <v>4097</v>
      </c>
    </row>
    <row r="1530" spans="1:2">
      <c r="A1530" t="s">
        <v>4098</v>
      </c>
      <c r="B1530" t="s">
        <v>4099</v>
      </c>
    </row>
    <row r="1531" spans="1:2">
      <c r="A1531" t="s">
        <v>4100</v>
      </c>
      <c r="B1531" t="s">
        <v>4101</v>
      </c>
    </row>
    <row r="1532" spans="1:2">
      <c r="A1532" t="s">
        <v>4102</v>
      </c>
      <c r="B1532" t="s">
        <v>4103</v>
      </c>
    </row>
    <row r="1533" spans="1:2">
      <c r="A1533" t="s">
        <v>4104</v>
      </c>
      <c r="B1533" t="s">
        <v>4105</v>
      </c>
    </row>
    <row r="1534" spans="1:2">
      <c r="A1534" t="s">
        <v>4106</v>
      </c>
      <c r="B1534" t="s">
        <v>4107</v>
      </c>
    </row>
    <row r="1535" spans="1:2">
      <c r="A1535" t="s">
        <v>4108</v>
      </c>
      <c r="B1535" t="s">
        <v>4109</v>
      </c>
    </row>
    <row r="1536" spans="1:2">
      <c r="A1536" t="s">
        <v>4110</v>
      </c>
      <c r="B1536" t="s">
        <v>4111</v>
      </c>
    </row>
    <row r="1537" spans="1:2">
      <c r="A1537" t="s">
        <v>4112</v>
      </c>
      <c r="B1537" t="s">
        <v>4113</v>
      </c>
    </row>
    <row r="1538" spans="1:2">
      <c r="A1538" t="s">
        <v>4114</v>
      </c>
      <c r="B1538" t="s">
        <v>4115</v>
      </c>
    </row>
    <row r="1539" spans="1:2">
      <c r="A1539" t="s">
        <v>4116</v>
      </c>
      <c r="B1539" t="s">
        <v>4117</v>
      </c>
    </row>
    <row r="1540" spans="1:2">
      <c r="A1540" t="s">
        <v>4118</v>
      </c>
      <c r="B1540" t="s">
        <v>4119</v>
      </c>
    </row>
    <row r="1541" spans="1:2">
      <c r="A1541" t="s">
        <v>4120</v>
      </c>
      <c r="B1541" t="s">
        <v>4121</v>
      </c>
    </row>
    <row r="1542" spans="1:2">
      <c r="A1542" t="s">
        <v>4122</v>
      </c>
      <c r="B1542" t="s">
        <v>4123</v>
      </c>
    </row>
    <row r="1543" spans="1:2">
      <c r="A1543" t="s">
        <v>4124</v>
      </c>
      <c r="B1543" t="s">
        <v>4125</v>
      </c>
    </row>
    <row r="1544" spans="1:2">
      <c r="A1544" t="s">
        <v>4126</v>
      </c>
      <c r="B1544" t="s">
        <v>4127</v>
      </c>
    </row>
    <row r="1545" spans="1:2">
      <c r="A1545" t="s">
        <v>4128</v>
      </c>
      <c r="B1545" t="s">
        <v>4129</v>
      </c>
    </row>
    <row r="1546" spans="1:2">
      <c r="A1546" t="s">
        <v>4130</v>
      </c>
      <c r="B1546" t="s">
        <v>4131</v>
      </c>
    </row>
    <row r="1547" spans="1:2">
      <c r="A1547" t="s">
        <v>4132</v>
      </c>
      <c r="B1547" t="s">
        <v>4133</v>
      </c>
    </row>
    <row r="1548" spans="1:2">
      <c r="A1548" t="s">
        <v>4134</v>
      </c>
      <c r="B1548" t="s">
        <v>4135</v>
      </c>
    </row>
    <row r="1549" spans="1:2">
      <c r="A1549" t="s">
        <v>4136</v>
      </c>
      <c r="B1549" t="s">
        <v>4137</v>
      </c>
    </row>
    <row r="1550" spans="1:2">
      <c r="A1550" t="s">
        <v>4138</v>
      </c>
      <c r="B1550" t="s">
        <v>4139</v>
      </c>
    </row>
    <row r="1551" spans="1:2">
      <c r="A1551" t="s">
        <v>4140</v>
      </c>
      <c r="B1551" t="s">
        <v>4141</v>
      </c>
    </row>
    <row r="1552" spans="1:2">
      <c r="A1552" t="s">
        <v>4142</v>
      </c>
      <c r="B1552" t="s">
        <v>4143</v>
      </c>
    </row>
    <row r="1553" spans="1:2">
      <c r="A1553" t="s">
        <v>4144</v>
      </c>
      <c r="B1553" t="s">
        <v>4145</v>
      </c>
    </row>
    <row r="1554" spans="1:2">
      <c r="A1554" t="s">
        <v>4146</v>
      </c>
      <c r="B1554" t="s">
        <v>4147</v>
      </c>
    </row>
    <row r="1555" spans="1:2">
      <c r="A1555" t="s">
        <v>4148</v>
      </c>
      <c r="B1555" t="s">
        <v>4149</v>
      </c>
    </row>
    <row r="1556" spans="1:2">
      <c r="A1556" t="s">
        <v>4150</v>
      </c>
      <c r="B1556" t="s">
        <v>4151</v>
      </c>
    </row>
    <row r="1557" spans="1:2">
      <c r="A1557" t="s">
        <v>4152</v>
      </c>
      <c r="B1557" t="s">
        <v>4153</v>
      </c>
    </row>
    <row r="1558" spans="1:2">
      <c r="A1558" t="s">
        <v>4154</v>
      </c>
      <c r="B1558" t="s">
        <v>4155</v>
      </c>
    </row>
    <row r="1559" spans="1:2">
      <c r="A1559" t="s">
        <v>4156</v>
      </c>
      <c r="B1559" t="s">
        <v>4157</v>
      </c>
    </row>
    <row r="1560" spans="1:2">
      <c r="A1560" t="s">
        <v>4158</v>
      </c>
      <c r="B1560" t="s">
        <v>4159</v>
      </c>
    </row>
    <row r="1561" spans="1:2">
      <c r="A1561" t="s">
        <v>4160</v>
      </c>
      <c r="B1561" t="s">
        <v>4161</v>
      </c>
    </row>
    <row r="1562" spans="1:2">
      <c r="A1562" t="s">
        <v>4162</v>
      </c>
      <c r="B1562" t="s">
        <v>4163</v>
      </c>
    </row>
    <row r="1563" spans="1:2">
      <c r="A1563" t="s">
        <v>4164</v>
      </c>
      <c r="B1563" t="s">
        <v>4165</v>
      </c>
    </row>
    <row r="1564" spans="1:2">
      <c r="A1564" t="s">
        <v>4166</v>
      </c>
      <c r="B1564" t="s">
        <v>4167</v>
      </c>
    </row>
    <row r="1565" spans="1:2">
      <c r="A1565" t="s">
        <v>4168</v>
      </c>
      <c r="B1565" t="s">
        <v>4169</v>
      </c>
    </row>
    <row r="1566" spans="1:2">
      <c r="A1566" t="s">
        <v>4170</v>
      </c>
      <c r="B1566" t="s">
        <v>4171</v>
      </c>
    </row>
    <row r="1567" spans="1:2">
      <c r="A1567" t="s">
        <v>4172</v>
      </c>
      <c r="B1567" t="s">
        <v>4173</v>
      </c>
    </row>
    <row r="1568" spans="1:2">
      <c r="A1568" t="s">
        <v>4174</v>
      </c>
      <c r="B1568" t="s">
        <v>4175</v>
      </c>
    </row>
    <row r="1569" spans="1:2">
      <c r="A1569" t="s">
        <v>4176</v>
      </c>
      <c r="B1569" t="s">
        <v>4177</v>
      </c>
    </row>
    <row r="1570" spans="1:2">
      <c r="A1570" t="s">
        <v>4178</v>
      </c>
      <c r="B1570" t="s">
        <v>4179</v>
      </c>
    </row>
    <row r="1571" spans="1:2">
      <c r="A1571" t="s">
        <v>4180</v>
      </c>
      <c r="B1571" t="s">
        <v>4181</v>
      </c>
    </row>
    <row r="1572" spans="1:2">
      <c r="A1572" t="s">
        <v>4182</v>
      </c>
      <c r="B1572" t="s">
        <v>4183</v>
      </c>
    </row>
    <row r="1573" spans="1:2">
      <c r="A1573" t="s">
        <v>4184</v>
      </c>
      <c r="B1573" t="s">
        <v>4185</v>
      </c>
    </row>
    <row r="1574" spans="1:2">
      <c r="A1574" t="s">
        <v>4186</v>
      </c>
      <c r="B1574" t="s">
        <v>4187</v>
      </c>
    </row>
    <row r="1575" spans="1:2">
      <c r="A1575" t="s">
        <v>4188</v>
      </c>
      <c r="B1575" t="s">
        <v>4189</v>
      </c>
    </row>
    <row r="1576" spans="1:2">
      <c r="A1576" t="s">
        <v>4190</v>
      </c>
      <c r="B1576" t="s">
        <v>4191</v>
      </c>
    </row>
    <row r="1577" spans="1:2">
      <c r="A1577" t="s">
        <v>4192</v>
      </c>
      <c r="B1577" t="s">
        <v>4193</v>
      </c>
    </row>
    <row r="1578" spans="1:2">
      <c r="A1578" t="s">
        <v>4194</v>
      </c>
      <c r="B1578" t="s">
        <v>4195</v>
      </c>
    </row>
    <row r="1579" spans="1:2">
      <c r="A1579" t="s">
        <v>4196</v>
      </c>
      <c r="B1579" t="s">
        <v>4197</v>
      </c>
    </row>
    <row r="1580" spans="1:2">
      <c r="A1580" t="s">
        <v>4198</v>
      </c>
      <c r="B1580" t="s">
        <v>4199</v>
      </c>
    </row>
    <row r="1581" spans="1:2">
      <c r="A1581" t="s">
        <v>4200</v>
      </c>
      <c r="B1581" t="s">
        <v>4201</v>
      </c>
    </row>
    <row r="1582" spans="1:2">
      <c r="A1582" t="s">
        <v>4202</v>
      </c>
      <c r="B1582" t="s">
        <v>4203</v>
      </c>
    </row>
    <row r="1583" spans="1:2">
      <c r="A1583" t="s">
        <v>4204</v>
      </c>
      <c r="B1583" t="s">
        <v>4205</v>
      </c>
    </row>
    <row r="1584" spans="1:2">
      <c r="A1584" t="s">
        <v>4206</v>
      </c>
      <c r="B1584" t="s">
        <v>4207</v>
      </c>
    </row>
    <row r="1585" spans="1:2">
      <c r="A1585" t="s">
        <v>4208</v>
      </c>
      <c r="B1585" t="s">
        <v>4209</v>
      </c>
    </row>
    <row r="1586" spans="1:2">
      <c r="A1586" t="s">
        <v>4210</v>
      </c>
      <c r="B1586" t="s">
        <v>4211</v>
      </c>
    </row>
    <row r="1587" spans="1:2">
      <c r="A1587" t="s">
        <v>4212</v>
      </c>
      <c r="B1587" t="s">
        <v>4213</v>
      </c>
    </row>
    <row r="1588" spans="1:2">
      <c r="A1588" t="s">
        <v>4214</v>
      </c>
      <c r="B1588" t="s">
        <v>4215</v>
      </c>
    </row>
    <row r="1589" spans="1:2">
      <c r="A1589" t="s">
        <v>4216</v>
      </c>
      <c r="B1589" t="s">
        <v>4217</v>
      </c>
    </row>
    <row r="1590" spans="1:2">
      <c r="A1590" t="s">
        <v>4218</v>
      </c>
      <c r="B1590" t="s">
        <v>4219</v>
      </c>
    </row>
    <row r="1591" spans="1:2">
      <c r="A1591" t="s">
        <v>4220</v>
      </c>
      <c r="B1591" t="s">
        <v>4221</v>
      </c>
    </row>
    <row r="1592" spans="1:2">
      <c r="A1592" t="s">
        <v>4222</v>
      </c>
      <c r="B1592" t="s">
        <v>4223</v>
      </c>
    </row>
    <row r="1593" spans="1:2">
      <c r="A1593" t="s">
        <v>4224</v>
      </c>
      <c r="B1593" t="s">
        <v>4225</v>
      </c>
    </row>
    <row r="1594" spans="1:2">
      <c r="A1594" t="s">
        <v>4226</v>
      </c>
      <c r="B1594" t="s">
        <v>4227</v>
      </c>
    </row>
    <row r="1595" spans="1:2">
      <c r="A1595" t="s">
        <v>4228</v>
      </c>
      <c r="B1595" t="s">
        <v>4229</v>
      </c>
    </row>
    <row r="1596" spans="1:2">
      <c r="A1596" t="s">
        <v>4230</v>
      </c>
      <c r="B1596" t="s">
        <v>4231</v>
      </c>
    </row>
    <row r="1597" spans="1:2">
      <c r="A1597" t="s">
        <v>4232</v>
      </c>
      <c r="B1597" t="s">
        <v>4233</v>
      </c>
    </row>
    <row r="1598" spans="1:2">
      <c r="A1598" t="s">
        <v>4234</v>
      </c>
      <c r="B1598" t="s">
        <v>4235</v>
      </c>
    </row>
    <row r="1599" spans="1:2">
      <c r="A1599" t="s">
        <v>4236</v>
      </c>
      <c r="B1599" t="s">
        <v>4237</v>
      </c>
    </row>
    <row r="1600" spans="1:2">
      <c r="A1600" t="s">
        <v>4238</v>
      </c>
      <c r="B1600" t="s">
        <v>4239</v>
      </c>
    </row>
    <row r="1601" spans="1:2">
      <c r="A1601" t="s">
        <v>4240</v>
      </c>
      <c r="B1601" t="s">
        <v>4241</v>
      </c>
    </row>
    <row r="1602" spans="1:2">
      <c r="A1602" t="s">
        <v>4242</v>
      </c>
      <c r="B1602" t="s">
        <v>4243</v>
      </c>
    </row>
    <row r="1603" spans="1:2">
      <c r="A1603" t="s">
        <v>4244</v>
      </c>
      <c r="B1603" t="s">
        <v>4245</v>
      </c>
    </row>
    <row r="1604" spans="1:2">
      <c r="A1604" t="s">
        <v>4246</v>
      </c>
      <c r="B1604" t="s">
        <v>4247</v>
      </c>
    </row>
    <row r="1605" spans="1:2">
      <c r="A1605" t="s">
        <v>4248</v>
      </c>
      <c r="B1605" t="s">
        <v>4249</v>
      </c>
    </row>
    <row r="1606" spans="1:2">
      <c r="A1606" t="s">
        <v>4250</v>
      </c>
      <c r="B1606" t="s">
        <v>4251</v>
      </c>
    </row>
    <row r="1607" spans="1:2">
      <c r="A1607" t="s">
        <v>4252</v>
      </c>
      <c r="B1607" t="s">
        <v>4253</v>
      </c>
    </row>
    <row r="1608" spans="1:2">
      <c r="A1608" t="s">
        <v>4254</v>
      </c>
      <c r="B1608" t="s">
        <v>4255</v>
      </c>
    </row>
    <row r="1609" spans="1:2">
      <c r="A1609" t="s">
        <v>4256</v>
      </c>
      <c r="B1609" t="s">
        <v>4257</v>
      </c>
    </row>
    <row r="1610" spans="1:2">
      <c r="A1610" t="s">
        <v>4258</v>
      </c>
      <c r="B1610" t="s">
        <v>4259</v>
      </c>
    </row>
    <row r="1611" spans="1:2">
      <c r="A1611" t="s">
        <v>4260</v>
      </c>
      <c r="B1611" t="s">
        <v>4261</v>
      </c>
    </row>
    <row r="1612" spans="1:2">
      <c r="A1612" t="s">
        <v>4262</v>
      </c>
      <c r="B1612" t="s">
        <v>4263</v>
      </c>
    </row>
    <row r="1613" spans="1:2">
      <c r="A1613" t="s">
        <v>4264</v>
      </c>
      <c r="B1613" t="s">
        <v>4265</v>
      </c>
    </row>
    <row r="1614" spans="1:2">
      <c r="A1614" t="s">
        <v>4266</v>
      </c>
      <c r="B1614" t="s">
        <v>4267</v>
      </c>
    </row>
    <row r="1615" spans="1:2">
      <c r="A1615" t="s">
        <v>4268</v>
      </c>
      <c r="B1615" t="s">
        <v>4269</v>
      </c>
    </row>
    <row r="1616" spans="1:2">
      <c r="A1616" t="s">
        <v>4270</v>
      </c>
      <c r="B1616" t="s">
        <v>4271</v>
      </c>
    </row>
    <row r="1617" spans="1:2">
      <c r="A1617" t="s">
        <v>4272</v>
      </c>
      <c r="B1617" t="s">
        <v>4273</v>
      </c>
    </row>
    <row r="1618" spans="1:2">
      <c r="A1618" t="s">
        <v>4274</v>
      </c>
      <c r="B1618" t="s">
        <v>4275</v>
      </c>
    </row>
    <row r="1619" spans="1:2">
      <c r="A1619" t="s">
        <v>4276</v>
      </c>
      <c r="B1619" t="s">
        <v>4277</v>
      </c>
    </row>
    <row r="1620" spans="1:2">
      <c r="A1620" t="s">
        <v>4278</v>
      </c>
      <c r="B1620" t="s">
        <v>4279</v>
      </c>
    </row>
    <row r="1621" spans="1:2">
      <c r="A1621" t="s">
        <v>4280</v>
      </c>
      <c r="B1621" t="s">
        <v>4281</v>
      </c>
    </row>
    <row r="1622" spans="1:2">
      <c r="A1622" t="s">
        <v>4282</v>
      </c>
      <c r="B1622" t="s">
        <v>4283</v>
      </c>
    </row>
    <row r="1623" spans="1:2">
      <c r="A1623" t="s">
        <v>4284</v>
      </c>
      <c r="B1623" t="s">
        <v>4285</v>
      </c>
    </row>
    <row r="1624" spans="1:2">
      <c r="A1624" t="s">
        <v>4286</v>
      </c>
      <c r="B1624" t="s">
        <v>4287</v>
      </c>
    </row>
    <row r="1625" spans="1:2">
      <c r="A1625" t="s">
        <v>4288</v>
      </c>
      <c r="B1625" t="s">
        <v>4289</v>
      </c>
    </row>
    <row r="1626" spans="1:2">
      <c r="A1626" t="s">
        <v>4290</v>
      </c>
      <c r="B1626" t="s">
        <v>4291</v>
      </c>
    </row>
    <row r="1627" spans="1:2">
      <c r="A1627" t="s">
        <v>4292</v>
      </c>
      <c r="B1627" t="s">
        <v>4293</v>
      </c>
    </row>
    <row r="1628" spans="1:2">
      <c r="A1628" t="s">
        <v>4294</v>
      </c>
      <c r="B1628" t="s">
        <v>4295</v>
      </c>
    </row>
    <row r="1629" spans="1:2">
      <c r="A1629" t="s">
        <v>4296</v>
      </c>
      <c r="B1629" t="s">
        <v>4297</v>
      </c>
    </row>
    <row r="1630" spans="1:2">
      <c r="A1630" t="s">
        <v>4298</v>
      </c>
      <c r="B1630" t="s">
        <v>4299</v>
      </c>
    </row>
    <row r="1631" spans="1:2">
      <c r="A1631" t="s">
        <v>4300</v>
      </c>
      <c r="B1631" t="s">
        <v>4301</v>
      </c>
    </row>
    <row r="1632" spans="1:2">
      <c r="A1632" t="s">
        <v>4302</v>
      </c>
      <c r="B1632" t="s">
        <v>4303</v>
      </c>
    </row>
    <row r="1633" spans="1:2">
      <c r="A1633" t="s">
        <v>4304</v>
      </c>
      <c r="B1633" t="s">
        <v>4305</v>
      </c>
    </row>
    <row r="1634" spans="1:2">
      <c r="A1634" t="s">
        <v>4306</v>
      </c>
      <c r="B1634" t="s">
        <v>4307</v>
      </c>
    </row>
    <row r="1635" spans="1:2">
      <c r="A1635" t="s">
        <v>4308</v>
      </c>
      <c r="B1635" t="s">
        <v>4309</v>
      </c>
    </row>
    <row r="1636" spans="1:2">
      <c r="A1636" t="s">
        <v>4310</v>
      </c>
      <c r="B1636" t="s">
        <v>4311</v>
      </c>
    </row>
    <row r="1637" spans="1:2">
      <c r="A1637" t="s">
        <v>4312</v>
      </c>
      <c r="B1637" t="s">
        <v>4313</v>
      </c>
    </row>
    <row r="1638" spans="1:2">
      <c r="A1638" t="s">
        <v>4314</v>
      </c>
      <c r="B1638" t="s">
        <v>4315</v>
      </c>
    </row>
    <row r="1639" spans="1:2">
      <c r="A1639" t="s">
        <v>4316</v>
      </c>
      <c r="B1639" t="s">
        <v>4317</v>
      </c>
    </row>
    <row r="1640" spans="1:2">
      <c r="A1640" t="s">
        <v>4318</v>
      </c>
      <c r="B1640" t="s">
        <v>4319</v>
      </c>
    </row>
    <row r="1641" spans="1:2">
      <c r="A1641" t="s">
        <v>4320</v>
      </c>
      <c r="B1641" t="s">
        <v>4321</v>
      </c>
    </row>
    <row r="1642" spans="1:2">
      <c r="A1642" t="s">
        <v>4322</v>
      </c>
      <c r="B1642" t="s">
        <v>4323</v>
      </c>
    </row>
    <row r="1643" spans="1:2">
      <c r="A1643" t="s">
        <v>4324</v>
      </c>
      <c r="B1643" t="s">
        <v>4325</v>
      </c>
    </row>
    <row r="1644" spans="1:2">
      <c r="A1644" t="s">
        <v>4326</v>
      </c>
      <c r="B1644" t="s">
        <v>4327</v>
      </c>
    </row>
    <row r="1645" spans="1:2">
      <c r="A1645" t="s">
        <v>4328</v>
      </c>
      <c r="B1645" t="s">
        <v>4329</v>
      </c>
    </row>
    <row r="1646" spans="1:2">
      <c r="A1646" t="s">
        <v>4330</v>
      </c>
      <c r="B1646" t="s">
        <v>4331</v>
      </c>
    </row>
    <row r="1647" spans="1:2">
      <c r="A1647" t="s">
        <v>4332</v>
      </c>
      <c r="B1647" t="s">
        <v>4333</v>
      </c>
    </row>
    <row r="1648" spans="1:2">
      <c r="A1648" t="s">
        <v>4334</v>
      </c>
      <c r="B1648" t="s">
        <v>4335</v>
      </c>
    </row>
    <row r="1649" spans="1:2">
      <c r="A1649" t="s">
        <v>4336</v>
      </c>
      <c r="B1649" t="s">
        <v>4337</v>
      </c>
    </row>
    <row r="1650" spans="1:2">
      <c r="A1650" t="s">
        <v>4338</v>
      </c>
      <c r="B1650" t="s">
        <v>4339</v>
      </c>
    </row>
    <row r="1651" spans="1:2">
      <c r="A1651" t="s">
        <v>4340</v>
      </c>
      <c r="B1651" t="s">
        <v>4341</v>
      </c>
    </row>
    <row r="1652" spans="1:2">
      <c r="A1652" t="s">
        <v>4342</v>
      </c>
      <c r="B1652" t="s">
        <v>4343</v>
      </c>
    </row>
    <row r="1653" spans="1:2">
      <c r="A1653" t="s">
        <v>4344</v>
      </c>
      <c r="B1653" t="s">
        <v>4345</v>
      </c>
    </row>
    <row r="1654" spans="1:2">
      <c r="A1654" t="s">
        <v>4346</v>
      </c>
      <c r="B1654" t="s">
        <v>4347</v>
      </c>
    </row>
    <row r="1655" spans="1:2">
      <c r="A1655" t="s">
        <v>4348</v>
      </c>
      <c r="B1655" t="s">
        <v>4349</v>
      </c>
    </row>
    <row r="1656" spans="1:2">
      <c r="A1656" t="s">
        <v>4350</v>
      </c>
      <c r="B1656" t="s">
        <v>4351</v>
      </c>
    </row>
    <row r="1657" spans="1:2">
      <c r="A1657" t="s">
        <v>4352</v>
      </c>
      <c r="B1657" t="s">
        <v>4353</v>
      </c>
    </row>
    <row r="1658" spans="1:2">
      <c r="A1658" t="s">
        <v>4354</v>
      </c>
      <c r="B1658" t="s">
        <v>4355</v>
      </c>
    </row>
    <row r="1659" spans="1:2">
      <c r="A1659" t="s">
        <v>4356</v>
      </c>
      <c r="B1659" t="s">
        <v>4357</v>
      </c>
    </row>
    <row r="1660" spans="1:2">
      <c r="A1660" t="s">
        <v>4358</v>
      </c>
      <c r="B1660" t="s">
        <v>4359</v>
      </c>
    </row>
    <row r="1661" spans="1:2">
      <c r="A1661" t="s">
        <v>4360</v>
      </c>
      <c r="B1661" t="s">
        <v>4361</v>
      </c>
    </row>
    <row r="1662" spans="1:2">
      <c r="A1662" t="s">
        <v>4362</v>
      </c>
      <c r="B1662" t="s">
        <v>4363</v>
      </c>
    </row>
    <row r="1663" spans="1:2">
      <c r="A1663" t="s">
        <v>4364</v>
      </c>
      <c r="B1663" t="s">
        <v>4365</v>
      </c>
    </row>
    <row r="1664" spans="1:2">
      <c r="A1664" t="s">
        <v>4366</v>
      </c>
      <c r="B1664" t="s">
        <v>4367</v>
      </c>
    </row>
    <row r="1665" spans="1:2">
      <c r="A1665" t="s">
        <v>4368</v>
      </c>
      <c r="B1665" t="s">
        <v>4369</v>
      </c>
    </row>
    <row r="1666" spans="1:2">
      <c r="A1666" t="s">
        <v>4370</v>
      </c>
      <c r="B1666" t="s">
        <v>4371</v>
      </c>
    </row>
    <row r="1667" spans="1:2">
      <c r="A1667" t="s">
        <v>4372</v>
      </c>
      <c r="B1667" t="s">
        <v>4373</v>
      </c>
    </row>
    <row r="1668" spans="1:2">
      <c r="A1668" t="s">
        <v>4374</v>
      </c>
      <c r="B1668" t="s">
        <v>4375</v>
      </c>
    </row>
    <row r="1669" spans="1:2">
      <c r="A1669" t="s">
        <v>4376</v>
      </c>
      <c r="B1669" t="s">
        <v>4377</v>
      </c>
    </row>
    <row r="1670" spans="1:2">
      <c r="A1670" t="s">
        <v>4378</v>
      </c>
      <c r="B1670" t="s">
        <v>4379</v>
      </c>
    </row>
    <row r="1671" spans="1:2">
      <c r="A1671" t="s">
        <v>4380</v>
      </c>
      <c r="B1671" t="s">
        <v>4381</v>
      </c>
    </row>
    <row r="1672" spans="1:2">
      <c r="A1672" t="s">
        <v>4382</v>
      </c>
      <c r="B1672" t="s">
        <v>4383</v>
      </c>
    </row>
    <row r="1673" spans="1:2">
      <c r="A1673" t="s">
        <v>4384</v>
      </c>
      <c r="B1673" t="s">
        <v>4385</v>
      </c>
    </row>
    <row r="1674" spans="1:2">
      <c r="A1674" t="s">
        <v>4386</v>
      </c>
      <c r="B1674" t="s">
        <v>4387</v>
      </c>
    </row>
    <row r="1675" spans="1:2">
      <c r="A1675" t="s">
        <v>4388</v>
      </c>
      <c r="B1675" t="s">
        <v>4389</v>
      </c>
    </row>
    <row r="1676" spans="1:2">
      <c r="A1676" t="s">
        <v>4390</v>
      </c>
      <c r="B1676" t="s">
        <v>4391</v>
      </c>
    </row>
    <row r="1677" spans="1:2">
      <c r="A1677" t="s">
        <v>4392</v>
      </c>
      <c r="B1677" t="s">
        <v>4393</v>
      </c>
    </row>
    <row r="1678" spans="1:2">
      <c r="A1678" t="s">
        <v>4394</v>
      </c>
      <c r="B1678" t="s">
        <v>4395</v>
      </c>
    </row>
    <row r="1679" spans="1:2">
      <c r="A1679" t="s">
        <v>4396</v>
      </c>
      <c r="B1679" t="s">
        <v>4397</v>
      </c>
    </row>
    <row r="1680" spans="1:2">
      <c r="A1680" t="s">
        <v>4398</v>
      </c>
      <c r="B1680" t="s">
        <v>4399</v>
      </c>
    </row>
    <row r="1681" spans="1:2">
      <c r="A1681" t="s">
        <v>4400</v>
      </c>
      <c r="B1681" t="s">
        <v>4401</v>
      </c>
    </row>
    <row r="1682" spans="1:2">
      <c r="A1682" t="s">
        <v>4402</v>
      </c>
      <c r="B1682" t="s">
        <v>4403</v>
      </c>
    </row>
    <row r="1683" spans="1:2">
      <c r="A1683" t="s">
        <v>4404</v>
      </c>
      <c r="B1683" t="s">
        <v>4405</v>
      </c>
    </row>
    <row r="1684" spans="1:2">
      <c r="A1684" t="s">
        <v>4406</v>
      </c>
      <c r="B1684" t="s">
        <v>4407</v>
      </c>
    </row>
    <row r="1685" spans="1:2">
      <c r="A1685" t="s">
        <v>4408</v>
      </c>
      <c r="B1685" t="s">
        <v>4409</v>
      </c>
    </row>
    <row r="1686" spans="1:2">
      <c r="A1686" t="s">
        <v>4410</v>
      </c>
      <c r="B1686" t="s">
        <v>4411</v>
      </c>
    </row>
    <row r="1687" spans="1:2">
      <c r="A1687" t="s">
        <v>4412</v>
      </c>
      <c r="B1687" t="s">
        <v>4413</v>
      </c>
    </row>
    <row r="1688" spans="1:2">
      <c r="A1688" t="s">
        <v>4414</v>
      </c>
      <c r="B1688" t="s">
        <v>4415</v>
      </c>
    </row>
    <row r="1689" spans="1:2">
      <c r="A1689" t="s">
        <v>4416</v>
      </c>
      <c r="B1689" t="s">
        <v>4417</v>
      </c>
    </row>
    <row r="1690" spans="1:2">
      <c r="A1690" t="s">
        <v>4418</v>
      </c>
      <c r="B1690" t="s">
        <v>4419</v>
      </c>
    </row>
    <row r="1691" spans="1:2">
      <c r="A1691" t="s">
        <v>4420</v>
      </c>
      <c r="B1691" t="s">
        <v>4421</v>
      </c>
    </row>
    <row r="1692" spans="1:2">
      <c r="A1692" t="s">
        <v>4422</v>
      </c>
      <c r="B1692" t="s">
        <v>4423</v>
      </c>
    </row>
    <row r="1693" spans="1:2">
      <c r="A1693" t="s">
        <v>4424</v>
      </c>
      <c r="B1693" t="s">
        <v>4425</v>
      </c>
    </row>
    <row r="1694" spans="1:2">
      <c r="A1694" t="s">
        <v>4426</v>
      </c>
      <c r="B1694" t="s">
        <v>4427</v>
      </c>
    </row>
    <row r="1695" spans="1:2">
      <c r="A1695" t="s">
        <v>4428</v>
      </c>
      <c r="B1695" t="s">
        <v>4429</v>
      </c>
    </row>
    <row r="1696" spans="1:2">
      <c r="A1696" t="s">
        <v>4430</v>
      </c>
      <c r="B1696" t="s">
        <v>4431</v>
      </c>
    </row>
    <row r="1697" spans="1:2">
      <c r="A1697" t="s">
        <v>4432</v>
      </c>
      <c r="B1697" t="s">
        <v>4433</v>
      </c>
    </row>
    <row r="1698" spans="1:2">
      <c r="A1698" t="s">
        <v>4434</v>
      </c>
      <c r="B1698" t="s">
        <v>4435</v>
      </c>
    </row>
    <row r="1699" spans="1:2">
      <c r="A1699" t="s">
        <v>4436</v>
      </c>
      <c r="B1699" t="s">
        <v>4437</v>
      </c>
    </row>
    <row r="1700" spans="1:2">
      <c r="A1700" t="s">
        <v>4438</v>
      </c>
      <c r="B1700" t="s">
        <v>4439</v>
      </c>
    </row>
    <row r="1701" spans="1:2">
      <c r="A1701" t="s">
        <v>4440</v>
      </c>
      <c r="B1701" t="s">
        <v>4441</v>
      </c>
    </row>
    <row r="1702" spans="1:2">
      <c r="A1702" t="s">
        <v>4442</v>
      </c>
      <c r="B1702" t="s">
        <v>4443</v>
      </c>
    </row>
    <row r="1703" spans="1:2">
      <c r="A1703" t="s">
        <v>4444</v>
      </c>
      <c r="B1703" t="s">
        <v>4445</v>
      </c>
    </row>
    <row r="1704" spans="1:2">
      <c r="A1704" t="s">
        <v>4446</v>
      </c>
      <c r="B1704" t="s">
        <v>4447</v>
      </c>
    </row>
    <row r="1705" spans="1:2">
      <c r="A1705" t="s">
        <v>4448</v>
      </c>
      <c r="B1705" t="s">
        <v>4449</v>
      </c>
    </row>
    <row r="1706" spans="1:2">
      <c r="A1706" t="s">
        <v>4450</v>
      </c>
      <c r="B1706" t="s">
        <v>4451</v>
      </c>
    </row>
    <row r="1707" spans="1:2">
      <c r="A1707" t="s">
        <v>4452</v>
      </c>
      <c r="B1707" t="s">
        <v>4453</v>
      </c>
    </row>
    <row r="1708" spans="1:2">
      <c r="A1708" t="s">
        <v>4454</v>
      </c>
      <c r="B1708" t="s">
        <v>4455</v>
      </c>
    </row>
    <row r="1709" spans="1:2">
      <c r="A1709" t="s">
        <v>4456</v>
      </c>
      <c r="B1709" t="s">
        <v>4457</v>
      </c>
    </row>
    <row r="1710" spans="1:2">
      <c r="A1710" t="s">
        <v>4458</v>
      </c>
      <c r="B1710" t="s">
        <v>4459</v>
      </c>
    </row>
    <row r="1711" spans="1:2">
      <c r="A1711" t="s">
        <v>4460</v>
      </c>
      <c r="B1711" t="s">
        <v>4461</v>
      </c>
    </row>
    <row r="1712" spans="1:2">
      <c r="A1712" t="s">
        <v>4462</v>
      </c>
      <c r="B1712" t="s">
        <v>4463</v>
      </c>
    </row>
    <row r="1713" spans="1:2">
      <c r="A1713" t="s">
        <v>4464</v>
      </c>
      <c r="B1713" t="s">
        <v>4465</v>
      </c>
    </row>
    <row r="1714" spans="1:2">
      <c r="A1714" t="s">
        <v>4466</v>
      </c>
      <c r="B1714" t="s">
        <v>4467</v>
      </c>
    </row>
    <row r="1715" spans="1:2">
      <c r="A1715" t="s">
        <v>4468</v>
      </c>
      <c r="B1715" t="s">
        <v>4469</v>
      </c>
    </row>
    <row r="1716" spans="1:2">
      <c r="A1716" t="s">
        <v>4470</v>
      </c>
      <c r="B1716" t="s">
        <v>4471</v>
      </c>
    </row>
    <row r="1717" spans="1:2">
      <c r="A1717" t="s">
        <v>4472</v>
      </c>
      <c r="B1717" t="s">
        <v>4473</v>
      </c>
    </row>
    <row r="1718" spans="1:2">
      <c r="A1718" t="s">
        <v>4474</v>
      </c>
      <c r="B1718" t="s">
        <v>4475</v>
      </c>
    </row>
    <row r="1719" spans="1:2">
      <c r="A1719" t="s">
        <v>4476</v>
      </c>
      <c r="B1719" t="s">
        <v>4477</v>
      </c>
    </row>
    <row r="1720" spans="1:2">
      <c r="A1720" t="s">
        <v>4478</v>
      </c>
      <c r="B1720" t="s">
        <v>4479</v>
      </c>
    </row>
    <row r="1721" spans="1:2">
      <c r="A1721" t="s">
        <v>4480</v>
      </c>
      <c r="B1721" t="s">
        <v>4481</v>
      </c>
    </row>
    <row r="1722" spans="1:2">
      <c r="A1722" t="s">
        <v>4482</v>
      </c>
      <c r="B1722" t="s">
        <v>4483</v>
      </c>
    </row>
    <row r="1723" spans="1:2">
      <c r="A1723" t="s">
        <v>4484</v>
      </c>
      <c r="B1723" t="s">
        <v>4485</v>
      </c>
    </row>
    <row r="1724" spans="1:2">
      <c r="A1724" t="s">
        <v>4486</v>
      </c>
      <c r="B1724" t="s">
        <v>4487</v>
      </c>
    </row>
    <row r="1725" spans="1:2">
      <c r="A1725" t="s">
        <v>4488</v>
      </c>
      <c r="B1725" t="s">
        <v>4489</v>
      </c>
    </row>
    <row r="1726" spans="1:2">
      <c r="A1726" t="s">
        <v>4490</v>
      </c>
      <c r="B1726" t="s">
        <v>4491</v>
      </c>
    </row>
    <row r="1727" spans="1:2">
      <c r="A1727" t="s">
        <v>4492</v>
      </c>
      <c r="B1727" t="s">
        <v>4493</v>
      </c>
    </row>
    <row r="1728" spans="1:2">
      <c r="A1728" t="s">
        <v>4494</v>
      </c>
      <c r="B1728" t="s">
        <v>4495</v>
      </c>
    </row>
    <row r="1729" spans="1:2">
      <c r="A1729" t="s">
        <v>4496</v>
      </c>
      <c r="B1729" t="s">
        <v>4497</v>
      </c>
    </row>
    <row r="1730" spans="1:2">
      <c r="A1730" t="s">
        <v>4498</v>
      </c>
      <c r="B1730" t="s">
        <v>4499</v>
      </c>
    </row>
    <row r="1731" spans="1:2">
      <c r="A1731" t="s">
        <v>4500</v>
      </c>
      <c r="B1731" t="s">
        <v>4501</v>
      </c>
    </row>
    <row r="1732" spans="1:2">
      <c r="A1732" t="s">
        <v>4502</v>
      </c>
      <c r="B1732" t="s">
        <v>4503</v>
      </c>
    </row>
    <row r="1733" spans="1:2">
      <c r="A1733" t="s">
        <v>4504</v>
      </c>
      <c r="B1733" t="s">
        <v>4505</v>
      </c>
    </row>
    <row r="1734" spans="1:2">
      <c r="A1734" t="s">
        <v>4506</v>
      </c>
      <c r="B1734" t="s">
        <v>4507</v>
      </c>
    </row>
    <row r="1735" spans="1:2">
      <c r="A1735" t="s">
        <v>4508</v>
      </c>
      <c r="B1735" t="s">
        <v>4509</v>
      </c>
    </row>
    <row r="1736" spans="1:2">
      <c r="A1736" t="s">
        <v>4510</v>
      </c>
      <c r="B1736" t="s">
        <v>4511</v>
      </c>
    </row>
    <row r="1737" spans="1:2">
      <c r="A1737" t="s">
        <v>4512</v>
      </c>
      <c r="B1737" t="s">
        <v>4513</v>
      </c>
    </row>
    <row r="1738" spans="1:2">
      <c r="A1738" t="s">
        <v>4514</v>
      </c>
      <c r="B1738" t="s">
        <v>4515</v>
      </c>
    </row>
    <row r="1739" spans="1:2">
      <c r="A1739" t="s">
        <v>4516</v>
      </c>
      <c r="B1739" t="s">
        <v>4517</v>
      </c>
    </row>
    <row r="1740" spans="1:2">
      <c r="A1740" t="s">
        <v>4518</v>
      </c>
      <c r="B1740" t="s">
        <v>4519</v>
      </c>
    </row>
    <row r="1741" spans="1:2">
      <c r="A1741" t="s">
        <v>4520</v>
      </c>
      <c r="B1741" t="s">
        <v>4521</v>
      </c>
    </row>
    <row r="1742" spans="1:2">
      <c r="A1742" t="s">
        <v>4522</v>
      </c>
      <c r="B1742" t="s">
        <v>4523</v>
      </c>
    </row>
    <row r="1743" spans="1:2">
      <c r="A1743" t="s">
        <v>4524</v>
      </c>
      <c r="B1743" t="s">
        <v>4525</v>
      </c>
    </row>
    <row r="1744" spans="1:2">
      <c r="A1744" t="s">
        <v>4526</v>
      </c>
      <c r="B1744" t="s">
        <v>4527</v>
      </c>
    </row>
    <row r="1745" spans="1:2">
      <c r="A1745" t="s">
        <v>4528</v>
      </c>
      <c r="B1745" t="s">
        <v>4529</v>
      </c>
    </row>
    <row r="1746" spans="1:2">
      <c r="A1746" t="s">
        <v>4530</v>
      </c>
      <c r="B1746" t="s">
        <v>4531</v>
      </c>
    </row>
    <row r="1747" spans="1:2">
      <c r="A1747" t="s">
        <v>4532</v>
      </c>
      <c r="B1747" t="s">
        <v>4533</v>
      </c>
    </row>
    <row r="1748" spans="1:2">
      <c r="A1748" t="s">
        <v>4534</v>
      </c>
      <c r="B1748" t="s">
        <v>4535</v>
      </c>
    </row>
    <row r="1749" spans="1:2">
      <c r="A1749" t="s">
        <v>4536</v>
      </c>
      <c r="B1749" t="s">
        <v>4537</v>
      </c>
    </row>
    <row r="1750" spans="1:2">
      <c r="A1750" t="s">
        <v>4538</v>
      </c>
      <c r="B1750" t="s">
        <v>4539</v>
      </c>
    </row>
    <row r="1751" spans="1:2">
      <c r="A1751" t="s">
        <v>4540</v>
      </c>
      <c r="B1751" t="s">
        <v>4541</v>
      </c>
    </row>
    <row r="1752" spans="1:2">
      <c r="A1752" t="s">
        <v>4542</v>
      </c>
      <c r="B1752" t="s">
        <v>4543</v>
      </c>
    </row>
    <row r="1753" spans="1:2">
      <c r="A1753" t="s">
        <v>4544</v>
      </c>
      <c r="B1753" t="s">
        <v>4545</v>
      </c>
    </row>
    <row r="1754" spans="1:2">
      <c r="A1754" t="s">
        <v>4546</v>
      </c>
      <c r="B1754" t="s">
        <v>4547</v>
      </c>
    </row>
    <row r="1755" spans="1:2">
      <c r="A1755" t="s">
        <v>4548</v>
      </c>
      <c r="B1755" t="s">
        <v>4549</v>
      </c>
    </row>
    <row r="1756" spans="1:2">
      <c r="A1756" t="s">
        <v>4550</v>
      </c>
      <c r="B1756" t="s">
        <v>4551</v>
      </c>
    </row>
    <row r="1757" spans="1:2">
      <c r="A1757" t="s">
        <v>4552</v>
      </c>
      <c r="B1757" t="s">
        <v>4553</v>
      </c>
    </row>
    <row r="1758" spans="1:2">
      <c r="A1758" t="s">
        <v>4554</v>
      </c>
      <c r="B1758" t="s">
        <v>4555</v>
      </c>
    </row>
    <row r="1759" spans="1:2">
      <c r="A1759" t="s">
        <v>4556</v>
      </c>
      <c r="B1759" t="s">
        <v>4557</v>
      </c>
    </row>
    <row r="1760" spans="1:2">
      <c r="A1760" t="s">
        <v>4558</v>
      </c>
      <c r="B1760" t="s">
        <v>4559</v>
      </c>
    </row>
    <row r="1761" spans="1:2">
      <c r="A1761" t="s">
        <v>4560</v>
      </c>
      <c r="B1761" t="s">
        <v>4561</v>
      </c>
    </row>
    <row r="1762" spans="1:2">
      <c r="A1762" t="s">
        <v>4562</v>
      </c>
      <c r="B1762" t="s">
        <v>4563</v>
      </c>
    </row>
    <row r="1763" spans="1:2">
      <c r="A1763" t="s">
        <v>4564</v>
      </c>
      <c r="B1763" t="s">
        <v>4565</v>
      </c>
    </row>
    <row r="1764" spans="1:2">
      <c r="A1764" t="s">
        <v>4566</v>
      </c>
      <c r="B1764" t="s">
        <v>4567</v>
      </c>
    </row>
    <row r="1765" spans="1:2">
      <c r="A1765" t="s">
        <v>4568</v>
      </c>
      <c r="B1765" t="s">
        <v>4569</v>
      </c>
    </row>
    <row r="1766" spans="1:2">
      <c r="A1766" t="s">
        <v>4570</v>
      </c>
      <c r="B1766" t="s">
        <v>4571</v>
      </c>
    </row>
    <row r="1767" spans="1:2">
      <c r="A1767" t="s">
        <v>4572</v>
      </c>
      <c r="B1767" t="s">
        <v>4573</v>
      </c>
    </row>
    <row r="1768" spans="1:2">
      <c r="A1768" t="s">
        <v>4574</v>
      </c>
      <c r="B1768" t="s">
        <v>4575</v>
      </c>
    </row>
    <row r="1769" spans="1:2">
      <c r="A1769" t="s">
        <v>4576</v>
      </c>
      <c r="B1769" t="s">
        <v>4577</v>
      </c>
    </row>
    <row r="1770" spans="1:2">
      <c r="A1770" t="s">
        <v>4578</v>
      </c>
      <c r="B1770" t="s">
        <v>4579</v>
      </c>
    </row>
    <row r="1771" spans="1:2">
      <c r="A1771" t="s">
        <v>4580</v>
      </c>
      <c r="B1771" t="s">
        <v>4581</v>
      </c>
    </row>
    <row r="1772" spans="1:2">
      <c r="A1772" t="s">
        <v>4582</v>
      </c>
      <c r="B1772" t="s">
        <v>4583</v>
      </c>
    </row>
    <row r="1773" spans="1:2">
      <c r="A1773" t="s">
        <v>4584</v>
      </c>
      <c r="B1773" t="s">
        <v>4585</v>
      </c>
    </row>
    <row r="1774" spans="1:2">
      <c r="A1774" t="s">
        <v>4586</v>
      </c>
      <c r="B1774" t="s">
        <v>4587</v>
      </c>
    </row>
    <row r="1775" spans="1:2">
      <c r="A1775" t="s">
        <v>4588</v>
      </c>
      <c r="B1775" t="s">
        <v>4589</v>
      </c>
    </row>
    <row r="1776" spans="1:2">
      <c r="A1776" t="s">
        <v>4590</v>
      </c>
      <c r="B1776" t="s">
        <v>4591</v>
      </c>
    </row>
    <row r="1777" spans="1:2">
      <c r="A1777" t="s">
        <v>4592</v>
      </c>
      <c r="B1777" t="s">
        <v>4593</v>
      </c>
    </row>
    <row r="1778" spans="1:2">
      <c r="A1778" t="s">
        <v>4594</v>
      </c>
      <c r="B1778" t="s">
        <v>4595</v>
      </c>
    </row>
    <row r="1779" spans="1:2">
      <c r="A1779" t="s">
        <v>4596</v>
      </c>
      <c r="B1779" t="s">
        <v>4597</v>
      </c>
    </row>
    <row r="1780" spans="1:2">
      <c r="A1780" t="s">
        <v>4598</v>
      </c>
      <c r="B1780" t="s">
        <v>4599</v>
      </c>
    </row>
    <row r="1781" spans="1:2">
      <c r="A1781" t="s">
        <v>4600</v>
      </c>
      <c r="B1781" t="s">
        <v>4601</v>
      </c>
    </row>
    <row r="1782" spans="1:2">
      <c r="A1782" t="s">
        <v>4602</v>
      </c>
      <c r="B1782" t="s">
        <v>4603</v>
      </c>
    </row>
    <row r="1783" spans="1:2">
      <c r="A1783" t="s">
        <v>4604</v>
      </c>
      <c r="B1783" t="s">
        <v>4605</v>
      </c>
    </row>
    <row r="1784" spans="1:2">
      <c r="A1784" t="s">
        <v>4606</v>
      </c>
      <c r="B1784" t="s">
        <v>4607</v>
      </c>
    </row>
    <row r="1785" spans="1:2">
      <c r="A1785" t="s">
        <v>4608</v>
      </c>
      <c r="B1785" t="s">
        <v>4609</v>
      </c>
    </row>
    <row r="1786" spans="1:2">
      <c r="A1786" t="s">
        <v>4610</v>
      </c>
      <c r="B1786" t="s">
        <v>4611</v>
      </c>
    </row>
    <row r="1787" spans="1:2">
      <c r="A1787" t="s">
        <v>4612</v>
      </c>
      <c r="B1787" t="s">
        <v>4613</v>
      </c>
    </row>
    <row r="1788" spans="1:2">
      <c r="A1788" t="s">
        <v>4614</v>
      </c>
      <c r="B1788" t="s">
        <v>4615</v>
      </c>
    </row>
    <row r="1789" spans="1:2">
      <c r="A1789" t="s">
        <v>4616</v>
      </c>
      <c r="B1789" t="s">
        <v>4617</v>
      </c>
    </row>
    <row r="1790" spans="1:2">
      <c r="A1790" t="s">
        <v>4618</v>
      </c>
      <c r="B1790" t="s">
        <v>4619</v>
      </c>
    </row>
    <row r="1791" spans="1:2">
      <c r="A1791" t="s">
        <v>4620</v>
      </c>
      <c r="B1791" t="s">
        <v>4621</v>
      </c>
    </row>
    <row r="1792" spans="1:2">
      <c r="A1792" t="s">
        <v>4622</v>
      </c>
      <c r="B1792" t="s">
        <v>4623</v>
      </c>
    </row>
    <row r="1793" spans="1:2">
      <c r="A1793" t="s">
        <v>4624</v>
      </c>
      <c r="B1793" t="s">
        <v>4625</v>
      </c>
    </row>
    <row r="1794" spans="1:2">
      <c r="A1794" t="s">
        <v>4626</v>
      </c>
      <c r="B1794" t="s">
        <v>4627</v>
      </c>
    </row>
    <row r="1795" spans="1:2">
      <c r="A1795" t="s">
        <v>4628</v>
      </c>
      <c r="B1795" t="s">
        <v>4629</v>
      </c>
    </row>
    <row r="1796" spans="1:2">
      <c r="A1796" t="s">
        <v>4630</v>
      </c>
      <c r="B1796" t="s">
        <v>4631</v>
      </c>
    </row>
    <row r="1797" spans="1:2">
      <c r="A1797" t="s">
        <v>4632</v>
      </c>
      <c r="B1797" t="s">
        <v>4633</v>
      </c>
    </row>
    <row r="1798" spans="1:2">
      <c r="A1798" t="s">
        <v>4634</v>
      </c>
      <c r="B1798" t="s">
        <v>4635</v>
      </c>
    </row>
    <row r="1799" spans="1:2">
      <c r="A1799" t="s">
        <v>4636</v>
      </c>
      <c r="B1799" t="s">
        <v>4637</v>
      </c>
    </row>
    <row r="1800" spans="1:2">
      <c r="A1800" t="s">
        <v>4638</v>
      </c>
      <c r="B1800" t="s">
        <v>4639</v>
      </c>
    </row>
    <row r="1801" spans="1:2">
      <c r="A1801" t="s">
        <v>4640</v>
      </c>
      <c r="B1801" t="s">
        <v>4641</v>
      </c>
    </row>
    <row r="1802" spans="1:2">
      <c r="A1802" t="s">
        <v>4642</v>
      </c>
      <c r="B1802" t="s">
        <v>4643</v>
      </c>
    </row>
    <row r="1803" spans="1:2">
      <c r="A1803" t="s">
        <v>4644</v>
      </c>
      <c r="B1803" t="s">
        <v>4645</v>
      </c>
    </row>
    <row r="1804" spans="1:2">
      <c r="A1804" t="s">
        <v>4646</v>
      </c>
      <c r="B1804" t="s">
        <v>4647</v>
      </c>
    </row>
    <row r="1805" spans="1:2">
      <c r="A1805" t="s">
        <v>4648</v>
      </c>
      <c r="B1805" t="s">
        <v>4649</v>
      </c>
    </row>
    <row r="1806" spans="1:2">
      <c r="A1806" t="s">
        <v>4650</v>
      </c>
      <c r="B1806" t="s">
        <v>4651</v>
      </c>
    </row>
    <row r="1807" spans="1:2">
      <c r="A1807" t="s">
        <v>4652</v>
      </c>
      <c r="B1807" t="s">
        <v>4653</v>
      </c>
    </row>
    <row r="1808" spans="1:2">
      <c r="A1808" t="s">
        <v>4654</v>
      </c>
      <c r="B1808" t="s">
        <v>4655</v>
      </c>
    </row>
    <row r="1809" spans="1:2">
      <c r="A1809" t="s">
        <v>4656</v>
      </c>
      <c r="B1809" t="s">
        <v>4657</v>
      </c>
    </row>
    <row r="1810" spans="1:2">
      <c r="A1810" t="s">
        <v>4658</v>
      </c>
      <c r="B1810" t="s">
        <v>4659</v>
      </c>
    </row>
    <row r="1811" spans="1:2">
      <c r="A1811" t="s">
        <v>4660</v>
      </c>
      <c r="B1811" t="s">
        <v>4661</v>
      </c>
    </row>
    <row r="1812" spans="1:2">
      <c r="A1812" t="s">
        <v>4662</v>
      </c>
      <c r="B1812" t="s">
        <v>4663</v>
      </c>
    </row>
    <row r="1813" spans="1:2">
      <c r="A1813" t="s">
        <v>4664</v>
      </c>
      <c r="B1813" t="s">
        <v>4665</v>
      </c>
    </row>
    <row r="1814" spans="1:2">
      <c r="A1814" t="s">
        <v>4666</v>
      </c>
      <c r="B1814" t="s">
        <v>4667</v>
      </c>
    </row>
    <row r="1815" spans="1:2">
      <c r="A1815" t="s">
        <v>4668</v>
      </c>
      <c r="B1815" t="s">
        <v>4669</v>
      </c>
    </row>
    <row r="1816" spans="1:2">
      <c r="A1816" t="s">
        <v>4670</v>
      </c>
      <c r="B1816" t="s">
        <v>4671</v>
      </c>
    </row>
    <row r="1817" spans="1:2">
      <c r="A1817" t="s">
        <v>4672</v>
      </c>
      <c r="B1817" t="s">
        <v>4673</v>
      </c>
    </row>
    <row r="1818" spans="1:2">
      <c r="A1818" t="s">
        <v>4674</v>
      </c>
      <c r="B1818" t="s">
        <v>4675</v>
      </c>
    </row>
    <row r="1819" spans="1:2">
      <c r="A1819" t="s">
        <v>4676</v>
      </c>
      <c r="B1819" t="s">
        <v>4677</v>
      </c>
    </row>
    <row r="1820" spans="1:2">
      <c r="A1820" t="s">
        <v>4678</v>
      </c>
      <c r="B1820" t="s">
        <v>4679</v>
      </c>
    </row>
    <row r="1821" spans="1:2">
      <c r="A1821" t="s">
        <v>4680</v>
      </c>
      <c r="B1821" t="s">
        <v>4681</v>
      </c>
    </row>
    <row r="1822" spans="1:2">
      <c r="A1822" t="s">
        <v>4682</v>
      </c>
      <c r="B1822" t="s">
        <v>4683</v>
      </c>
    </row>
    <row r="1823" spans="1:2">
      <c r="A1823" t="s">
        <v>4684</v>
      </c>
      <c r="B1823" t="s">
        <v>4685</v>
      </c>
    </row>
    <row r="1824" spans="1:2">
      <c r="A1824" t="s">
        <v>4686</v>
      </c>
      <c r="B1824" t="s">
        <v>4687</v>
      </c>
    </row>
    <row r="1825" spans="1:2">
      <c r="A1825" t="s">
        <v>4688</v>
      </c>
      <c r="B1825" t="s">
        <v>4689</v>
      </c>
    </row>
    <row r="1826" spans="1:2">
      <c r="A1826" t="s">
        <v>4690</v>
      </c>
      <c r="B1826" t="s">
        <v>4691</v>
      </c>
    </row>
    <row r="1827" spans="1:2">
      <c r="A1827" t="s">
        <v>4692</v>
      </c>
      <c r="B1827" t="s">
        <v>4693</v>
      </c>
    </row>
    <row r="1828" spans="1:2">
      <c r="A1828" t="s">
        <v>4694</v>
      </c>
      <c r="B1828" t="s">
        <v>4695</v>
      </c>
    </row>
    <row r="1829" spans="1:2">
      <c r="A1829" t="s">
        <v>4696</v>
      </c>
      <c r="B1829" t="s">
        <v>4697</v>
      </c>
    </row>
    <row r="1830" spans="1:2">
      <c r="A1830" t="s">
        <v>4698</v>
      </c>
      <c r="B1830" t="s">
        <v>4699</v>
      </c>
    </row>
    <row r="1831" spans="1:2">
      <c r="A1831" t="s">
        <v>4700</v>
      </c>
      <c r="B1831" t="s">
        <v>4701</v>
      </c>
    </row>
    <row r="1832" spans="1:2">
      <c r="A1832" t="s">
        <v>4702</v>
      </c>
      <c r="B1832" t="s">
        <v>4703</v>
      </c>
    </row>
    <row r="1833" spans="1:2">
      <c r="A1833" t="s">
        <v>4704</v>
      </c>
      <c r="B1833" t="s">
        <v>4705</v>
      </c>
    </row>
    <row r="1834" spans="1:2">
      <c r="A1834" t="s">
        <v>4706</v>
      </c>
      <c r="B1834" t="s">
        <v>4707</v>
      </c>
    </row>
    <row r="1835" spans="1:2">
      <c r="A1835" t="s">
        <v>4708</v>
      </c>
      <c r="B1835" t="s">
        <v>4709</v>
      </c>
    </row>
    <row r="1836" spans="1:2">
      <c r="A1836" t="s">
        <v>4710</v>
      </c>
      <c r="B1836" t="s">
        <v>4711</v>
      </c>
    </row>
    <row r="1837" spans="1:2">
      <c r="A1837" t="s">
        <v>4712</v>
      </c>
      <c r="B1837" t="s">
        <v>4713</v>
      </c>
    </row>
    <row r="1838" spans="1:2">
      <c r="A1838" t="s">
        <v>4714</v>
      </c>
      <c r="B1838" t="s">
        <v>4715</v>
      </c>
    </row>
    <row r="1839" spans="1:2">
      <c r="A1839" t="s">
        <v>4716</v>
      </c>
      <c r="B1839" t="s">
        <v>4717</v>
      </c>
    </row>
    <row r="1840" spans="1:2">
      <c r="A1840" t="s">
        <v>4718</v>
      </c>
      <c r="B1840" t="s">
        <v>4719</v>
      </c>
    </row>
    <row r="1841" spans="1:2">
      <c r="A1841" t="s">
        <v>4720</v>
      </c>
      <c r="B1841" t="s">
        <v>4721</v>
      </c>
    </row>
    <row r="1842" spans="1:2">
      <c r="A1842" t="s">
        <v>4722</v>
      </c>
      <c r="B1842" t="s">
        <v>4723</v>
      </c>
    </row>
    <row r="1843" spans="1:2">
      <c r="A1843" t="s">
        <v>4724</v>
      </c>
      <c r="B1843" t="s">
        <v>4725</v>
      </c>
    </row>
    <row r="1844" spans="1:2">
      <c r="A1844" t="s">
        <v>4726</v>
      </c>
      <c r="B1844" t="s">
        <v>4727</v>
      </c>
    </row>
    <row r="1845" spans="1:2">
      <c r="A1845" t="s">
        <v>4728</v>
      </c>
      <c r="B1845" t="s">
        <v>4729</v>
      </c>
    </row>
    <row r="1846" spans="1:2">
      <c r="A1846" t="s">
        <v>4730</v>
      </c>
      <c r="B1846" t="s">
        <v>4731</v>
      </c>
    </row>
    <row r="1847" spans="1:2">
      <c r="A1847" t="s">
        <v>4732</v>
      </c>
      <c r="B1847" t="s">
        <v>4733</v>
      </c>
    </row>
    <row r="1848" spans="1:2">
      <c r="A1848" t="s">
        <v>4734</v>
      </c>
      <c r="B1848" t="s">
        <v>4735</v>
      </c>
    </row>
    <row r="1849" spans="1:2">
      <c r="A1849" t="s">
        <v>4736</v>
      </c>
      <c r="B1849" t="s">
        <v>4737</v>
      </c>
    </row>
    <row r="1850" spans="1:2">
      <c r="A1850" t="s">
        <v>4738</v>
      </c>
      <c r="B1850" t="s">
        <v>4739</v>
      </c>
    </row>
    <row r="1851" spans="1:2">
      <c r="A1851" t="s">
        <v>4740</v>
      </c>
      <c r="B1851" t="s">
        <v>4741</v>
      </c>
    </row>
    <row r="1852" spans="1:2">
      <c r="A1852" t="s">
        <v>4742</v>
      </c>
      <c r="B1852" t="s">
        <v>4743</v>
      </c>
    </row>
    <row r="1853" spans="1:2">
      <c r="A1853" t="s">
        <v>4744</v>
      </c>
      <c r="B1853" t="s">
        <v>4745</v>
      </c>
    </row>
    <row r="1854" spans="1:2">
      <c r="A1854" t="s">
        <v>4746</v>
      </c>
      <c r="B1854" t="s">
        <v>4747</v>
      </c>
    </row>
    <row r="1855" spans="1:2">
      <c r="A1855" t="s">
        <v>4748</v>
      </c>
      <c r="B1855" t="s">
        <v>4749</v>
      </c>
    </row>
    <row r="1856" spans="1:2">
      <c r="A1856" t="s">
        <v>4750</v>
      </c>
      <c r="B1856" t="s">
        <v>4751</v>
      </c>
    </row>
    <row r="1857" spans="1:2">
      <c r="A1857" t="s">
        <v>4752</v>
      </c>
      <c r="B1857" t="s">
        <v>4753</v>
      </c>
    </row>
    <row r="1858" spans="1:2">
      <c r="A1858" t="s">
        <v>4754</v>
      </c>
      <c r="B1858" t="s">
        <v>4755</v>
      </c>
    </row>
    <row r="1859" spans="1:2">
      <c r="A1859" t="s">
        <v>4756</v>
      </c>
      <c r="B1859" t="s">
        <v>4757</v>
      </c>
    </row>
    <row r="1860" spans="1:2">
      <c r="A1860" t="s">
        <v>4758</v>
      </c>
      <c r="B1860" t="s">
        <v>4759</v>
      </c>
    </row>
    <row r="1861" spans="1:2">
      <c r="A1861" t="s">
        <v>4760</v>
      </c>
      <c r="B1861" t="s">
        <v>4761</v>
      </c>
    </row>
    <row r="1862" spans="1:2">
      <c r="A1862" t="s">
        <v>4762</v>
      </c>
      <c r="B1862" t="s">
        <v>4763</v>
      </c>
    </row>
    <row r="1863" spans="1:2">
      <c r="A1863" t="s">
        <v>4764</v>
      </c>
      <c r="B1863" t="s">
        <v>4765</v>
      </c>
    </row>
    <row r="1864" spans="1:2">
      <c r="A1864" t="s">
        <v>4766</v>
      </c>
      <c r="B1864" t="s">
        <v>4767</v>
      </c>
    </row>
    <row r="1865" spans="1:2">
      <c r="A1865" t="s">
        <v>4768</v>
      </c>
      <c r="B1865" t="s">
        <v>4769</v>
      </c>
    </row>
    <row r="1866" spans="1:2">
      <c r="A1866" t="s">
        <v>4770</v>
      </c>
      <c r="B1866" t="s">
        <v>4771</v>
      </c>
    </row>
    <row r="1867" spans="1:2">
      <c r="A1867" t="s">
        <v>4772</v>
      </c>
      <c r="B1867" t="s">
        <v>4773</v>
      </c>
    </row>
    <row r="1868" spans="1:2">
      <c r="A1868" t="s">
        <v>4774</v>
      </c>
      <c r="B1868" t="s">
        <v>4775</v>
      </c>
    </row>
    <row r="1869" spans="1:2">
      <c r="A1869" t="s">
        <v>4776</v>
      </c>
      <c r="B1869" t="s">
        <v>4777</v>
      </c>
    </row>
    <row r="1870" spans="1:2">
      <c r="A1870" t="s">
        <v>4778</v>
      </c>
      <c r="B1870" t="s">
        <v>4779</v>
      </c>
    </row>
    <row r="1871" spans="1:2">
      <c r="A1871" t="s">
        <v>4780</v>
      </c>
      <c r="B1871" t="s">
        <v>4781</v>
      </c>
    </row>
    <row r="1872" spans="1:2">
      <c r="A1872" t="s">
        <v>4782</v>
      </c>
      <c r="B1872" t="s">
        <v>4783</v>
      </c>
    </row>
    <row r="1873" spans="1:2">
      <c r="A1873" t="s">
        <v>4784</v>
      </c>
      <c r="B1873" t="s">
        <v>4785</v>
      </c>
    </row>
    <row r="1874" spans="1:2">
      <c r="A1874" t="s">
        <v>4786</v>
      </c>
      <c r="B1874" t="s">
        <v>4787</v>
      </c>
    </row>
    <row r="1875" spans="1:2">
      <c r="A1875" t="s">
        <v>4788</v>
      </c>
      <c r="B1875" t="s">
        <v>4789</v>
      </c>
    </row>
    <row r="1876" spans="1:2">
      <c r="A1876" t="s">
        <v>4790</v>
      </c>
      <c r="B1876" t="s">
        <v>4789</v>
      </c>
    </row>
    <row r="1877" spans="1:2">
      <c r="A1877" t="s">
        <v>4791</v>
      </c>
      <c r="B1877" t="s">
        <v>4792</v>
      </c>
    </row>
    <row r="1878" spans="1:2">
      <c r="A1878" t="s">
        <v>4793</v>
      </c>
      <c r="B1878" t="s">
        <v>4794</v>
      </c>
    </row>
    <row r="1879" spans="1:2">
      <c r="A1879" t="s">
        <v>4795</v>
      </c>
      <c r="B1879" t="s">
        <v>4796</v>
      </c>
    </row>
    <row r="1880" spans="1:2">
      <c r="A1880" t="s">
        <v>4797</v>
      </c>
      <c r="B1880" t="s">
        <v>4798</v>
      </c>
    </row>
    <row r="1881" spans="1:2">
      <c r="A1881" t="s">
        <v>4799</v>
      </c>
      <c r="B1881" t="s">
        <v>4800</v>
      </c>
    </row>
    <row r="1882" spans="1:2">
      <c r="A1882" t="s">
        <v>4801</v>
      </c>
      <c r="B1882" t="s">
        <v>4802</v>
      </c>
    </row>
    <row r="1883" spans="1:2">
      <c r="A1883" t="s">
        <v>4803</v>
      </c>
      <c r="B1883" t="s">
        <v>4804</v>
      </c>
    </row>
    <row r="1884" spans="1:2">
      <c r="A1884" t="s">
        <v>4805</v>
      </c>
      <c r="B1884" t="s">
        <v>4806</v>
      </c>
    </row>
    <row r="1885" spans="1:2">
      <c r="A1885" t="s">
        <v>4807</v>
      </c>
      <c r="B1885" t="s">
        <v>4808</v>
      </c>
    </row>
    <row r="1886" spans="1:2">
      <c r="A1886" t="s">
        <v>4809</v>
      </c>
      <c r="B1886" t="s">
        <v>4810</v>
      </c>
    </row>
    <row r="1887" spans="1:2">
      <c r="A1887" t="s">
        <v>4811</v>
      </c>
      <c r="B1887" t="s">
        <v>4812</v>
      </c>
    </row>
    <row r="1888" spans="1:2">
      <c r="A1888" t="s">
        <v>4813</v>
      </c>
      <c r="B1888" t="s">
        <v>4814</v>
      </c>
    </row>
    <row r="1889" spans="1:2">
      <c r="A1889" t="s">
        <v>4815</v>
      </c>
      <c r="B1889" t="s">
        <v>4816</v>
      </c>
    </row>
    <row r="1890" spans="1:2">
      <c r="A1890" t="s">
        <v>4817</v>
      </c>
      <c r="B1890" t="s">
        <v>4818</v>
      </c>
    </row>
    <row r="1891" spans="1:2">
      <c r="A1891" t="s">
        <v>4819</v>
      </c>
      <c r="B1891" t="s">
        <v>4820</v>
      </c>
    </row>
    <row r="1892" spans="1:2">
      <c r="A1892" t="s">
        <v>4821</v>
      </c>
      <c r="B1892" t="s">
        <v>4822</v>
      </c>
    </row>
    <row r="1893" spans="1:2">
      <c r="A1893" t="s">
        <v>4823</v>
      </c>
      <c r="B1893" t="s">
        <v>4824</v>
      </c>
    </row>
    <row r="1894" spans="1:2">
      <c r="A1894" t="s">
        <v>4825</v>
      </c>
      <c r="B1894" t="s">
        <v>4826</v>
      </c>
    </row>
    <row r="1895" spans="1:2">
      <c r="A1895" t="s">
        <v>4827</v>
      </c>
      <c r="B1895" t="s">
        <v>4828</v>
      </c>
    </row>
    <row r="1896" spans="1:2">
      <c r="A1896" t="s">
        <v>4829</v>
      </c>
      <c r="B1896" t="s">
        <v>4830</v>
      </c>
    </row>
    <row r="1897" spans="1:2">
      <c r="A1897" t="s">
        <v>4831</v>
      </c>
      <c r="B1897" t="s">
        <v>4832</v>
      </c>
    </row>
    <row r="1898" spans="1:2">
      <c r="A1898" t="s">
        <v>4833</v>
      </c>
      <c r="B1898" t="s">
        <v>4834</v>
      </c>
    </row>
    <row r="1899" spans="1:2">
      <c r="A1899" t="s">
        <v>4835</v>
      </c>
      <c r="B1899" t="s">
        <v>4836</v>
      </c>
    </row>
    <row r="1900" spans="1:2">
      <c r="A1900" t="s">
        <v>4837</v>
      </c>
      <c r="B1900" t="s">
        <v>4838</v>
      </c>
    </row>
    <row r="1901" spans="1:2">
      <c r="A1901" t="s">
        <v>4839</v>
      </c>
      <c r="B1901" t="s">
        <v>4840</v>
      </c>
    </row>
    <row r="1902" spans="1:2">
      <c r="A1902" t="s">
        <v>4841</v>
      </c>
      <c r="B1902" t="s">
        <v>4842</v>
      </c>
    </row>
    <row r="1903" spans="1:2">
      <c r="A1903" t="s">
        <v>4843</v>
      </c>
      <c r="B1903" t="s">
        <v>4844</v>
      </c>
    </row>
    <row r="1904" spans="1:2">
      <c r="A1904" t="s">
        <v>4845</v>
      </c>
      <c r="B1904" t="s">
        <v>4846</v>
      </c>
    </row>
    <row r="1905" spans="1:2">
      <c r="A1905" t="s">
        <v>4847</v>
      </c>
      <c r="B1905" t="s">
        <v>4848</v>
      </c>
    </row>
    <row r="1906" spans="1:2">
      <c r="A1906" t="s">
        <v>4849</v>
      </c>
      <c r="B1906" t="s">
        <v>4850</v>
      </c>
    </row>
    <row r="1907" spans="1:2">
      <c r="A1907" t="s">
        <v>4851</v>
      </c>
      <c r="B1907" t="s">
        <v>4852</v>
      </c>
    </row>
    <row r="1908" spans="1:2">
      <c r="A1908" t="s">
        <v>4853</v>
      </c>
      <c r="B1908" t="s">
        <v>4854</v>
      </c>
    </row>
    <row r="1909" spans="1:2">
      <c r="A1909" t="s">
        <v>4855</v>
      </c>
      <c r="B1909" t="s">
        <v>4856</v>
      </c>
    </row>
    <row r="1910" spans="1:2">
      <c r="A1910" t="s">
        <v>4857</v>
      </c>
      <c r="B1910" t="s">
        <v>4858</v>
      </c>
    </row>
    <row r="1911" spans="1:2">
      <c r="A1911" t="s">
        <v>4859</v>
      </c>
      <c r="B1911" t="s">
        <v>4860</v>
      </c>
    </row>
    <row r="1912" spans="1:2">
      <c r="A1912" t="s">
        <v>4861</v>
      </c>
      <c r="B1912" t="s">
        <v>4862</v>
      </c>
    </row>
    <row r="1913" spans="1:2">
      <c r="A1913" t="s">
        <v>4863</v>
      </c>
      <c r="B1913" t="s">
        <v>4864</v>
      </c>
    </row>
    <row r="1914" spans="1:2">
      <c r="A1914" t="s">
        <v>4865</v>
      </c>
      <c r="B1914" t="s">
        <v>4866</v>
      </c>
    </row>
    <row r="1915" spans="1:2">
      <c r="A1915" t="s">
        <v>4867</v>
      </c>
      <c r="B1915" t="s">
        <v>4868</v>
      </c>
    </row>
    <row r="1916" spans="1:2">
      <c r="A1916" t="s">
        <v>4869</v>
      </c>
      <c r="B1916" t="s">
        <v>4870</v>
      </c>
    </row>
    <row r="1917" spans="1:2">
      <c r="A1917" t="s">
        <v>4871</v>
      </c>
      <c r="B1917" t="s">
        <v>4872</v>
      </c>
    </row>
    <row r="1918" spans="1:2">
      <c r="A1918" t="s">
        <v>4873</v>
      </c>
      <c r="B1918" t="s">
        <v>4874</v>
      </c>
    </row>
    <row r="1919" spans="1:2">
      <c r="A1919" t="s">
        <v>4875</v>
      </c>
      <c r="B1919" t="s">
        <v>4876</v>
      </c>
    </row>
    <row r="1920" spans="1:2">
      <c r="A1920" t="s">
        <v>4877</v>
      </c>
      <c r="B1920" t="s">
        <v>4878</v>
      </c>
    </row>
    <row r="1921" spans="1:2">
      <c r="A1921" t="s">
        <v>4879</v>
      </c>
      <c r="B1921" t="s">
        <v>4880</v>
      </c>
    </row>
    <row r="1922" spans="1:2">
      <c r="A1922" t="s">
        <v>4881</v>
      </c>
      <c r="B1922" t="s">
        <v>4882</v>
      </c>
    </row>
    <row r="1923" spans="1:2">
      <c r="A1923" t="s">
        <v>4883</v>
      </c>
      <c r="B1923" t="s">
        <v>4884</v>
      </c>
    </row>
    <row r="1924" spans="1:2">
      <c r="A1924" t="s">
        <v>4885</v>
      </c>
      <c r="B1924" t="s">
        <v>4886</v>
      </c>
    </row>
    <row r="1925" spans="1:2">
      <c r="A1925" t="s">
        <v>4887</v>
      </c>
      <c r="B1925" t="s">
        <v>4888</v>
      </c>
    </row>
    <row r="1926" spans="1:2">
      <c r="A1926" t="s">
        <v>4889</v>
      </c>
      <c r="B1926" t="s">
        <v>4890</v>
      </c>
    </row>
    <row r="1927" spans="1:2">
      <c r="A1927" t="s">
        <v>4891</v>
      </c>
      <c r="B1927" t="s">
        <v>4892</v>
      </c>
    </row>
    <row r="1928" spans="1:2">
      <c r="A1928" t="s">
        <v>4893</v>
      </c>
      <c r="B1928" t="s">
        <v>4894</v>
      </c>
    </row>
    <row r="1929" spans="1:2">
      <c r="A1929" t="s">
        <v>4895</v>
      </c>
      <c r="B1929" t="s">
        <v>4896</v>
      </c>
    </row>
    <row r="1930" spans="1:2">
      <c r="A1930" t="s">
        <v>4897</v>
      </c>
      <c r="B1930" t="s">
        <v>4898</v>
      </c>
    </row>
    <row r="1931" spans="1:2">
      <c r="A1931" t="s">
        <v>4899</v>
      </c>
      <c r="B1931" t="s">
        <v>4900</v>
      </c>
    </row>
    <row r="1932" spans="1:2">
      <c r="A1932" t="s">
        <v>4901</v>
      </c>
      <c r="B1932" t="s">
        <v>4902</v>
      </c>
    </row>
    <row r="1933" spans="1:2">
      <c r="A1933" t="s">
        <v>4903</v>
      </c>
      <c r="B1933" t="s">
        <v>4904</v>
      </c>
    </row>
    <row r="1934" spans="1:2">
      <c r="A1934" t="s">
        <v>4905</v>
      </c>
      <c r="B1934" t="s">
        <v>4906</v>
      </c>
    </row>
    <row r="1935" spans="1:2">
      <c r="A1935" t="s">
        <v>4907</v>
      </c>
      <c r="B1935" t="s">
        <v>4908</v>
      </c>
    </row>
    <row r="1936" spans="1:2">
      <c r="A1936" t="s">
        <v>4909</v>
      </c>
      <c r="B1936" t="s">
        <v>4910</v>
      </c>
    </row>
    <row r="1937" spans="1:2">
      <c r="A1937" t="s">
        <v>4911</v>
      </c>
      <c r="B1937" t="s">
        <v>4912</v>
      </c>
    </row>
    <row r="1938" spans="1:2">
      <c r="A1938" t="s">
        <v>4913</v>
      </c>
      <c r="B1938" t="s">
        <v>4914</v>
      </c>
    </row>
    <row r="1939" spans="1:2">
      <c r="A1939" t="s">
        <v>4915</v>
      </c>
      <c r="B1939" t="s">
        <v>4916</v>
      </c>
    </row>
    <row r="1940" spans="1:2">
      <c r="A1940" t="s">
        <v>4917</v>
      </c>
      <c r="B1940" t="s">
        <v>4918</v>
      </c>
    </row>
    <row r="1941" spans="1:2">
      <c r="A1941" t="s">
        <v>4919</v>
      </c>
      <c r="B1941" t="s">
        <v>4920</v>
      </c>
    </row>
    <row r="1942" spans="1:2">
      <c r="A1942" t="s">
        <v>4921</v>
      </c>
      <c r="B1942" t="s">
        <v>4922</v>
      </c>
    </row>
    <row r="1943" spans="1:2">
      <c r="A1943" t="s">
        <v>4923</v>
      </c>
      <c r="B1943" t="s">
        <v>4924</v>
      </c>
    </row>
    <row r="1944" spans="1:2">
      <c r="A1944" t="s">
        <v>4925</v>
      </c>
      <c r="B1944" t="s">
        <v>4926</v>
      </c>
    </row>
    <row r="1945" spans="1:2">
      <c r="A1945" t="s">
        <v>4927</v>
      </c>
      <c r="B1945" t="s">
        <v>4928</v>
      </c>
    </row>
    <row r="1946" spans="1:2">
      <c r="A1946" t="s">
        <v>4929</v>
      </c>
      <c r="B1946" t="s">
        <v>4930</v>
      </c>
    </row>
    <row r="1947" spans="1:2">
      <c r="A1947" t="s">
        <v>4931</v>
      </c>
      <c r="B1947" t="s">
        <v>4932</v>
      </c>
    </row>
    <row r="1948" spans="1:2">
      <c r="A1948" t="s">
        <v>4933</v>
      </c>
      <c r="B1948" t="s">
        <v>4934</v>
      </c>
    </row>
    <row r="1949" spans="1:2">
      <c r="A1949" t="s">
        <v>4935</v>
      </c>
      <c r="B1949" t="s">
        <v>4936</v>
      </c>
    </row>
    <row r="1950" spans="1:2">
      <c r="A1950" t="s">
        <v>4937</v>
      </c>
      <c r="B1950" t="s">
        <v>4938</v>
      </c>
    </row>
    <row r="1951" spans="1:2">
      <c r="A1951" t="s">
        <v>4939</v>
      </c>
      <c r="B1951" t="s">
        <v>4940</v>
      </c>
    </row>
    <row r="1952" spans="1:2">
      <c r="A1952" t="s">
        <v>4941</v>
      </c>
      <c r="B1952" t="s">
        <v>4942</v>
      </c>
    </row>
    <row r="1953" spans="1:2">
      <c r="A1953" t="s">
        <v>4943</v>
      </c>
      <c r="B1953" t="s">
        <v>4944</v>
      </c>
    </row>
    <row r="1954" spans="1:2">
      <c r="A1954" t="s">
        <v>4945</v>
      </c>
      <c r="B1954" t="s">
        <v>4946</v>
      </c>
    </row>
    <row r="1955" spans="1:2">
      <c r="A1955" t="s">
        <v>4947</v>
      </c>
      <c r="B1955" t="s">
        <v>4948</v>
      </c>
    </row>
    <row r="1956" spans="1:2">
      <c r="A1956" t="s">
        <v>4949</v>
      </c>
      <c r="B1956" t="s">
        <v>4950</v>
      </c>
    </row>
    <row r="1957" spans="1:2">
      <c r="A1957" t="s">
        <v>4951</v>
      </c>
      <c r="B1957" t="s">
        <v>4952</v>
      </c>
    </row>
    <row r="1958" spans="1:2">
      <c r="A1958" t="s">
        <v>4953</v>
      </c>
      <c r="B1958" t="s">
        <v>4954</v>
      </c>
    </row>
    <row r="1959" spans="1:2">
      <c r="A1959" t="s">
        <v>4955</v>
      </c>
      <c r="B1959" t="s">
        <v>4956</v>
      </c>
    </row>
    <row r="1960" spans="1:2">
      <c r="A1960" t="s">
        <v>4957</v>
      </c>
      <c r="B1960" t="s">
        <v>4958</v>
      </c>
    </row>
    <row r="1961" spans="1:2">
      <c r="A1961" t="s">
        <v>4959</v>
      </c>
      <c r="B1961" t="s">
        <v>4960</v>
      </c>
    </row>
    <row r="1962" spans="1:2">
      <c r="A1962" t="s">
        <v>4961</v>
      </c>
      <c r="B1962" t="s">
        <v>4962</v>
      </c>
    </row>
    <row r="1963" spans="1:2">
      <c r="A1963" t="s">
        <v>4963</v>
      </c>
      <c r="B1963" t="s">
        <v>4964</v>
      </c>
    </row>
    <row r="1964" spans="1:2">
      <c r="A1964" t="s">
        <v>4965</v>
      </c>
      <c r="B1964" t="s">
        <v>4966</v>
      </c>
    </row>
    <row r="1965" spans="1:2">
      <c r="A1965" t="s">
        <v>4967</v>
      </c>
      <c r="B1965" t="s">
        <v>4968</v>
      </c>
    </row>
    <row r="1966" spans="1:2">
      <c r="A1966" t="s">
        <v>4969</v>
      </c>
      <c r="B1966" t="s">
        <v>4970</v>
      </c>
    </row>
    <row r="1967" spans="1:2">
      <c r="A1967" t="s">
        <v>4971</v>
      </c>
      <c r="B1967" t="s">
        <v>4972</v>
      </c>
    </row>
    <row r="1968" spans="1:2">
      <c r="A1968" t="s">
        <v>4973</v>
      </c>
      <c r="B1968" t="s">
        <v>4974</v>
      </c>
    </row>
    <row r="1969" spans="1:2">
      <c r="A1969" t="s">
        <v>4975</v>
      </c>
      <c r="B1969" t="s">
        <v>4976</v>
      </c>
    </row>
    <row r="1970" spans="1:2">
      <c r="A1970" t="s">
        <v>4977</v>
      </c>
      <c r="B1970" t="s">
        <v>4978</v>
      </c>
    </row>
    <row r="1971" spans="1:2">
      <c r="A1971" t="s">
        <v>4979</v>
      </c>
      <c r="B1971" t="s">
        <v>4980</v>
      </c>
    </row>
    <row r="1972" spans="1:2">
      <c r="A1972" t="s">
        <v>4981</v>
      </c>
      <c r="B1972" t="s">
        <v>4982</v>
      </c>
    </row>
    <row r="1973" spans="1:2">
      <c r="A1973" t="s">
        <v>4983</v>
      </c>
      <c r="B1973" t="s">
        <v>4984</v>
      </c>
    </row>
    <row r="1974" spans="1:2">
      <c r="A1974" t="s">
        <v>4985</v>
      </c>
      <c r="B1974" t="s">
        <v>4986</v>
      </c>
    </row>
    <row r="1975" spans="1:2">
      <c r="A1975" t="s">
        <v>4987</v>
      </c>
      <c r="B1975" t="s">
        <v>4988</v>
      </c>
    </row>
    <row r="1976" spans="1:2">
      <c r="A1976" t="s">
        <v>4989</v>
      </c>
      <c r="B1976" t="s">
        <v>4990</v>
      </c>
    </row>
    <row r="1977" spans="1:2">
      <c r="A1977" t="s">
        <v>4991</v>
      </c>
      <c r="B1977" t="s">
        <v>4992</v>
      </c>
    </row>
    <row r="1978" spans="1:2">
      <c r="A1978" t="s">
        <v>4993</v>
      </c>
      <c r="B1978" t="s">
        <v>4994</v>
      </c>
    </row>
    <row r="1979" spans="1:2">
      <c r="A1979" t="s">
        <v>4995</v>
      </c>
      <c r="B1979" t="s">
        <v>4996</v>
      </c>
    </row>
    <row r="1980" spans="1:2">
      <c r="A1980" t="s">
        <v>4997</v>
      </c>
      <c r="B1980" t="s">
        <v>4998</v>
      </c>
    </row>
    <row r="1981" spans="1:2">
      <c r="A1981" t="s">
        <v>4999</v>
      </c>
      <c r="B1981" t="s">
        <v>5000</v>
      </c>
    </row>
    <row r="1982" spans="1:2">
      <c r="A1982" t="s">
        <v>5001</v>
      </c>
      <c r="B1982" t="s">
        <v>5002</v>
      </c>
    </row>
    <row r="1983" spans="1:2">
      <c r="A1983" t="s">
        <v>5003</v>
      </c>
      <c r="B1983" t="s">
        <v>5004</v>
      </c>
    </row>
    <row r="1984" spans="1:2">
      <c r="A1984" t="s">
        <v>5005</v>
      </c>
      <c r="B1984" t="s">
        <v>5006</v>
      </c>
    </row>
    <row r="1985" spans="1:2">
      <c r="A1985" t="s">
        <v>5007</v>
      </c>
      <c r="B1985" t="s">
        <v>5008</v>
      </c>
    </row>
    <row r="1986" spans="1:2">
      <c r="A1986" t="s">
        <v>5009</v>
      </c>
      <c r="B1986" t="s">
        <v>5010</v>
      </c>
    </row>
    <row r="1987" spans="1:2">
      <c r="A1987" t="s">
        <v>5011</v>
      </c>
      <c r="B1987" t="s">
        <v>5012</v>
      </c>
    </row>
    <row r="1988" spans="1:2">
      <c r="A1988" t="s">
        <v>5013</v>
      </c>
      <c r="B1988" t="s">
        <v>5014</v>
      </c>
    </row>
    <row r="1989" spans="1:2">
      <c r="A1989" t="s">
        <v>5015</v>
      </c>
      <c r="B1989" t="s">
        <v>5016</v>
      </c>
    </row>
    <row r="1990" spans="1:2">
      <c r="A1990" t="s">
        <v>5017</v>
      </c>
      <c r="B1990" t="s">
        <v>5018</v>
      </c>
    </row>
    <row r="1991" spans="1:2">
      <c r="A1991" t="s">
        <v>5019</v>
      </c>
      <c r="B1991" t="s">
        <v>5020</v>
      </c>
    </row>
    <row r="1992" spans="1:2">
      <c r="A1992" t="s">
        <v>5021</v>
      </c>
      <c r="B1992" t="s">
        <v>5022</v>
      </c>
    </row>
    <row r="1993" spans="1:2">
      <c r="A1993" t="s">
        <v>5023</v>
      </c>
      <c r="B1993" t="s">
        <v>5024</v>
      </c>
    </row>
    <row r="1994" spans="1:2">
      <c r="A1994" t="s">
        <v>5025</v>
      </c>
      <c r="B1994" t="s">
        <v>5026</v>
      </c>
    </row>
    <row r="1995" spans="1:2">
      <c r="A1995" t="s">
        <v>5027</v>
      </c>
      <c r="B1995" t="s">
        <v>5028</v>
      </c>
    </row>
    <row r="1996" spans="1:2">
      <c r="A1996" t="s">
        <v>5029</v>
      </c>
      <c r="B1996" t="s">
        <v>5030</v>
      </c>
    </row>
    <row r="1997" spans="1:2">
      <c r="A1997" t="s">
        <v>5031</v>
      </c>
      <c r="B1997" t="s">
        <v>5032</v>
      </c>
    </row>
    <row r="1998" spans="1:2">
      <c r="A1998" t="s">
        <v>5033</v>
      </c>
      <c r="B1998" t="s">
        <v>5034</v>
      </c>
    </row>
    <row r="1999" spans="1:2">
      <c r="A1999" t="s">
        <v>5035</v>
      </c>
      <c r="B1999" t="s">
        <v>5036</v>
      </c>
    </row>
    <row r="2000" spans="1:2">
      <c r="A2000" t="s">
        <v>5037</v>
      </c>
      <c r="B2000" t="s">
        <v>5038</v>
      </c>
    </row>
    <row r="2001" spans="1:2">
      <c r="A2001" t="s">
        <v>5039</v>
      </c>
      <c r="B2001" t="s">
        <v>5040</v>
      </c>
    </row>
    <row r="2002" spans="1:2">
      <c r="A2002" t="s">
        <v>5041</v>
      </c>
      <c r="B2002" t="s">
        <v>5042</v>
      </c>
    </row>
    <row r="2003" spans="1:2">
      <c r="A2003" t="s">
        <v>5043</v>
      </c>
      <c r="B2003" t="s">
        <v>5044</v>
      </c>
    </row>
    <row r="2004" spans="1:2">
      <c r="A2004" t="s">
        <v>5045</v>
      </c>
      <c r="B2004" t="s">
        <v>5046</v>
      </c>
    </row>
    <row r="2005" spans="1:2">
      <c r="A2005" t="s">
        <v>5047</v>
      </c>
      <c r="B2005" t="s">
        <v>5048</v>
      </c>
    </row>
    <row r="2006" spans="1:2">
      <c r="A2006" t="s">
        <v>5049</v>
      </c>
      <c r="B2006" t="s">
        <v>5050</v>
      </c>
    </row>
    <row r="2007" spans="1:2">
      <c r="A2007" t="s">
        <v>5051</v>
      </c>
      <c r="B2007" t="s">
        <v>5052</v>
      </c>
    </row>
    <row r="2008" spans="1:2">
      <c r="A2008" t="s">
        <v>5053</v>
      </c>
      <c r="B2008" t="s">
        <v>5054</v>
      </c>
    </row>
    <row r="2009" spans="1:2">
      <c r="A2009" t="s">
        <v>5055</v>
      </c>
      <c r="B2009" t="s">
        <v>5056</v>
      </c>
    </row>
    <row r="2010" spans="1:2">
      <c r="A2010" t="s">
        <v>5057</v>
      </c>
      <c r="B2010" t="s">
        <v>5058</v>
      </c>
    </row>
    <row r="2011" spans="1:2">
      <c r="A2011" t="s">
        <v>5059</v>
      </c>
      <c r="B2011" t="s">
        <v>5060</v>
      </c>
    </row>
    <row r="2012" spans="1:2">
      <c r="A2012" t="s">
        <v>5061</v>
      </c>
      <c r="B2012" t="s">
        <v>5062</v>
      </c>
    </row>
    <row r="2013" spans="1:2">
      <c r="A2013" t="s">
        <v>5063</v>
      </c>
      <c r="B2013" t="s">
        <v>5064</v>
      </c>
    </row>
    <row r="2014" spans="1:2">
      <c r="A2014" t="s">
        <v>5065</v>
      </c>
      <c r="B2014" t="s">
        <v>5066</v>
      </c>
    </row>
    <row r="2015" spans="1:2">
      <c r="A2015" t="s">
        <v>5067</v>
      </c>
      <c r="B2015" t="s">
        <v>5068</v>
      </c>
    </row>
    <row r="2016" spans="1:2">
      <c r="A2016" t="s">
        <v>5069</v>
      </c>
      <c r="B2016" t="s">
        <v>5070</v>
      </c>
    </row>
    <row r="2017" spans="1:2">
      <c r="A2017" t="s">
        <v>5071</v>
      </c>
      <c r="B2017" t="s">
        <v>5072</v>
      </c>
    </row>
    <row r="2018" spans="1:2">
      <c r="A2018" t="s">
        <v>5073</v>
      </c>
      <c r="B2018" t="s">
        <v>5074</v>
      </c>
    </row>
    <row r="2019" spans="1:2">
      <c r="A2019" t="s">
        <v>5075</v>
      </c>
      <c r="B2019" t="s">
        <v>5076</v>
      </c>
    </row>
    <row r="2020" spans="1:2">
      <c r="A2020" t="s">
        <v>5077</v>
      </c>
      <c r="B2020" t="s">
        <v>5078</v>
      </c>
    </row>
    <row r="2021" spans="1:2">
      <c r="A2021" t="s">
        <v>5079</v>
      </c>
      <c r="B2021" t="s">
        <v>5080</v>
      </c>
    </row>
    <row r="2022" spans="1:2">
      <c r="A2022" t="s">
        <v>5081</v>
      </c>
      <c r="B2022" t="s">
        <v>5082</v>
      </c>
    </row>
    <row r="2023" spans="1:2">
      <c r="A2023" t="s">
        <v>5083</v>
      </c>
      <c r="B2023" t="s">
        <v>5084</v>
      </c>
    </row>
    <row r="2024" spans="1:2">
      <c r="A2024" t="s">
        <v>5085</v>
      </c>
      <c r="B2024" t="s">
        <v>5086</v>
      </c>
    </row>
    <row r="2025" spans="1:2">
      <c r="A2025" t="s">
        <v>5087</v>
      </c>
      <c r="B2025" t="s">
        <v>5088</v>
      </c>
    </row>
    <row r="2026" spans="1:2">
      <c r="A2026" t="s">
        <v>5089</v>
      </c>
      <c r="B2026" t="s">
        <v>5090</v>
      </c>
    </row>
    <row r="2027" spans="1:2">
      <c r="A2027" t="s">
        <v>5091</v>
      </c>
      <c r="B2027" t="s">
        <v>5092</v>
      </c>
    </row>
    <row r="2028" spans="1:2">
      <c r="A2028" t="s">
        <v>5093</v>
      </c>
      <c r="B2028" t="s">
        <v>5094</v>
      </c>
    </row>
    <row r="2029" spans="1:2">
      <c r="A2029" t="s">
        <v>5095</v>
      </c>
      <c r="B2029" t="s">
        <v>5096</v>
      </c>
    </row>
    <row r="2030" spans="1:2">
      <c r="A2030" t="s">
        <v>5097</v>
      </c>
      <c r="B2030" t="s">
        <v>5098</v>
      </c>
    </row>
    <row r="2031" spans="1:2">
      <c r="A2031" t="s">
        <v>5099</v>
      </c>
      <c r="B2031" t="s">
        <v>5100</v>
      </c>
    </row>
    <row r="2032" spans="1:2">
      <c r="A2032" t="s">
        <v>5101</v>
      </c>
      <c r="B2032" t="s">
        <v>5102</v>
      </c>
    </row>
    <row r="2033" spans="1:2">
      <c r="A2033" t="s">
        <v>5103</v>
      </c>
      <c r="B2033" t="s">
        <v>5104</v>
      </c>
    </row>
    <row r="2034" spans="1:2">
      <c r="A2034" t="s">
        <v>5105</v>
      </c>
      <c r="B2034" t="s">
        <v>5106</v>
      </c>
    </row>
    <row r="2035" spans="1:2">
      <c r="A2035" t="s">
        <v>5107</v>
      </c>
      <c r="B2035" t="s">
        <v>5108</v>
      </c>
    </row>
    <row r="2036" spans="1:2">
      <c r="A2036" t="s">
        <v>5109</v>
      </c>
      <c r="B2036" t="s">
        <v>5110</v>
      </c>
    </row>
    <row r="2037" spans="1:2">
      <c r="A2037" t="s">
        <v>5111</v>
      </c>
      <c r="B2037" t="s">
        <v>5112</v>
      </c>
    </row>
    <row r="2038" spans="1:2">
      <c r="A2038" t="s">
        <v>5113</v>
      </c>
      <c r="B2038" t="s">
        <v>5114</v>
      </c>
    </row>
    <row r="2039" spans="1:2">
      <c r="A2039" t="s">
        <v>5115</v>
      </c>
      <c r="B2039" t="s">
        <v>5116</v>
      </c>
    </row>
    <row r="2040" spans="1:2">
      <c r="A2040" t="s">
        <v>5117</v>
      </c>
      <c r="B2040" t="s">
        <v>5118</v>
      </c>
    </row>
    <row r="2041" spans="1:2">
      <c r="A2041" t="s">
        <v>5119</v>
      </c>
      <c r="B2041" t="s">
        <v>5120</v>
      </c>
    </row>
    <row r="2042" spans="1:2">
      <c r="A2042" t="s">
        <v>5121</v>
      </c>
      <c r="B2042" t="s">
        <v>5122</v>
      </c>
    </row>
    <row r="2043" spans="1:2">
      <c r="A2043" t="s">
        <v>5123</v>
      </c>
      <c r="B2043" t="s">
        <v>5124</v>
      </c>
    </row>
    <row r="2044" spans="1:2">
      <c r="A2044" t="s">
        <v>5125</v>
      </c>
      <c r="B2044" t="s">
        <v>5126</v>
      </c>
    </row>
    <row r="2045" spans="1:2">
      <c r="A2045" t="s">
        <v>5127</v>
      </c>
      <c r="B2045" t="s">
        <v>5128</v>
      </c>
    </row>
    <row r="2046" spans="1:2">
      <c r="A2046" t="s">
        <v>5129</v>
      </c>
      <c r="B2046" t="s">
        <v>5130</v>
      </c>
    </row>
    <row r="2047" spans="1:2">
      <c r="A2047" t="s">
        <v>5131</v>
      </c>
      <c r="B2047" t="s">
        <v>5132</v>
      </c>
    </row>
    <row r="2048" spans="1:2">
      <c r="A2048" t="s">
        <v>5133</v>
      </c>
      <c r="B2048" t="s">
        <v>5134</v>
      </c>
    </row>
    <row r="2049" spans="1:2">
      <c r="A2049" t="s">
        <v>5135</v>
      </c>
      <c r="B2049" t="s">
        <v>5136</v>
      </c>
    </row>
    <row r="2050" spans="1:2">
      <c r="A2050" t="s">
        <v>5137</v>
      </c>
      <c r="B2050" t="s">
        <v>5138</v>
      </c>
    </row>
    <row r="2051" spans="1:2">
      <c r="A2051" t="s">
        <v>5139</v>
      </c>
      <c r="B2051" t="s">
        <v>5140</v>
      </c>
    </row>
    <row r="2052" spans="1:2">
      <c r="A2052" t="s">
        <v>5141</v>
      </c>
      <c r="B2052" t="s">
        <v>5142</v>
      </c>
    </row>
    <row r="2053" spans="1:2">
      <c r="A2053" t="s">
        <v>5143</v>
      </c>
      <c r="B2053" t="s">
        <v>5144</v>
      </c>
    </row>
    <row r="2054" spans="1:2">
      <c r="A2054" t="s">
        <v>5145</v>
      </c>
      <c r="B2054" t="s">
        <v>5146</v>
      </c>
    </row>
    <row r="2055" spans="1:2">
      <c r="A2055" t="s">
        <v>5147</v>
      </c>
      <c r="B2055" t="s">
        <v>5148</v>
      </c>
    </row>
    <row r="2056" spans="1:2">
      <c r="A2056" t="s">
        <v>5149</v>
      </c>
      <c r="B2056" t="s">
        <v>5150</v>
      </c>
    </row>
    <row r="2057" spans="1:2">
      <c r="A2057" t="s">
        <v>5151</v>
      </c>
      <c r="B2057" t="s">
        <v>5152</v>
      </c>
    </row>
    <row r="2058" spans="1:2">
      <c r="A2058" t="s">
        <v>5153</v>
      </c>
      <c r="B2058" t="s">
        <v>5154</v>
      </c>
    </row>
    <row r="2059" spans="1:2">
      <c r="A2059" t="s">
        <v>5155</v>
      </c>
      <c r="B2059" t="s">
        <v>5156</v>
      </c>
    </row>
    <row r="2060" spans="1:2">
      <c r="A2060" t="s">
        <v>5157</v>
      </c>
      <c r="B2060" t="s">
        <v>5158</v>
      </c>
    </row>
    <row r="2061" spans="1:2">
      <c r="A2061" t="s">
        <v>5159</v>
      </c>
      <c r="B2061" t="s">
        <v>5160</v>
      </c>
    </row>
    <row r="2062" spans="1:2">
      <c r="A2062" t="s">
        <v>5161</v>
      </c>
      <c r="B2062" t="s">
        <v>5162</v>
      </c>
    </row>
    <row r="2063" spans="1:2">
      <c r="A2063" t="s">
        <v>5163</v>
      </c>
      <c r="B2063" t="s">
        <v>5164</v>
      </c>
    </row>
    <row r="2064" spans="1:2">
      <c r="A2064" t="s">
        <v>5165</v>
      </c>
      <c r="B2064" t="s">
        <v>5166</v>
      </c>
    </row>
    <row r="2065" spans="1:2">
      <c r="A2065" t="s">
        <v>5167</v>
      </c>
      <c r="B2065" t="s">
        <v>5168</v>
      </c>
    </row>
    <row r="2066" spans="1:2">
      <c r="A2066" t="s">
        <v>5169</v>
      </c>
      <c r="B2066" t="s">
        <v>5170</v>
      </c>
    </row>
    <row r="2067" spans="1:2">
      <c r="A2067" t="s">
        <v>5171</v>
      </c>
      <c r="B2067" t="s">
        <v>5172</v>
      </c>
    </row>
    <row r="2068" spans="1:2">
      <c r="A2068" t="s">
        <v>5173</v>
      </c>
      <c r="B2068" t="s">
        <v>5174</v>
      </c>
    </row>
    <row r="2069" spans="1:2">
      <c r="A2069" t="s">
        <v>5175</v>
      </c>
      <c r="B2069" t="s">
        <v>5176</v>
      </c>
    </row>
    <row r="2070" spans="1:2">
      <c r="A2070" t="s">
        <v>5177</v>
      </c>
      <c r="B2070" t="s">
        <v>5178</v>
      </c>
    </row>
    <row r="2071" spans="1:2">
      <c r="A2071" t="s">
        <v>5179</v>
      </c>
      <c r="B2071" t="s">
        <v>5180</v>
      </c>
    </row>
    <row r="2072" spans="1:2">
      <c r="A2072" t="s">
        <v>5181</v>
      </c>
      <c r="B2072" t="s">
        <v>5182</v>
      </c>
    </row>
    <row r="2073" spans="1:2">
      <c r="A2073" t="s">
        <v>5183</v>
      </c>
      <c r="B2073" t="s">
        <v>5184</v>
      </c>
    </row>
    <row r="2074" spans="1:2">
      <c r="A2074" t="s">
        <v>5185</v>
      </c>
      <c r="B2074" t="s">
        <v>5186</v>
      </c>
    </row>
    <row r="2075" spans="1:2">
      <c r="A2075" t="s">
        <v>5187</v>
      </c>
      <c r="B2075" t="s">
        <v>5188</v>
      </c>
    </row>
    <row r="2076" spans="1:2">
      <c r="A2076" t="s">
        <v>5189</v>
      </c>
      <c r="B2076" t="s">
        <v>5190</v>
      </c>
    </row>
    <row r="2077" spans="1:2">
      <c r="A2077" t="s">
        <v>5191</v>
      </c>
      <c r="B2077" t="s">
        <v>5192</v>
      </c>
    </row>
    <row r="2078" spans="1:2">
      <c r="A2078" t="s">
        <v>5193</v>
      </c>
      <c r="B2078" t="s">
        <v>5194</v>
      </c>
    </row>
    <row r="2079" spans="1:2">
      <c r="A2079" t="s">
        <v>5195</v>
      </c>
      <c r="B2079" t="s">
        <v>5196</v>
      </c>
    </row>
    <row r="2080" spans="1:2">
      <c r="A2080" t="s">
        <v>5197</v>
      </c>
      <c r="B2080" t="s">
        <v>5198</v>
      </c>
    </row>
    <row r="2081" spans="1:2">
      <c r="A2081" t="s">
        <v>5199</v>
      </c>
      <c r="B2081" t="s">
        <v>5200</v>
      </c>
    </row>
    <row r="2082" spans="1:2">
      <c r="A2082" t="s">
        <v>5201</v>
      </c>
      <c r="B2082" t="s">
        <v>5202</v>
      </c>
    </row>
    <row r="2083" spans="1:2">
      <c r="A2083" t="s">
        <v>5203</v>
      </c>
      <c r="B2083" t="s">
        <v>5204</v>
      </c>
    </row>
    <row r="2084" spans="1:2">
      <c r="A2084" t="s">
        <v>5205</v>
      </c>
      <c r="B2084" t="s">
        <v>5206</v>
      </c>
    </row>
    <row r="2085" spans="1:2">
      <c r="A2085" t="s">
        <v>5207</v>
      </c>
      <c r="B2085" t="s">
        <v>5208</v>
      </c>
    </row>
    <row r="2086" spans="1:2">
      <c r="A2086" t="s">
        <v>5209</v>
      </c>
      <c r="B2086" t="s">
        <v>5210</v>
      </c>
    </row>
    <row r="2087" spans="1:2">
      <c r="A2087" t="s">
        <v>5211</v>
      </c>
      <c r="B2087" t="s">
        <v>5212</v>
      </c>
    </row>
    <row r="2088" spans="1:2">
      <c r="A2088" t="s">
        <v>5213</v>
      </c>
      <c r="B2088" t="s">
        <v>5214</v>
      </c>
    </row>
    <row r="2089" spans="1:2">
      <c r="A2089" t="s">
        <v>5215</v>
      </c>
      <c r="B2089" t="s">
        <v>5216</v>
      </c>
    </row>
    <row r="2090" spans="1:2">
      <c r="A2090" t="s">
        <v>5217</v>
      </c>
      <c r="B2090" t="s">
        <v>5218</v>
      </c>
    </row>
    <row r="2091" spans="1:2">
      <c r="A2091" t="s">
        <v>5219</v>
      </c>
      <c r="B2091" t="s">
        <v>5220</v>
      </c>
    </row>
    <row r="2092" spans="1:2">
      <c r="A2092" t="s">
        <v>5221</v>
      </c>
      <c r="B2092" t="s">
        <v>5222</v>
      </c>
    </row>
    <row r="2093" spans="1:2">
      <c r="A2093" t="s">
        <v>5223</v>
      </c>
      <c r="B2093" t="s">
        <v>5224</v>
      </c>
    </row>
    <row r="2094" spans="1:2">
      <c r="A2094" t="s">
        <v>5225</v>
      </c>
      <c r="B2094" t="s">
        <v>5226</v>
      </c>
    </row>
    <row r="2095" spans="1:2">
      <c r="A2095" t="s">
        <v>5227</v>
      </c>
      <c r="B2095" t="s">
        <v>5228</v>
      </c>
    </row>
    <row r="2096" spans="1:2">
      <c r="A2096" t="s">
        <v>5229</v>
      </c>
      <c r="B2096" t="s">
        <v>5230</v>
      </c>
    </row>
    <row r="2097" spans="1:2">
      <c r="A2097" t="s">
        <v>5231</v>
      </c>
      <c r="B2097" t="s">
        <v>5232</v>
      </c>
    </row>
    <row r="2098" spans="1:2">
      <c r="A2098" t="s">
        <v>5233</v>
      </c>
      <c r="B2098" t="s">
        <v>5234</v>
      </c>
    </row>
    <row r="2099" spans="1:2">
      <c r="A2099" t="s">
        <v>5235</v>
      </c>
      <c r="B2099" t="s">
        <v>5236</v>
      </c>
    </row>
    <row r="2100" spans="1:2">
      <c r="A2100" t="s">
        <v>5237</v>
      </c>
      <c r="B2100" t="s">
        <v>5238</v>
      </c>
    </row>
    <row r="2101" spans="1:2">
      <c r="A2101" t="s">
        <v>5239</v>
      </c>
      <c r="B2101" t="s">
        <v>5240</v>
      </c>
    </row>
    <row r="2102" spans="1:2">
      <c r="A2102" t="s">
        <v>5241</v>
      </c>
      <c r="B2102" t="s">
        <v>5242</v>
      </c>
    </row>
    <row r="2103" spans="1:2">
      <c r="A2103" t="s">
        <v>5243</v>
      </c>
      <c r="B2103" t="s">
        <v>5244</v>
      </c>
    </row>
    <row r="2104" spans="1:2">
      <c r="A2104" t="s">
        <v>5245</v>
      </c>
      <c r="B2104" t="s">
        <v>5246</v>
      </c>
    </row>
    <row r="2105" spans="1:2">
      <c r="A2105" t="s">
        <v>5247</v>
      </c>
      <c r="B2105" t="s">
        <v>5248</v>
      </c>
    </row>
    <row r="2106" spans="1:2">
      <c r="A2106" t="s">
        <v>5249</v>
      </c>
      <c r="B2106" t="s">
        <v>5250</v>
      </c>
    </row>
    <row r="2107" spans="1:2">
      <c r="A2107" t="s">
        <v>5251</v>
      </c>
      <c r="B2107" t="s">
        <v>5252</v>
      </c>
    </row>
    <row r="2108" spans="1:2">
      <c r="A2108" t="s">
        <v>5253</v>
      </c>
      <c r="B2108" t="s">
        <v>5254</v>
      </c>
    </row>
    <row r="2109" spans="1:2">
      <c r="A2109" t="s">
        <v>5255</v>
      </c>
      <c r="B2109" t="s">
        <v>5256</v>
      </c>
    </row>
    <row r="2110" spans="1:2">
      <c r="A2110" t="s">
        <v>5257</v>
      </c>
      <c r="B2110" t="s">
        <v>5258</v>
      </c>
    </row>
    <row r="2111" spans="1:2">
      <c r="A2111" t="s">
        <v>5259</v>
      </c>
      <c r="B2111" t="s">
        <v>5260</v>
      </c>
    </row>
    <row r="2112" spans="1:2">
      <c r="A2112" t="s">
        <v>5261</v>
      </c>
      <c r="B2112" t="s">
        <v>5262</v>
      </c>
    </row>
    <row r="2113" spans="1:2">
      <c r="A2113" t="s">
        <v>5263</v>
      </c>
      <c r="B2113" t="s">
        <v>5264</v>
      </c>
    </row>
    <row r="2114" spans="1:2">
      <c r="A2114" t="s">
        <v>5265</v>
      </c>
      <c r="B2114" t="s">
        <v>5266</v>
      </c>
    </row>
    <row r="2115" spans="1:2">
      <c r="A2115" t="s">
        <v>5267</v>
      </c>
      <c r="B2115" t="s">
        <v>5268</v>
      </c>
    </row>
    <row r="2116" spans="1:2">
      <c r="A2116" t="s">
        <v>5269</v>
      </c>
      <c r="B2116" t="s">
        <v>5270</v>
      </c>
    </row>
    <row r="2117" spans="1:2">
      <c r="A2117" t="s">
        <v>5271</v>
      </c>
      <c r="B2117" t="s">
        <v>5272</v>
      </c>
    </row>
    <row r="2118" spans="1:2">
      <c r="A2118" t="s">
        <v>5273</v>
      </c>
      <c r="B2118" t="s">
        <v>5274</v>
      </c>
    </row>
    <row r="2119" spans="1:2">
      <c r="A2119" t="s">
        <v>5275</v>
      </c>
      <c r="B2119" t="s">
        <v>5276</v>
      </c>
    </row>
    <row r="2120" spans="1:2">
      <c r="A2120" t="s">
        <v>5277</v>
      </c>
      <c r="B2120" t="s">
        <v>5278</v>
      </c>
    </row>
    <row r="2121" spans="1:2">
      <c r="A2121" t="s">
        <v>5279</v>
      </c>
      <c r="B2121" t="s">
        <v>5280</v>
      </c>
    </row>
    <row r="2122" spans="1:2">
      <c r="A2122" t="s">
        <v>5281</v>
      </c>
      <c r="B2122" t="s">
        <v>5282</v>
      </c>
    </row>
    <row r="2123" spans="1:2">
      <c r="A2123" t="s">
        <v>5283</v>
      </c>
      <c r="B2123" t="s">
        <v>5284</v>
      </c>
    </row>
    <row r="2124" spans="1:2">
      <c r="A2124" t="s">
        <v>5285</v>
      </c>
      <c r="B2124" t="s">
        <v>5286</v>
      </c>
    </row>
    <row r="2125" spans="1:2">
      <c r="A2125" t="s">
        <v>5287</v>
      </c>
      <c r="B2125" t="s">
        <v>5288</v>
      </c>
    </row>
    <row r="2126" spans="1:2">
      <c r="A2126" t="s">
        <v>5289</v>
      </c>
      <c r="B2126" t="s">
        <v>5290</v>
      </c>
    </row>
    <row r="2127" spans="1:2">
      <c r="A2127" t="s">
        <v>5291</v>
      </c>
      <c r="B2127" t="s">
        <v>5292</v>
      </c>
    </row>
    <row r="2128" spans="1:2">
      <c r="A2128" t="s">
        <v>5293</v>
      </c>
      <c r="B2128" t="s">
        <v>5294</v>
      </c>
    </row>
    <row r="2129" spans="1:2">
      <c r="A2129" t="s">
        <v>5295</v>
      </c>
      <c r="B2129" t="s">
        <v>5296</v>
      </c>
    </row>
    <row r="2130" spans="1:2">
      <c r="A2130" t="s">
        <v>5297</v>
      </c>
      <c r="B2130" t="s">
        <v>5298</v>
      </c>
    </row>
    <row r="2131" spans="1:2">
      <c r="A2131" t="s">
        <v>5299</v>
      </c>
      <c r="B2131" t="s">
        <v>5300</v>
      </c>
    </row>
    <row r="2132" spans="1:2">
      <c r="A2132" t="s">
        <v>5301</v>
      </c>
      <c r="B2132" t="s">
        <v>5302</v>
      </c>
    </row>
    <row r="2133" spans="1:2">
      <c r="A2133" t="s">
        <v>5303</v>
      </c>
      <c r="B2133" t="s">
        <v>5304</v>
      </c>
    </row>
    <row r="2134" spans="1:2">
      <c r="A2134" t="s">
        <v>5305</v>
      </c>
      <c r="B2134" t="s">
        <v>5306</v>
      </c>
    </row>
    <row r="2135" spans="1:2">
      <c r="A2135" t="s">
        <v>5307</v>
      </c>
      <c r="B2135" t="s">
        <v>5308</v>
      </c>
    </row>
    <row r="2136" spans="1:2">
      <c r="A2136" t="s">
        <v>5309</v>
      </c>
      <c r="B2136" t="s">
        <v>5310</v>
      </c>
    </row>
    <row r="2137" spans="1:2">
      <c r="A2137" t="s">
        <v>5311</v>
      </c>
      <c r="B2137" t="s">
        <v>5312</v>
      </c>
    </row>
    <row r="2138" spans="1:2">
      <c r="A2138" t="s">
        <v>5313</v>
      </c>
      <c r="B2138" t="s">
        <v>5314</v>
      </c>
    </row>
    <row r="2139" spans="1:2">
      <c r="A2139" t="s">
        <v>5315</v>
      </c>
      <c r="B2139" t="s">
        <v>5316</v>
      </c>
    </row>
    <row r="2140" spans="1:2">
      <c r="A2140" t="s">
        <v>5317</v>
      </c>
      <c r="B2140" t="s">
        <v>5318</v>
      </c>
    </row>
    <row r="2141" spans="1:2">
      <c r="A2141" t="s">
        <v>5319</v>
      </c>
      <c r="B2141" t="s">
        <v>5320</v>
      </c>
    </row>
    <row r="2142" spans="1:2">
      <c r="A2142" t="s">
        <v>5321</v>
      </c>
      <c r="B2142" t="s">
        <v>5322</v>
      </c>
    </row>
    <row r="2143" spans="1:2">
      <c r="A2143" t="s">
        <v>5323</v>
      </c>
      <c r="B2143" t="s">
        <v>5324</v>
      </c>
    </row>
    <row r="2144" spans="1:2">
      <c r="A2144" t="s">
        <v>5325</v>
      </c>
      <c r="B2144" t="s">
        <v>5326</v>
      </c>
    </row>
    <row r="2145" spans="1:2">
      <c r="A2145" t="s">
        <v>5327</v>
      </c>
      <c r="B2145" t="s">
        <v>5328</v>
      </c>
    </row>
    <row r="2146" spans="1:2">
      <c r="A2146" t="s">
        <v>5329</v>
      </c>
      <c r="B2146" t="s">
        <v>5330</v>
      </c>
    </row>
    <row r="2147" spans="1:2">
      <c r="A2147" t="s">
        <v>5331</v>
      </c>
      <c r="B2147" t="s">
        <v>5332</v>
      </c>
    </row>
    <row r="2148" spans="1:2">
      <c r="A2148" t="s">
        <v>5333</v>
      </c>
      <c r="B2148" t="s">
        <v>5334</v>
      </c>
    </row>
    <row r="2149" spans="1:2">
      <c r="A2149" t="s">
        <v>5335</v>
      </c>
      <c r="B2149" t="s">
        <v>5336</v>
      </c>
    </row>
    <row r="2150" spans="1:2">
      <c r="A2150" t="s">
        <v>5337</v>
      </c>
      <c r="B2150" t="s">
        <v>5338</v>
      </c>
    </row>
    <row r="2151" spans="1:2">
      <c r="A2151" t="s">
        <v>5339</v>
      </c>
      <c r="B2151" t="s">
        <v>5340</v>
      </c>
    </row>
    <row r="2152" spans="1:2">
      <c r="A2152" t="s">
        <v>5341</v>
      </c>
      <c r="B2152" t="s">
        <v>5342</v>
      </c>
    </row>
    <row r="2153" spans="1:2">
      <c r="A2153" t="s">
        <v>5343</v>
      </c>
      <c r="B2153" t="s">
        <v>5344</v>
      </c>
    </row>
    <row r="2154" spans="1:2">
      <c r="A2154" t="s">
        <v>5345</v>
      </c>
      <c r="B2154" t="s">
        <v>5346</v>
      </c>
    </row>
    <row r="2155" spans="1:2">
      <c r="A2155" t="s">
        <v>5347</v>
      </c>
      <c r="B2155" t="s">
        <v>5348</v>
      </c>
    </row>
    <row r="2156" spans="1:2">
      <c r="A2156" t="s">
        <v>5349</v>
      </c>
      <c r="B2156" t="s">
        <v>5350</v>
      </c>
    </row>
    <row r="2157" spans="1:2">
      <c r="A2157" t="s">
        <v>5351</v>
      </c>
      <c r="B2157" t="s">
        <v>5352</v>
      </c>
    </row>
    <row r="2158" spans="1:2">
      <c r="A2158" t="s">
        <v>5353</v>
      </c>
      <c r="B2158" t="s">
        <v>5354</v>
      </c>
    </row>
    <row r="2159" spans="1:2">
      <c r="A2159" t="s">
        <v>5355</v>
      </c>
      <c r="B2159" t="s">
        <v>5356</v>
      </c>
    </row>
    <row r="2160" spans="1:2">
      <c r="A2160" t="s">
        <v>5357</v>
      </c>
      <c r="B2160" t="s">
        <v>5358</v>
      </c>
    </row>
    <row r="2161" spans="1:2">
      <c r="A2161" t="s">
        <v>5359</v>
      </c>
      <c r="B2161" t="s">
        <v>5360</v>
      </c>
    </row>
    <row r="2162" spans="1:2">
      <c r="A2162" t="s">
        <v>5361</v>
      </c>
      <c r="B2162" t="s">
        <v>5362</v>
      </c>
    </row>
    <row r="2163" spans="1:2">
      <c r="A2163" t="s">
        <v>5363</v>
      </c>
      <c r="B2163" t="s">
        <v>5364</v>
      </c>
    </row>
    <row r="2164" spans="1:2">
      <c r="A2164" t="s">
        <v>5365</v>
      </c>
      <c r="B2164" t="s">
        <v>5366</v>
      </c>
    </row>
    <row r="2165" spans="1:2">
      <c r="A2165" t="s">
        <v>5367</v>
      </c>
      <c r="B2165" t="s">
        <v>5368</v>
      </c>
    </row>
    <row r="2166" spans="1:2">
      <c r="A2166" t="s">
        <v>5369</v>
      </c>
      <c r="B2166" t="s">
        <v>5370</v>
      </c>
    </row>
    <row r="2167" spans="1:2">
      <c r="A2167" t="s">
        <v>5371</v>
      </c>
      <c r="B2167" t="s">
        <v>5372</v>
      </c>
    </row>
    <row r="2168" spans="1:2">
      <c r="A2168" t="s">
        <v>5373</v>
      </c>
      <c r="B2168" t="s">
        <v>5374</v>
      </c>
    </row>
    <row r="2169" spans="1:2">
      <c r="A2169" t="s">
        <v>5375</v>
      </c>
      <c r="B2169" t="s">
        <v>5376</v>
      </c>
    </row>
    <row r="2170" spans="1:2">
      <c r="A2170" t="s">
        <v>5377</v>
      </c>
      <c r="B2170" t="s">
        <v>5378</v>
      </c>
    </row>
    <row r="2171" spans="1:2">
      <c r="A2171" t="s">
        <v>5379</v>
      </c>
      <c r="B2171" t="s">
        <v>5380</v>
      </c>
    </row>
    <row r="2172" spans="1:2">
      <c r="A2172" t="s">
        <v>5381</v>
      </c>
      <c r="B2172" t="s">
        <v>5382</v>
      </c>
    </row>
    <row r="2173" spans="1:2">
      <c r="A2173" t="s">
        <v>5383</v>
      </c>
      <c r="B2173" t="s">
        <v>5384</v>
      </c>
    </row>
    <row r="2174" spans="1:2">
      <c r="A2174" t="s">
        <v>5385</v>
      </c>
      <c r="B2174" t="s">
        <v>5386</v>
      </c>
    </row>
    <row r="2175" spans="1:2">
      <c r="A2175" t="s">
        <v>5387</v>
      </c>
      <c r="B2175" t="s">
        <v>5388</v>
      </c>
    </row>
    <row r="2176" spans="1:2">
      <c r="A2176" t="s">
        <v>5389</v>
      </c>
      <c r="B2176" t="s">
        <v>5390</v>
      </c>
    </row>
    <row r="2177" spans="1:2">
      <c r="A2177" t="s">
        <v>5391</v>
      </c>
      <c r="B2177" t="s">
        <v>5392</v>
      </c>
    </row>
    <row r="2178" spans="1:2">
      <c r="A2178" t="s">
        <v>5393</v>
      </c>
      <c r="B2178" t="s">
        <v>5394</v>
      </c>
    </row>
    <row r="2179" spans="1:2">
      <c r="A2179" t="s">
        <v>5395</v>
      </c>
      <c r="B2179" t="s">
        <v>5396</v>
      </c>
    </row>
    <row r="2180" spans="1:2">
      <c r="A2180" t="s">
        <v>5397</v>
      </c>
      <c r="B2180" t="s">
        <v>5398</v>
      </c>
    </row>
    <row r="2181" spans="1:2">
      <c r="A2181" t="s">
        <v>5399</v>
      </c>
      <c r="B2181" t="s">
        <v>5400</v>
      </c>
    </row>
    <row r="2182" spans="1:2">
      <c r="A2182" t="s">
        <v>5401</v>
      </c>
      <c r="B2182" t="s">
        <v>5402</v>
      </c>
    </row>
    <row r="2183" spans="1:2">
      <c r="A2183" t="s">
        <v>5403</v>
      </c>
      <c r="B2183" t="s">
        <v>5404</v>
      </c>
    </row>
    <row r="2184" spans="1:2">
      <c r="A2184" t="s">
        <v>5405</v>
      </c>
      <c r="B2184" t="s">
        <v>5406</v>
      </c>
    </row>
    <row r="2185" spans="1:2">
      <c r="A2185" t="s">
        <v>5407</v>
      </c>
      <c r="B2185" t="s">
        <v>5408</v>
      </c>
    </row>
    <row r="2186" spans="1:2">
      <c r="A2186" t="s">
        <v>5409</v>
      </c>
      <c r="B2186" t="s">
        <v>5410</v>
      </c>
    </row>
    <row r="2187" spans="1:2">
      <c r="A2187" t="s">
        <v>5411</v>
      </c>
      <c r="B2187" t="s">
        <v>5412</v>
      </c>
    </row>
    <row r="2188" spans="1:2">
      <c r="A2188" t="s">
        <v>889</v>
      </c>
      <c r="B2188" t="s">
        <v>890</v>
      </c>
    </row>
    <row r="2189" spans="1:2">
      <c r="A2189" t="s">
        <v>891</v>
      </c>
      <c r="B2189" t="s">
        <v>5413</v>
      </c>
    </row>
    <row r="2190" spans="1:2">
      <c r="A2190" t="s">
        <v>893</v>
      </c>
      <c r="B2190" t="s">
        <v>894</v>
      </c>
    </row>
    <row r="2191" spans="1:2">
      <c r="A2191" t="s">
        <v>895</v>
      </c>
      <c r="B2191" t="s">
        <v>5414</v>
      </c>
    </row>
    <row r="2192" spans="1:2">
      <c r="A2192" t="s">
        <v>897</v>
      </c>
      <c r="B2192" t="s">
        <v>898</v>
      </c>
    </row>
    <row r="2193" spans="1:2">
      <c r="A2193" t="s">
        <v>899</v>
      </c>
      <c r="B2193" t="s">
        <v>5415</v>
      </c>
    </row>
    <row r="2194" spans="1:2">
      <c r="A2194" t="s">
        <v>901</v>
      </c>
      <c r="B2194" t="s">
        <v>5416</v>
      </c>
    </row>
    <row r="2195" spans="1:2">
      <c r="A2195" t="s">
        <v>903</v>
      </c>
      <c r="B2195" t="s">
        <v>5417</v>
      </c>
    </row>
    <row r="2196" spans="1:2">
      <c r="A2196" t="s">
        <v>905</v>
      </c>
      <c r="B2196" t="s">
        <v>5418</v>
      </c>
    </row>
    <row r="2197" spans="1:2">
      <c r="A2197" t="s">
        <v>907</v>
      </c>
      <c r="B2197" t="s">
        <v>5419</v>
      </c>
    </row>
    <row r="2198" spans="1:2">
      <c r="A2198" t="s">
        <v>909</v>
      </c>
      <c r="B2198" t="s">
        <v>910</v>
      </c>
    </row>
    <row r="2199" spans="1:2">
      <c r="A2199" t="s">
        <v>911</v>
      </c>
      <c r="B2199" t="s">
        <v>5420</v>
      </c>
    </row>
    <row r="2200" spans="1:2">
      <c r="A2200" t="s">
        <v>913</v>
      </c>
      <c r="B2200" t="s">
        <v>5421</v>
      </c>
    </row>
    <row r="2201" spans="1:2">
      <c r="A2201" t="s">
        <v>915</v>
      </c>
      <c r="B2201" t="s">
        <v>5422</v>
      </c>
    </row>
    <row r="2202" spans="1:2">
      <c r="A2202" t="s">
        <v>917</v>
      </c>
      <c r="B2202" t="s">
        <v>5423</v>
      </c>
    </row>
    <row r="2203" spans="1:2">
      <c r="A2203" t="s">
        <v>919</v>
      </c>
      <c r="B2203" t="s">
        <v>5424</v>
      </c>
    </row>
    <row r="2204" spans="1:2">
      <c r="A2204" t="s">
        <v>921</v>
      </c>
      <c r="B2204" t="s">
        <v>5425</v>
      </c>
    </row>
    <row r="2205" spans="1:2">
      <c r="A2205" t="s">
        <v>923</v>
      </c>
      <c r="B2205" t="s">
        <v>5426</v>
      </c>
    </row>
    <row r="2206" spans="1:2">
      <c r="A2206" t="s">
        <v>925</v>
      </c>
      <c r="B2206" t="s">
        <v>5427</v>
      </c>
    </row>
    <row r="2207" spans="1:2">
      <c r="A2207" t="s">
        <v>927</v>
      </c>
      <c r="B2207" t="s">
        <v>5428</v>
      </c>
    </row>
    <row r="2208" spans="1:2">
      <c r="A2208" t="s">
        <v>929</v>
      </c>
      <c r="B2208" t="s">
        <v>5429</v>
      </c>
    </row>
    <row r="2209" spans="1:2">
      <c r="A2209" t="s">
        <v>931</v>
      </c>
      <c r="B2209" t="s">
        <v>5430</v>
      </c>
    </row>
    <row r="2210" spans="1:2">
      <c r="A2210" t="s">
        <v>933</v>
      </c>
      <c r="B2210" t="s">
        <v>5431</v>
      </c>
    </row>
    <row r="2211" spans="1:2">
      <c r="A2211" t="s">
        <v>935</v>
      </c>
      <c r="B2211" t="s">
        <v>936</v>
      </c>
    </row>
    <row r="2212" spans="1:2">
      <c r="A2212" t="s">
        <v>937</v>
      </c>
      <c r="B2212" t="s">
        <v>5432</v>
      </c>
    </row>
    <row r="2213" spans="1:2">
      <c r="A2213" t="s">
        <v>939</v>
      </c>
      <c r="B2213" t="s">
        <v>5433</v>
      </c>
    </row>
    <row r="2214" spans="1:2">
      <c r="A2214" t="s">
        <v>941</v>
      </c>
      <c r="B2214" t="s">
        <v>5434</v>
      </c>
    </row>
    <row r="2215" spans="1:2">
      <c r="A2215" t="s">
        <v>943</v>
      </c>
      <c r="B2215" t="s">
        <v>5435</v>
      </c>
    </row>
    <row r="2216" spans="1:2">
      <c r="A2216" t="s">
        <v>945</v>
      </c>
      <c r="B2216" t="s">
        <v>946</v>
      </c>
    </row>
    <row r="2217" spans="1:2">
      <c r="A2217" t="s">
        <v>947</v>
      </c>
      <c r="B2217" t="s">
        <v>5436</v>
      </c>
    </row>
    <row r="2218" spans="1:2">
      <c r="A2218" t="s">
        <v>949</v>
      </c>
      <c r="B2218" t="s">
        <v>950</v>
      </c>
    </row>
    <row r="2219" spans="1:2">
      <c r="A2219" t="s">
        <v>951</v>
      </c>
      <c r="B2219" t="s">
        <v>952</v>
      </c>
    </row>
    <row r="2220" spans="1:2">
      <c r="A2220" t="s">
        <v>953</v>
      </c>
      <c r="B2220" t="s">
        <v>5437</v>
      </c>
    </row>
    <row r="2221" spans="1:2">
      <c r="A2221" t="s">
        <v>955</v>
      </c>
      <c r="B2221" t="s">
        <v>5438</v>
      </c>
    </row>
    <row r="2222" spans="1:2">
      <c r="A2222" t="s">
        <v>957</v>
      </c>
      <c r="B2222" t="s">
        <v>5439</v>
      </c>
    </row>
    <row r="2223" spans="1:2">
      <c r="A2223" t="s">
        <v>959</v>
      </c>
      <c r="B2223" t="s">
        <v>960</v>
      </c>
    </row>
    <row r="2224" spans="1:2">
      <c r="A2224" t="s">
        <v>961</v>
      </c>
      <c r="B2224" t="s">
        <v>5440</v>
      </c>
    </row>
    <row r="2225" spans="1:2">
      <c r="A2225" t="s">
        <v>963</v>
      </c>
      <c r="B2225" t="s">
        <v>5441</v>
      </c>
    </row>
    <row r="2226" spans="1:2">
      <c r="A2226" t="s">
        <v>965</v>
      </c>
      <c r="B2226" t="s">
        <v>5442</v>
      </c>
    </row>
    <row r="2227" spans="1:2">
      <c r="A2227" t="s">
        <v>967</v>
      </c>
      <c r="B2227" t="s">
        <v>5443</v>
      </c>
    </row>
    <row r="2228" spans="1:2">
      <c r="A2228" t="s">
        <v>969</v>
      </c>
      <c r="B2228" t="s">
        <v>5444</v>
      </c>
    </row>
    <row r="2229" spans="1:2">
      <c r="A2229" t="s">
        <v>971</v>
      </c>
      <c r="B2229" t="s">
        <v>5445</v>
      </c>
    </row>
    <row r="2230" spans="1:2">
      <c r="A2230" t="s">
        <v>973</v>
      </c>
      <c r="B2230" t="s">
        <v>974</v>
      </c>
    </row>
    <row r="2231" spans="1:2">
      <c r="A2231" t="s">
        <v>975</v>
      </c>
      <c r="B2231" t="s">
        <v>5446</v>
      </c>
    </row>
    <row r="2232" spans="1:2">
      <c r="A2232" t="s">
        <v>977</v>
      </c>
      <c r="B2232" t="s">
        <v>5447</v>
      </c>
    </row>
    <row r="2233" spans="1:2">
      <c r="A2233" t="s">
        <v>979</v>
      </c>
      <c r="B2233" t="s">
        <v>980</v>
      </c>
    </row>
    <row r="2234" spans="1:2">
      <c r="A2234" t="s">
        <v>981</v>
      </c>
      <c r="B2234" t="s">
        <v>5448</v>
      </c>
    </row>
    <row r="2235" spans="1:2">
      <c r="A2235" t="s">
        <v>983</v>
      </c>
      <c r="B2235" t="s">
        <v>5449</v>
      </c>
    </row>
    <row r="2236" spans="1:2">
      <c r="A2236" t="s">
        <v>985</v>
      </c>
      <c r="B2236" t="s">
        <v>5450</v>
      </c>
    </row>
    <row r="2237" spans="1:2">
      <c r="A2237" t="s">
        <v>987</v>
      </c>
      <c r="B2237" t="s">
        <v>5451</v>
      </c>
    </row>
    <row r="2238" spans="1:2">
      <c r="A2238" t="s">
        <v>989</v>
      </c>
      <c r="B2238" t="s">
        <v>5452</v>
      </c>
    </row>
    <row r="2239" spans="1:2">
      <c r="A2239" t="s">
        <v>991</v>
      </c>
      <c r="B2239" t="s">
        <v>5453</v>
      </c>
    </row>
    <row r="2240" spans="1:2">
      <c r="A2240" t="s">
        <v>993</v>
      </c>
      <c r="B2240" t="s">
        <v>994</v>
      </c>
    </row>
    <row r="2241" spans="1:2">
      <c r="A2241" t="s">
        <v>995</v>
      </c>
      <c r="B2241" t="s">
        <v>5454</v>
      </c>
    </row>
    <row r="2242" spans="1:2">
      <c r="A2242" t="s">
        <v>997</v>
      </c>
      <c r="B2242" t="s">
        <v>5455</v>
      </c>
    </row>
    <row r="2243" spans="1:2">
      <c r="A2243" t="s">
        <v>999</v>
      </c>
      <c r="B2243" t="s">
        <v>5456</v>
      </c>
    </row>
    <row r="2244" spans="1:2">
      <c r="A2244" t="s">
        <v>1001</v>
      </c>
      <c r="B2244" t="s">
        <v>5457</v>
      </c>
    </row>
    <row r="2245" spans="1:2">
      <c r="A2245" t="s">
        <v>1003</v>
      </c>
      <c r="B2245" t="s">
        <v>5458</v>
      </c>
    </row>
    <row r="2246" spans="1:2">
      <c r="A2246" t="s">
        <v>1005</v>
      </c>
      <c r="B2246" t="s">
        <v>5459</v>
      </c>
    </row>
    <row r="2247" spans="1:2">
      <c r="A2247" t="s">
        <v>1007</v>
      </c>
      <c r="B2247" t="s">
        <v>5460</v>
      </c>
    </row>
    <row r="2248" spans="1:2">
      <c r="A2248" t="s">
        <v>1009</v>
      </c>
      <c r="B2248" t="s">
        <v>5461</v>
      </c>
    </row>
    <row r="2249" spans="1:2">
      <c r="A2249" t="s">
        <v>1011</v>
      </c>
      <c r="B2249" t="s">
        <v>5462</v>
      </c>
    </row>
    <row r="2250" spans="1:2">
      <c r="A2250" t="s">
        <v>1013</v>
      </c>
      <c r="B2250" t="s">
        <v>5463</v>
      </c>
    </row>
    <row r="2251" spans="1:2">
      <c r="A2251" t="s">
        <v>1015</v>
      </c>
      <c r="B2251" t="s">
        <v>5464</v>
      </c>
    </row>
    <row r="2252" spans="1:2">
      <c r="A2252" t="s">
        <v>1017</v>
      </c>
      <c r="B2252" t="s">
        <v>5465</v>
      </c>
    </row>
    <row r="2253" spans="1:2">
      <c r="A2253" t="s">
        <v>1019</v>
      </c>
      <c r="B2253" t="s">
        <v>5466</v>
      </c>
    </row>
    <row r="2254" spans="1:2">
      <c r="A2254" t="s">
        <v>1021</v>
      </c>
      <c r="B2254" t="s">
        <v>5467</v>
      </c>
    </row>
    <row r="2255" spans="1:2">
      <c r="A2255" t="s">
        <v>1023</v>
      </c>
      <c r="B2255" t="s">
        <v>5468</v>
      </c>
    </row>
    <row r="2256" spans="1:2">
      <c r="A2256" t="s">
        <v>1025</v>
      </c>
      <c r="B2256" t="s">
        <v>1026</v>
      </c>
    </row>
    <row r="2257" spans="1:2">
      <c r="A2257" t="s">
        <v>1027</v>
      </c>
      <c r="B2257" t="s">
        <v>5469</v>
      </c>
    </row>
    <row r="2258" spans="1:2">
      <c r="A2258" t="s">
        <v>1029</v>
      </c>
      <c r="B2258" t="s">
        <v>5470</v>
      </c>
    </row>
    <row r="2259" spans="1:2">
      <c r="A2259" t="s">
        <v>1031</v>
      </c>
      <c r="B2259" t="s">
        <v>1032</v>
      </c>
    </row>
    <row r="2260" spans="1:2">
      <c r="A2260" t="s">
        <v>1033</v>
      </c>
      <c r="B2260" t="s">
        <v>1034</v>
      </c>
    </row>
    <row r="2261" spans="1:2">
      <c r="A2261" t="s">
        <v>1035</v>
      </c>
      <c r="B2261" t="s">
        <v>1036</v>
      </c>
    </row>
    <row r="2262" spans="1:2">
      <c r="A2262" t="s">
        <v>1037</v>
      </c>
      <c r="B2262" t="s">
        <v>5471</v>
      </c>
    </row>
    <row r="2263" spans="1:2">
      <c r="A2263" t="s">
        <v>1039</v>
      </c>
      <c r="B2263" t="s">
        <v>5472</v>
      </c>
    </row>
    <row r="2264" spans="1:2">
      <c r="A2264" t="s">
        <v>1041</v>
      </c>
      <c r="B2264" t="s">
        <v>5473</v>
      </c>
    </row>
    <row r="2265" spans="1:2">
      <c r="A2265" t="s">
        <v>1043</v>
      </c>
      <c r="B2265" t="s">
        <v>5474</v>
      </c>
    </row>
    <row r="2266" spans="1:2">
      <c r="A2266" t="s">
        <v>1045</v>
      </c>
      <c r="B2266" t="s">
        <v>5475</v>
      </c>
    </row>
    <row r="2267" spans="1:2">
      <c r="A2267" t="s">
        <v>1047</v>
      </c>
      <c r="B2267" t="s">
        <v>5476</v>
      </c>
    </row>
    <row r="2268" spans="1:2">
      <c r="A2268" t="s">
        <v>1049</v>
      </c>
      <c r="B2268" t="s">
        <v>5477</v>
      </c>
    </row>
    <row r="2269" spans="1:2">
      <c r="A2269" t="s">
        <v>1051</v>
      </c>
      <c r="B2269" t="s">
        <v>5478</v>
      </c>
    </row>
    <row r="2270" spans="1:2">
      <c r="A2270" t="s">
        <v>1053</v>
      </c>
      <c r="B2270" t="s">
        <v>5479</v>
      </c>
    </row>
    <row r="2271" spans="1:2">
      <c r="A2271" t="s">
        <v>1055</v>
      </c>
      <c r="B2271" t="s">
        <v>5480</v>
      </c>
    </row>
    <row r="2272" spans="1:2">
      <c r="A2272" t="s">
        <v>1057</v>
      </c>
      <c r="B2272" t="s">
        <v>5481</v>
      </c>
    </row>
    <row r="2273" spans="1:2">
      <c r="A2273" t="s">
        <v>1059</v>
      </c>
      <c r="B2273" t="s">
        <v>5482</v>
      </c>
    </row>
    <row r="2274" spans="1:2">
      <c r="A2274" t="s">
        <v>1061</v>
      </c>
      <c r="B2274" t="s">
        <v>5483</v>
      </c>
    </row>
    <row r="2275" spans="1:2">
      <c r="A2275" t="s">
        <v>1063</v>
      </c>
      <c r="B2275" t="s">
        <v>5484</v>
      </c>
    </row>
    <row r="2276" spans="1:2">
      <c r="A2276" t="s">
        <v>1065</v>
      </c>
      <c r="B2276" t="s">
        <v>5485</v>
      </c>
    </row>
    <row r="2277" spans="1:2">
      <c r="A2277" t="s">
        <v>1067</v>
      </c>
      <c r="B2277" t="s">
        <v>5486</v>
      </c>
    </row>
    <row r="2278" spans="1:2">
      <c r="A2278" t="s">
        <v>1069</v>
      </c>
      <c r="B2278" t="s">
        <v>1070</v>
      </c>
    </row>
    <row r="2279" spans="1:2">
      <c r="A2279" t="s">
        <v>1071</v>
      </c>
      <c r="B2279" t="s">
        <v>5487</v>
      </c>
    </row>
    <row r="2280" spans="1:2">
      <c r="A2280" t="s">
        <v>1073</v>
      </c>
      <c r="B2280" t="s">
        <v>5488</v>
      </c>
    </row>
    <row r="2281" spans="1:2">
      <c r="A2281" t="s">
        <v>1075</v>
      </c>
      <c r="B2281" t="s">
        <v>5489</v>
      </c>
    </row>
    <row r="2282" spans="1:2">
      <c r="A2282" t="s">
        <v>1077</v>
      </c>
      <c r="B2282" t="s">
        <v>5490</v>
      </c>
    </row>
    <row r="2283" spans="1:2">
      <c r="A2283" t="s">
        <v>1079</v>
      </c>
      <c r="B2283" t="s">
        <v>1080</v>
      </c>
    </row>
    <row r="2284" spans="1:2">
      <c r="A2284" t="s">
        <v>1081</v>
      </c>
      <c r="B2284" t="s">
        <v>5491</v>
      </c>
    </row>
    <row r="2285" spans="1:2">
      <c r="A2285" t="s">
        <v>1083</v>
      </c>
      <c r="B2285" t="s">
        <v>5492</v>
      </c>
    </row>
    <row r="2286" spans="1:2">
      <c r="A2286" t="s">
        <v>1085</v>
      </c>
      <c r="B2286" t="s">
        <v>5493</v>
      </c>
    </row>
    <row r="2287" spans="1:2">
      <c r="A2287" t="s">
        <v>1087</v>
      </c>
      <c r="B2287" t="s">
        <v>5494</v>
      </c>
    </row>
    <row r="2288" spans="1:2">
      <c r="A2288" t="s">
        <v>1089</v>
      </c>
      <c r="B2288" t="s">
        <v>5495</v>
      </c>
    </row>
    <row r="2289" spans="1:2">
      <c r="A2289" t="s">
        <v>1091</v>
      </c>
      <c r="B2289" t="s">
        <v>5496</v>
      </c>
    </row>
    <row r="2290" spans="1:2">
      <c r="A2290" t="s">
        <v>1093</v>
      </c>
      <c r="B2290" t="s">
        <v>5497</v>
      </c>
    </row>
    <row r="2291" spans="1:2">
      <c r="A2291" t="s">
        <v>1095</v>
      </c>
      <c r="B2291" t="s">
        <v>5498</v>
      </c>
    </row>
    <row r="2292" spans="1:2">
      <c r="A2292" t="s">
        <v>1097</v>
      </c>
      <c r="B2292" t="s">
        <v>5499</v>
      </c>
    </row>
    <row r="2293" spans="1:2">
      <c r="A2293" t="s">
        <v>1099</v>
      </c>
      <c r="B2293" t="s">
        <v>5500</v>
      </c>
    </row>
    <row r="2294" spans="1:2">
      <c r="A2294" t="s">
        <v>1101</v>
      </c>
      <c r="B2294" t="s">
        <v>1102</v>
      </c>
    </row>
    <row r="2295" spans="1:2">
      <c r="A2295" t="s">
        <v>1103</v>
      </c>
      <c r="B2295" t="s">
        <v>5501</v>
      </c>
    </row>
    <row r="2296" spans="1:2">
      <c r="A2296" t="s">
        <v>1105</v>
      </c>
      <c r="B2296" t="s">
        <v>5502</v>
      </c>
    </row>
    <row r="2297" spans="1:2">
      <c r="A2297" t="s">
        <v>1107</v>
      </c>
      <c r="B2297" t="s">
        <v>5503</v>
      </c>
    </row>
    <row r="2298" spans="1:2">
      <c r="A2298" t="s">
        <v>1109</v>
      </c>
      <c r="B2298" t="s">
        <v>5504</v>
      </c>
    </row>
    <row r="2299" spans="1:2">
      <c r="A2299" t="s">
        <v>1111</v>
      </c>
      <c r="B2299" t="s">
        <v>5503</v>
      </c>
    </row>
    <row r="2300" spans="1:2">
      <c r="A2300" t="s">
        <v>1112</v>
      </c>
      <c r="B2300" t="s">
        <v>5505</v>
      </c>
    </row>
    <row r="2301" spans="1:2">
      <c r="A2301" t="s">
        <v>1114</v>
      </c>
      <c r="B2301" t="s">
        <v>5506</v>
      </c>
    </row>
    <row r="2302" spans="1:2">
      <c r="A2302" t="s">
        <v>1116</v>
      </c>
      <c r="B2302" t="s">
        <v>5507</v>
      </c>
    </row>
    <row r="2303" spans="1:2">
      <c r="A2303" t="s">
        <v>1118</v>
      </c>
      <c r="B2303" t="s">
        <v>1119</v>
      </c>
    </row>
    <row r="2304" spans="1:2">
      <c r="A2304" t="s">
        <v>1120</v>
      </c>
      <c r="B2304" t="s">
        <v>1121</v>
      </c>
    </row>
    <row r="2305" spans="1:2">
      <c r="A2305" t="s">
        <v>1122</v>
      </c>
      <c r="B2305" t="s">
        <v>5508</v>
      </c>
    </row>
    <row r="2306" spans="1:2">
      <c r="A2306" t="s">
        <v>1124</v>
      </c>
      <c r="B2306" t="s">
        <v>1125</v>
      </c>
    </row>
    <row r="2307" spans="1:2">
      <c r="A2307" t="s">
        <v>1126</v>
      </c>
      <c r="B2307" t="s">
        <v>5509</v>
      </c>
    </row>
    <row r="2308" spans="1:2">
      <c r="A2308" t="s">
        <v>1128</v>
      </c>
      <c r="B2308" t="s">
        <v>5510</v>
      </c>
    </row>
    <row r="2309" spans="1:2">
      <c r="A2309" t="s">
        <v>1130</v>
      </c>
      <c r="B2309" t="s">
        <v>5511</v>
      </c>
    </row>
    <row r="2310" spans="1:2">
      <c r="A2310" t="s">
        <v>1132</v>
      </c>
      <c r="B2310" t="s">
        <v>5512</v>
      </c>
    </row>
    <row r="2311" spans="1:2">
      <c r="A2311" t="s">
        <v>1134</v>
      </c>
      <c r="B2311" t="s">
        <v>5513</v>
      </c>
    </row>
    <row r="2312" spans="1:2">
      <c r="A2312" t="s">
        <v>1136</v>
      </c>
      <c r="B2312" t="s">
        <v>5514</v>
      </c>
    </row>
    <row r="2313" spans="1:2">
      <c r="A2313" t="s">
        <v>1138</v>
      </c>
      <c r="B2313" t="s">
        <v>5515</v>
      </c>
    </row>
    <row r="2314" spans="1:2">
      <c r="A2314" t="s">
        <v>1140</v>
      </c>
      <c r="B2314" t="s">
        <v>5516</v>
      </c>
    </row>
    <row r="2315" spans="1:2">
      <c r="A2315" t="s">
        <v>1142</v>
      </c>
      <c r="B2315" t="s">
        <v>5517</v>
      </c>
    </row>
    <row r="2316" spans="1:2">
      <c r="A2316" t="s">
        <v>1144</v>
      </c>
      <c r="B2316" t="s">
        <v>5518</v>
      </c>
    </row>
    <row r="2317" spans="1:2">
      <c r="A2317" t="s">
        <v>1146</v>
      </c>
      <c r="B2317" t="s">
        <v>5519</v>
      </c>
    </row>
    <row r="2318" spans="1:2">
      <c r="A2318" t="s">
        <v>1148</v>
      </c>
      <c r="B2318" t="s">
        <v>5520</v>
      </c>
    </row>
    <row r="2319" spans="1:2">
      <c r="A2319" t="s">
        <v>1150</v>
      </c>
      <c r="B2319" t="s">
        <v>5521</v>
      </c>
    </row>
    <row r="2320" spans="1:2">
      <c r="A2320" t="s">
        <v>1152</v>
      </c>
      <c r="B2320" t="s">
        <v>5522</v>
      </c>
    </row>
    <row r="2321" spans="1:2">
      <c r="A2321" t="s">
        <v>1154</v>
      </c>
      <c r="B2321" t="s">
        <v>5523</v>
      </c>
    </row>
    <row r="2322" spans="1:2">
      <c r="A2322" t="s">
        <v>1156</v>
      </c>
      <c r="B2322" t="s">
        <v>5524</v>
      </c>
    </row>
    <row r="2323" spans="1:2">
      <c r="A2323" t="s">
        <v>1158</v>
      </c>
      <c r="B2323" t="s">
        <v>5525</v>
      </c>
    </row>
    <row r="2324" spans="1:2">
      <c r="A2324" t="s">
        <v>1160</v>
      </c>
      <c r="B2324" t="s">
        <v>5526</v>
      </c>
    </row>
    <row r="2325" spans="1:2">
      <c r="A2325" t="s">
        <v>1162</v>
      </c>
      <c r="B2325" t="s">
        <v>5527</v>
      </c>
    </row>
    <row r="2326" spans="1:2">
      <c r="A2326" t="s">
        <v>1164</v>
      </c>
      <c r="B2326" t="s">
        <v>5528</v>
      </c>
    </row>
    <row r="2327" spans="1:2">
      <c r="A2327" t="s">
        <v>1166</v>
      </c>
      <c r="B2327" t="s">
        <v>5529</v>
      </c>
    </row>
    <row r="2328" spans="1:2">
      <c r="A2328" t="s">
        <v>1168</v>
      </c>
      <c r="B2328" t="s">
        <v>1169</v>
      </c>
    </row>
    <row r="2329" spans="1:2">
      <c r="A2329" t="s">
        <v>1170</v>
      </c>
      <c r="B2329" t="s">
        <v>1171</v>
      </c>
    </row>
    <row r="2330" spans="1:2">
      <c r="A2330" t="s">
        <v>1172</v>
      </c>
      <c r="B2330" t="s">
        <v>5530</v>
      </c>
    </row>
    <row r="2331" spans="1:2">
      <c r="A2331" t="s">
        <v>1174</v>
      </c>
      <c r="B2331" t="s">
        <v>1175</v>
      </c>
    </row>
    <row r="2332" spans="1:2">
      <c r="A2332" t="s">
        <v>1176</v>
      </c>
      <c r="B2332" t="s">
        <v>5531</v>
      </c>
    </row>
    <row r="2333" spans="1:2">
      <c r="A2333" t="s">
        <v>1178</v>
      </c>
      <c r="B2333" t="s">
        <v>5532</v>
      </c>
    </row>
    <row r="2334" spans="1:2">
      <c r="A2334" t="s">
        <v>1180</v>
      </c>
      <c r="B2334" t="s">
        <v>5533</v>
      </c>
    </row>
    <row r="2335" spans="1:2">
      <c r="A2335" t="s">
        <v>1182</v>
      </c>
      <c r="B2335" t="s">
        <v>5534</v>
      </c>
    </row>
    <row r="2336" spans="1:2">
      <c r="A2336" t="s">
        <v>1184</v>
      </c>
      <c r="B2336" t="s">
        <v>5535</v>
      </c>
    </row>
    <row r="2337" spans="1:2">
      <c r="A2337" t="s">
        <v>1186</v>
      </c>
      <c r="B2337" t="s">
        <v>5536</v>
      </c>
    </row>
    <row r="2338" spans="1:2">
      <c r="A2338" t="s">
        <v>1188</v>
      </c>
      <c r="B2338" t="s">
        <v>1189</v>
      </c>
    </row>
    <row r="2339" spans="1:2">
      <c r="A2339" t="s">
        <v>1190</v>
      </c>
      <c r="B2339" t="s">
        <v>5537</v>
      </c>
    </row>
    <row r="2340" spans="1:2">
      <c r="A2340" t="s">
        <v>1192</v>
      </c>
      <c r="B2340" t="s">
        <v>5538</v>
      </c>
    </row>
    <row r="2341" spans="1:2">
      <c r="A2341" t="s">
        <v>1194</v>
      </c>
      <c r="B2341" t="s">
        <v>5539</v>
      </c>
    </row>
    <row r="2342" spans="1:2">
      <c r="A2342" t="s">
        <v>1196</v>
      </c>
      <c r="B2342" t="s">
        <v>5540</v>
      </c>
    </row>
    <row r="2343" spans="1:2">
      <c r="A2343" t="s">
        <v>1198</v>
      </c>
      <c r="B2343" t="s">
        <v>5541</v>
      </c>
    </row>
    <row r="2344" spans="1:2">
      <c r="A2344" t="s">
        <v>1200</v>
      </c>
      <c r="B2344" t="s">
        <v>5542</v>
      </c>
    </row>
    <row r="2345" spans="1:2">
      <c r="A2345" t="s">
        <v>1202</v>
      </c>
      <c r="B2345" t="s">
        <v>5543</v>
      </c>
    </row>
    <row r="2346" spans="1:2">
      <c r="A2346" t="s">
        <v>1204</v>
      </c>
      <c r="B2346" t="s">
        <v>5544</v>
      </c>
    </row>
    <row r="2347" spans="1:2">
      <c r="A2347" t="s">
        <v>1206</v>
      </c>
      <c r="B2347" t="s">
        <v>5545</v>
      </c>
    </row>
    <row r="2348" spans="1:2">
      <c r="A2348" t="s">
        <v>1208</v>
      </c>
      <c r="B2348" t="s">
        <v>5546</v>
      </c>
    </row>
    <row r="2349" spans="1:2">
      <c r="A2349" t="s">
        <v>1210</v>
      </c>
      <c r="B2349" t="s">
        <v>5547</v>
      </c>
    </row>
    <row r="2350" spans="1:2">
      <c r="A2350" t="s">
        <v>1212</v>
      </c>
      <c r="B2350" t="s">
        <v>5548</v>
      </c>
    </row>
    <row r="2351" spans="1:2">
      <c r="A2351" t="s">
        <v>1214</v>
      </c>
      <c r="B2351" t="s">
        <v>1215</v>
      </c>
    </row>
    <row r="2352" spans="1:2">
      <c r="A2352" t="s">
        <v>1216</v>
      </c>
      <c r="B2352" t="s">
        <v>5549</v>
      </c>
    </row>
    <row r="2353" spans="1:2">
      <c r="A2353" t="s">
        <v>1218</v>
      </c>
      <c r="B2353" t="s">
        <v>5550</v>
      </c>
    </row>
    <row r="2354" spans="1:2">
      <c r="A2354" t="s">
        <v>1220</v>
      </c>
      <c r="B2354" t="s">
        <v>5551</v>
      </c>
    </row>
    <row r="2355" spans="1:2">
      <c r="A2355" t="s">
        <v>1222</v>
      </c>
      <c r="B2355" t="s">
        <v>5552</v>
      </c>
    </row>
    <row r="2356" spans="1:2">
      <c r="A2356" t="s">
        <v>1224</v>
      </c>
      <c r="B2356" t="s">
        <v>5553</v>
      </c>
    </row>
    <row r="2357" spans="1:2">
      <c r="A2357" t="s">
        <v>1226</v>
      </c>
      <c r="B2357" t="s">
        <v>5554</v>
      </c>
    </row>
    <row r="2358" spans="1:2">
      <c r="A2358" t="s">
        <v>1228</v>
      </c>
      <c r="B2358" t="s">
        <v>5555</v>
      </c>
    </row>
    <row r="2359" spans="1:2">
      <c r="A2359" t="s">
        <v>1230</v>
      </c>
      <c r="B2359" t="s">
        <v>5556</v>
      </c>
    </row>
    <row r="2360" spans="1:2">
      <c r="A2360" t="s">
        <v>1232</v>
      </c>
      <c r="B2360" t="s">
        <v>5557</v>
      </c>
    </row>
    <row r="2361" spans="1:2">
      <c r="A2361" t="s">
        <v>1234</v>
      </c>
      <c r="B2361" t="s">
        <v>5558</v>
      </c>
    </row>
    <row r="2362" spans="1:2">
      <c r="A2362" t="s">
        <v>1236</v>
      </c>
      <c r="B2362" t="s">
        <v>5559</v>
      </c>
    </row>
    <row r="2363" spans="1:2">
      <c r="A2363" t="s">
        <v>1238</v>
      </c>
      <c r="B2363" t="s">
        <v>5560</v>
      </c>
    </row>
    <row r="2364" spans="1:2">
      <c r="A2364" t="s">
        <v>1240</v>
      </c>
      <c r="B2364" t="s">
        <v>1241</v>
      </c>
    </row>
    <row r="2365" spans="1:2">
      <c r="A2365" t="s">
        <v>1242</v>
      </c>
      <c r="B2365" t="s">
        <v>1243</v>
      </c>
    </row>
    <row r="2366" spans="1:2">
      <c r="A2366" t="s">
        <v>1244</v>
      </c>
      <c r="B2366" t="s">
        <v>1245</v>
      </c>
    </row>
    <row r="2367" spans="1:2">
      <c r="A2367" t="s">
        <v>1246</v>
      </c>
      <c r="B2367" t="s">
        <v>5561</v>
      </c>
    </row>
    <row r="2368" spans="1:2">
      <c r="A2368" t="s">
        <v>1248</v>
      </c>
      <c r="B2368" t="s">
        <v>5562</v>
      </c>
    </row>
    <row r="2369" spans="1:2">
      <c r="A2369" t="s">
        <v>1250</v>
      </c>
      <c r="B2369" t="s">
        <v>1251</v>
      </c>
    </row>
    <row r="2370" spans="1:2">
      <c r="A2370" t="s">
        <v>1252</v>
      </c>
      <c r="B2370" t="s">
        <v>5563</v>
      </c>
    </row>
    <row r="2371" spans="1:2">
      <c r="A2371" t="s">
        <v>1254</v>
      </c>
      <c r="B2371" t="s">
        <v>5564</v>
      </c>
    </row>
    <row r="2372" spans="1:2">
      <c r="A2372" t="s">
        <v>1256</v>
      </c>
      <c r="B2372" t="s">
        <v>5565</v>
      </c>
    </row>
    <row r="2373" spans="1:2">
      <c r="A2373" t="s">
        <v>1258</v>
      </c>
      <c r="B2373" t="s">
        <v>5566</v>
      </c>
    </row>
    <row r="2374" spans="1:2">
      <c r="A2374" t="s">
        <v>1260</v>
      </c>
      <c r="B2374" t="s">
        <v>5567</v>
      </c>
    </row>
    <row r="2375" spans="1:2">
      <c r="A2375" t="s">
        <v>1262</v>
      </c>
      <c r="B2375" t="s">
        <v>1263</v>
      </c>
    </row>
    <row r="2376" spans="1:2">
      <c r="A2376" t="s">
        <v>1264</v>
      </c>
      <c r="B2376" t="s">
        <v>5568</v>
      </c>
    </row>
    <row r="2377" spans="1:2">
      <c r="A2377" t="s">
        <v>1266</v>
      </c>
      <c r="B2377" t="s">
        <v>5569</v>
      </c>
    </row>
    <row r="2378" spans="1:2">
      <c r="A2378" t="s">
        <v>1268</v>
      </c>
      <c r="B2378" t="s">
        <v>5570</v>
      </c>
    </row>
    <row r="2379" spans="1:2">
      <c r="A2379" t="s">
        <v>1270</v>
      </c>
      <c r="B2379" t="s">
        <v>5571</v>
      </c>
    </row>
    <row r="2380" spans="1:2">
      <c r="A2380" t="s">
        <v>1272</v>
      </c>
      <c r="B2380" t="s">
        <v>5572</v>
      </c>
    </row>
    <row r="2381" spans="1:2">
      <c r="A2381" t="s">
        <v>1274</v>
      </c>
      <c r="B2381" t="s">
        <v>5573</v>
      </c>
    </row>
    <row r="2382" spans="1:2">
      <c r="A2382" t="s">
        <v>1276</v>
      </c>
      <c r="B2382" t="s">
        <v>1277</v>
      </c>
    </row>
    <row r="2383" spans="1:2">
      <c r="A2383" t="s">
        <v>1278</v>
      </c>
      <c r="B2383" t="s">
        <v>5574</v>
      </c>
    </row>
    <row r="2384" spans="1:2">
      <c r="A2384" t="s">
        <v>1280</v>
      </c>
      <c r="B2384" t="s">
        <v>5575</v>
      </c>
    </row>
    <row r="2385" spans="1:2">
      <c r="A2385" t="s">
        <v>1282</v>
      </c>
      <c r="B2385" t="s">
        <v>1283</v>
      </c>
    </row>
    <row r="2386" spans="1:2">
      <c r="A2386" t="s">
        <v>1284</v>
      </c>
      <c r="B2386" t="s">
        <v>5576</v>
      </c>
    </row>
    <row r="2387" spans="1:2">
      <c r="A2387" t="s">
        <v>1286</v>
      </c>
      <c r="B2387" t="s">
        <v>1287</v>
      </c>
    </row>
    <row r="2388" spans="1:2">
      <c r="A2388" t="s">
        <v>1288</v>
      </c>
      <c r="B2388" t="s">
        <v>5577</v>
      </c>
    </row>
    <row r="2389" spans="1:2">
      <c r="A2389" t="s">
        <v>1290</v>
      </c>
      <c r="B2389" t="s">
        <v>5578</v>
      </c>
    </row>
    <row r="2390" spans="1:2">
      <c r="A2390" t="s">
        <v>1292</v>
      </c>
      <c r="B2390" t="s">
        <v>5579</v>
      </c>
    </row>
    <row r="2391" spans="1:2">
      <c r="A2391" t="s">
        <v>1294</v>
      </c>
      <c r="B2391" t="s">
        <v>5580</v>
      </c>
    </row>
    <row r="2392" spans="1:2">
      <c r="A2392" t="s">
        <v>1296</v>
      </c>
      <c r="B2392" t="s">
        <v>5581</v>
      </c>
    </row>
    <row r="2393" spans="1:2">
      <c r="A2393" t="s">
        <v>1298</v>
      </c>
      <c r="B2393" t="s">
        <v>5582</v>
      </c>
    </row>
    <row r="2394" spans="1:2">
      <c r="A2394" t="s">
        <v>1300</v>
      </c>
      <c r="B2394" t="s">
        <v>5583</v>
      </c>
    </row>
    <row r="2395" spans="1:2">
      <c r="A2395" t="s">
        <v>1302</v>
      </c>
      <c r="B2395" t="s">
        <v>5584</v>
      </c>
    </row>
    <row r="2396" spans="1:2">
      <c r="A2396" t="s">
        <v>1304</v>
      </c>
      <c r="B2396" t="s">
        <v>5585</v>
      </c>
    </row>
    <row r="2397" spans="1:2">
      <c r="A2397" t="s">
        <v>1306</v>
      </c>
      <c r="B2397" t="s">
        <v>5586</v>
      </c>
    </row>
    <row r="2398" spans="1:2">
      <c r="A2398" t="s">
        <v>1308</v>
      </c>
      <c r="B2398" t="s">
        <v>5587</v>
      </c>
    </row>
    <row r="2399" spans="1:2">
      <c r="A2399" t="s">
        <v>1310</v>
      </c>
      <c r="B2399" t="s">
        <v>1311</v>
      </c>
    </row>
    <row r="2400" spans="1:2">
      <c r="A2400" t="s">
        <v>1312</v>
      </c>
      <c r="B2400" t="s">
        <v>1313</v>
      </c>
    </row>
    <row r="2401" spans="1:2">
      <c r="A2401" t="s">
        <v>1314</v>
      </c>
      <c r="B2401" t="s">
        <v>1315</v>
      </c>
    </row>
    <row r="2402" spans="1:2">
      <c r="A2402" t="s">
        <v>1316</v>
      </c>
      <c r="B2402" t="s">
        <v>5588</v>
      </c>
    </row>
    <row r="2403" spans="1:2">
      <c r="A2403" t="s">
        <v>1318</v>
      </c>
      <c r="B2403" t="s">
        <v>1319</v>
      </c>
    </row>
    <row r="2404" spans="1:2">
      <c r="A2404" t="s">
        <v>1320</v>
      </c>
      <c r="B2404" t="s">
        <v>5589</v>
      </c>
    </row>
    <row r="2405" spans="1:2">
      <c r="A2405" t="s">
        <v>1322</v>
      </c>
      <c r="B2405" t="s">
        <v>5590</v>
      </c>
    </row>
    <row r="2406" spans="1:2">
      <c r="A2406" t="s">
        <v>1324</v>
      </c>
      <c r="B2406" t="s">
        <v>5591</v>
      </c>
    </row>
    <row r="2407" spans="1:2">
      <c r="A2407" t="s">
        <v>1326</v>
      </c>
      <c r="B2407" t="s">
        <v>5592</v>
      </c>
    </row>
    <row r="2408" spans="1:2">
      <c r="A2408" t="s">
        <v>1328</v>
      </c>
      <c r="B2408" t="s">
        <v>5593</v>
      </c>
    </row>
    <row r="2409" spans="1:2">
      <c r="A2409" t="s">
        <v>1330</v>
      </c>
      <c r="B2409" t="s">
        <v>5594</v>
      </c>
    </row>
    <row r="2410" spans="1:2">
      <c r="A2410" t="s">
        <v>1332</v>
      </c>
      <c r="B2410" t="s">
        <v>5595</v>
      </c>
    </row>
    <row r="2411" spans="1:2">
      <c r="A2411" t="s">
        <v>1334</v>
      </c>
      <c r="B2411" t="s">
        <v>5596</v>
      </c>
    </row>
    <row r="2412" spans="1:2">
      <c r="A2412" t="s">
        <v>1336</v>
      </c>
      <c r="B2412" t="s">
        <v>5597</v>
      </c>
    </row>
    <row r="2413" spans="1:2">
      <c r="A2413" t="s">
        <v>1338</v>
      </c>
      <c r="B2413" t="s">
        <v>5598</v>
      </c>
    </row>
    <row r="2414" spans="1:2">
      <c r="A2414" t="s">
        <v>1340</v>
      </c>
      <c r="B2414" t="s">
        <v>5599</v>
      </c>
    </row>
    <row r="2415" spans="1:2">
      <c r="A2415" t="s">
        <v>1342</v>
      </c>
      <c r="B2415" t="s">
        <v>5600</v>
      </c>
    </row>
    <row r="2416" spans="1:2">
      <c r="A2416" t="s">
        <v>1344</v>
      </c>
      <c r="B2416" t="s">
        <v>5601</v>
      </c>
    </row>
    <row r="2417" spans="1:2">
      <c r="A2417" t="s">
        <v>1346</v>
      </c>
      <c r="B2417" t="s">
        <v>5602</v>
      </c>
    </row>
    <row r="2418" spans="1:2">
      <c r="A2418" t="s">
        <v>1348</v>
      </c>
      <c r="B2418" t="s">
        <v>5603</v>
      </c>
    </row>
    <row r="2419" spans="1:2">
      <c r="A2419" t="s">
        <v>1350</v>
      </c>
      <c r="B2419" t="s">
        <v>5604</v>
      </c>
    </row>
    <row r="2420" spans="1:2">
      <c r="A2420" t="s">
        <v>1352</v>
      </c>
      <c r="B2420" t="s">
        <v>5605</v>
      </c>
    </row>
    <row r="2421" spans="1:2">
      <c r="A2421" t="s">
        <v>1354</v>
      </c>
      <c r="B2421" t="s">
        <v>5606</v>
      </c>
    </row>
    <row r="2422" spans="1:2">
      <c r="A2422" t="s">
        <v>1356</v>
      </c>
      <c r="B2422" t="s">
        <v>5607</v>
      </c>
    </row>
    <row r="2423" spans="1:2">
      <c r="A2423" t="s">
        <v>1358</v>
      </c>
      <c r="B2423" t="s">
        <v>1359</v>
      </c>
    </row>
    <row r="2424" spans="1:2">
      <c r="A2424" t="s">
        <v>1360</v>
      </c>
      <c r="B2424" t="s">
        <v>1361</v>
      </c>
    </row>
    <row r="2425" spans="1:2">
      <c r="A2425" t="s">
        <v>1362</v>
      </c>
      <c r="B2425" t="s">
        <v>5608</v>
      </c>
    </row>
    <row r="2426" spans="1:2">
      <c r="A2426" t="s">
        <v>1364</v>
      </c>
      <c r="B2426" t="s">
        <v>1365</v>
      </c>
    </row>
    <row r="2427" spans="1:2">
      <c r="A2427" t="s">
        <v>1366</v>
      </c>
      <c r="B2427" t="s">
        <v>5609</v>
      </c>
    </row>
    <row r="2428" spans="1:2">
      <c r="A2428" t="s">
        <v>1368</v>
      </c>
      <c r="B2428" t="s">
        <v>1369</v>
      </c>
    </row>
    <row r="2429" spans="1:2">
      <c r="A2429" t="s">
        <v>1370</v>
      </c>
      <c r="B2429" t="s">
        <v>1371</v>
      </c>
    </row>
    <row r="2430" spans="1:2">
      <c r="A2430" t="s">
        <v>1372</v>
      </c>
      <c r="B2430" t="s">
        <v>1369</v>
      </c>
    </row>
    <row r="2431" spans="1:2">
      <c r="A2431" t="s">
        <v>1373</v>
      </c>
      <c r="B2431" t="s">
        <v>1371</v>
      </c>
    </row>
    <row r="2432" spans="1:2">
      <c r="A2432" t="s">
        <v>1374</v>
      </c>
      <c r="B2432" t="s">
        <v>5610</v>
      </c>
    </row>
    <row r="2433" spans="1:2">
      <c r="A2433" t="s">
        <v>1376</v>
      </c>
      <c r="B2433" t="s">
        <v>5611</v>
      </c>
    </row>
    <row r="2434" spans="1:2">
      <c r="A2434" t="s">
        <v>1378</v>
      </c>
      <c r="B2434" t="s">
        <v>5612</v>
      </c>
    </row>
    <row r="2435" spans="1:2">
      <c r="A2435" t="s">
        <v>1380</v>
      </c>
      <c r="B2435" t="s">
        <v>5613</v>
      </c>
    </row>
    <row r="2436" spans="1:2">
      <c r="A2436" t="s">
        <v>1382</v>
      </c>
      <c r="B2436" t="s">
        <v>5614</v>
      </c>
    </row>
    <row r="2437" spans="1:2">
      <c r="A2437" t="s">
        <v>1384</v>
      </c>
      <c r="B2437" t="s">
        <v>1385</v>
      </c>
    </row>
    <row r="2438" spans="1:2">
      <c r="A2438" t="s">
        <v>1386</v>
      </c>
      <c r="B2438" t="s">
        <v>5615</v>
      </c>
    </row>
    <row r="2439" spans="1:2">
      <c r="A2439" t="s">
        <v>1388</v>
      </c>
      <c r="B2439" t="s">
        <v>5616</v>
      </c>
    </row>
    <row r="2440" spans="1:2">
      <c r="A2440" t="s">
        <v>1390</v>
      </c>
      <c r="B2440" t="s">
        <v>5617</v>
      </c>
    </row>
    <row r="2441" spans="1:2">
      <c r="A2441" t="s">
        <v>1392</v>
      </c>
      <c r="B2441" t="s">
        <v>5618</v>
      </c>
    </row>
    <row r="2442" spans="1:2">
      <c r="A2442" t="s">
        <v>1394</v>
      </c>
      <c r="B2442" t="s">
        <v>5619</v>
      </c>
    </row>
    <row r="2443" spans="1:2">
      <c r="A2443" t="s">
        <v>1396</v>
      </c>
      <c r="B2443" t="s">
        <v>1397</v>
      </c>
    </row>
    <row r="2444" spans="1:2">
      <c r="A2444" t="s">
        <v>1398</v>
      </c>
      <c r="B2444" t="s">
        <v>5620</v>
      </c>
    </row>
    <row r="2445" spans="1:2">
      <c r="A2445" t="s">
        <v>1400</v>
      </c>
      <c r="B2445" t="s">
        <v>5621</v>
      </c>
    </row>
    <row r="2446" spans="1:2">
      <c r="A2446" t="s">
        <v>1402</v>
      </c>
      <c r="B2446" t="s">
        <v>5622</v>
      </c>
    </row>
    <row r="2447" spans="1:2">
      <c r="A2447" t="s">
        <v>1404</v>
      </c>
      <c r="B2447" t="s">
        <v>5623</v>
      </c>
    </row>
    <row r="2448" spans="1:2">
      <c r="A2448" t="s">
        <v>1406</v>
      </c>
      <c r="B2448" t="s">
        <v>1407</v>
      </c>
    </row>
    <row r="2449" spans="1:2">
      <c r="A2449" t="s">
        <v>1408</v>
      </c>
      <c r="B2449" t="s">
        <v>1409</v>
      </c>
    </row>
    <row r="2450" spans="1:2">
      <c r="A2450" t="s">
        <v>1410</v>
      </c>
      <c r="B2450" t="s">
        <v>5624</v>
      </c>
    </row>
    <row r="2451" spans="1:2">
      <c r="A2451" t="s">
        <v>1412</v>
      </c>
      <c r="B2451" t="s">
        <v>5625</v>
      </c>
    </row>
    <row r="2452" spans="1:2">
      <c r="A2452" t="s">
        <v>1414</v>
      </c>
      <c r="B2452" t="s">
        <v>5626</v>
      </c>
    </row>
    <row r="2453" spans="1:2">
      <c r="A2453" t="s">
        <v>1416</v>
      </c>
      <c r="B2453" t="s">
        <v>5627</v>
      </c>
    </row>
    <row r="2454" spans="1:2">
      <c r="A2454" t="s">
        <v>1418</v>
      </c>
      <c r="B2454" t="s">
        <v>5628</v>
      </c>
    </row>
    <row r="2455" spans="1:2">
      <c r="A2455" t="s">
        <v>1420</v>
      </c>
      <c r="B2455" t="s">
        <v>5629</v>
      </c>
    </row>
    <row r="2456" spans="1:2">
      <c r="A2456" t="s">
        <v>1422</v>
      </c>
      <c r="B2456" t="s">
        <v>5630</v>
      </c>
    </row>
    <row r="2457" spans="1:2">
      <c r="A2457" t="s">
        <v>1424</v>
      </c>
      <c r="B2457" t="s">
        <v>5631</v>
      </c>
    </row>
    <row r="2458" spans="1:2">
      <c r="A2458" t="s">
        <v>1426</v>
      </c>
      <c r="B2458" t="s">
        <v>5632</v>
      </c>
    </row>
    <row r="2459" spans="1:2">
      <c r="A2459" t="s">
        <v>1428</v>
      </c>
      <c r="B2459" t="s">
        <v>5633</v>
      </c>
    </row>
    <row r="2460" spans="1:2">
      <c r="A2460" t="s">
        <v>1430</v>
      </c>
      <c r="B2460" t="s">
        <v>5634</v>
      </c>
    </row>
    <row r="2461" spans="1:2">
      <c r="A2461" t="s">
        <v>1432</v>
      </c>
      <c r="B2461" t="s">
        <v>5635</v>
      </c>
    </row>
    <row r="2462" spans="1:2">
      <c r="A2462" t="s">
        <v>1434</v>
      </c>
      <c r="B2462" t="s">
        <v>5636</v>
      </c>
    </row>
    <row r="2463" spans="1:2">
      <c r="A2463" t="s">
        <v>1436</v>
      </c>
      <c r="B2463" t="s">
        <v>1437</v>
      </c>
    </row>
    <row r="2464" spans="1:2">
      <c r="A2464" t="s">
        <v>1438</v>
      </c>
      <c r="B2464" t="s">
        <v>5637</v>
      </c>
    </row>
    <row r="2465" spans="1:2">
      <c r="A2465" t="s">
        <v>1440</v>
      </c>
      <c r="B2465" t="s">
        <v>5638</v>
      </c>
    </row>
    <row r="2466" spans="1:2">
      <c r="A2466" t="s">
        <v>1442</v>
      </c>
      <c r="B2466" t="s">
        <v>1443</v>
      </c>
    </row>
    <row r="2467" spans="1:2">
      <c r="A2467" t="s">
        <v>1444</v>
      </c>
      <c r="B2467" t="s">
        <v>5639</v>
      </c>
    </row>
    <row r="2468" spans="1:2">
      <c r="A2468" t="s">
        <v>1446</v>
      </c>
      <c r="B2468" t="s">
        <v>5640</v>
      </c>
    </row>
    <row r="2469" spans="1:2">
      <c r="A2469" t="s">
        <v>1448</v>
      </c>
      <c r="B2469" t="s">
        <v>5641</v>
      </c>
    </row>
    <row r="2470" spans="1:2">
      <c r="A2470" t="s">
        <v>1450</v>
      </c>
      <c r="B2470" t="s">
        <v>5642</v>
      </c>
    </row>
    <row r="2471" spans="1:2">
      <c r="A2471" t="s">
        <v>1452</v>
      </c>
      <c r="B2471" t="s">
        <v>5643</v>
      </c>
    </row>
    <row r="2472" spans="1:2">
      <c r="A2472" t="s">
        <v>1454</v>
      </c>
      <c r="B2472" t="s">
        <v>5644</v>
      </c>
    </row>
    <row r="2473" spans="1:2">
      <c r="A2473" t="s">
        <v>1456</v>
      </c>
      <c r="B2473" t="s">
        <v>5645</v>
      </c>
    </row>
    <row r="2474" spans="1:2">
      <c r="A2474" t="s">
        <v>1458</v>
      </c>
      <c r="B2474" t="s">
        <v>5646</v>
      </c>
    </row>
    <row r="2475" spans="1:2">
      <c r="A2475" t="s">
        <v>1460</v>
      </c>
      <c r="B2475" t="s">
        <v>5647</v>
      </c>
    </row>
    <row r="2476" spans="1:2">
      <c r="A2476" t="s">
        <v>1462</v>
      </c>
      <c r="B2476" t="s">
        <v>5648</v>
      </c>
    </row>
    <row r="2477" spans="1:2">
      <c r="A2477" t="s">
        <v>1464</v>
      </c>
      <c r="B2477" t="s">
        <v>5649</v>
      </c>
    </row>
    <row r="2478" spans="1:2">
      <c r="A2478" t="s">
        <v>1466</v>
      </c>
      <c r="B2478" t="s">
        <v>5650</v>
      </c>
    </row>
    <row r="2479" spans="1:2">
      <c r="A2479" t="s">
        <v>1468</v>
      </c>
      <c r="B2479" t="s">
        <v>5651</v>
      </c>
    </row>
    <row r="2480" spans="1:2">
      <c r="A2480" t="s">
        <v>1470</v>
      </c>
      <c r="B2480" t="s">
        <v>5652</v>
      </c>
    </row>
    <row r="2481" spans="1:2">
      <c r="A2481" t="s">
        <v>1472</v>
      </c>
      <c r="B2481" t="s">
        <v>5653</v>
      </c>
    </row>
    <row r="2482" spans="1:2">
      <c r="A2482" t="s">
        <v>1474</v>
      </c>
      <c r="B2482" t="s">
        <v>5654</v>
      </c>
    </row>
    <row r="2483" spans="1:2">
      <c r="A2483" t="s">
        <v>1476</v>
      </c>
      <c r="B2483" t="s">
        <v>5655</v>
      </c>
    </row>
    <row r="2484" spans="1:2">
      <c r="A2484" t="s">
        <v>1478</v>
      </c>
      <c r="B2484" t="s">
        <v>5656</v>
      </c>
    </row>
    <row r="2485" spans="1:2">
      <c r="A2485" t="s">
        <v>1480</v>
      </c>
      <c r="B2485" t="s">
        <v>1481</v>
      </c>
    </row>
    <row r="2486" spans="1:2">
      <c r="A2486" t="s">
        <v>1482</v>
      </c>
      <c r="B2486" t="s">
        <v>5657</v>
      </c>
    </row>
    <row r="2487" spans="1:2">
      <c r="A2487" t="s">
        <v>1484</v>
      </c>
      <c r="B2487" t="s">
        <v>5658</v>
      </c>
    </row>
    <row r="2488" spans="1:2">
      <c r="A2488" t="s">
        <v>1486</v>
      </c>
      <c r="B2488" t="s">
        <v>1487</v>
      </c>
    </row>
    <row r="2489" spans="1:2">
      <c r="A2489" t="s">
        <v>1488</v>
      </c>
      <c r="B2489" t="s">
        <v>1489</v>
      </c>
    </row>
    <row r="2490" spans="1:2">
      <c r="A2490" t="s">
        <v>1490</v>
      </c>
      <c r="B2490" t="s">
        <v>1491</v>
      </c>
    </row>
    <row r="2491" spans="1:2">
      <c r="A2491" t="s">
        <v>1492</v>
      </c>
      <c r="B2491" t="s">
        <v>5659</v>
      </c>
    </row>
    <row r="2492" spans="1:2">
      <c r="A2492" t="s">
        <v>1494</v>
      </c>
      <c r="B2492" t="s">
        <v>5660</v>
      </c>
    </row>
    <row r="2493" spans="1:2">
      <c r="A2493" t="s">
        <v>1496</v>
      </c>
      <c r="B2493" t="s">
        <v>5661</v>
      </c>
    </row>
    <row r="2494" spans="1:2">
      <c r="A2494" t="s">
        <v>1498</v>
      </c>
      <c r="B2494" t="s">
        <v>5662</v>
      </c>
    </row>
    <row r="2495" spans="1:2">
      <c r="A2495" t="s">
        <v>1500</v>
      </c>
      <c r="B2495" t="s">
        <v>5663</v>
      </c>
    </row>
    <row r="2496" spans="1:2">
      <c r="A2496" t="s">
        <v>1502</v>
      </c>
      <c r="B2496" t="s">
        <v>1503</v>
      </c>
    </row>
    <row r="2497" spans="1:2">
      <c r="A2497" t="s">
        <v>1504</v>
      </c>
      <c r="B2497" t="s">
        <v>5664</v>
      </c>
    </row>
    <row r="2498" spans="1:2">
      <c r="A2498" t="s">
        <v>1506</v>
      </c>
      <c r="B2498" t="s">
        <v>5665</v>
      </c>
    </row>
    <row r="2499" spans="1:2">
      <c r="A2499" t="s">
        <v>1508</v>
      </c>
      <c r="B2499" t="s">
        <v>5666</v>
      </c>
    </row>
    <row r="2500" spans="1:2">
      <c r="A2500" t="s">
        <v>1510</v>
      </c>
      <c r="B2500" t="s">
        <v>1511</v>
      </c>
    </row>
    <row r="2501" spans="1:2">
      <c r="A2501" t="s">
        <v>1512</v>
      </c>
      <c r="B2501" t="s">
        <v>5667</v>
      </c>
    </row>
    <row r="2502" spans="1:2">
      <c r="A2502" t="s">
        <v>1514</v>
      </c>
      <c r="B2502" t="s">
        <v>5668</v>
      </c>
    </row>
    <row r="2503" spans="1:2">
      <c r="A2503" t="s">
        <v>1516</v>
      </c>
      <c r="B2503" t="s">
        <v>5669</v>
      </c>
    </row>
    <row r="2504" spans="1:2">
      <c r="A2504" t="s">
        <v>1518</v>
      </c>
      <c r="B2504" t="s">
        <v>5670</v>
      </c>
    </row>
    <row r="2505" spans="1:2">
      <c r="A2505" t="s">
        <v>1520</v>
      </c>
      <c r="B2505" t="s">
        <v>5671</v>
      </c>
    </row>
    <row r="2506" spans="1:2">
      <c r="A2506" t="s">
        <v>1522</v>
      </c>
      <c r="B2506" t="s">
        <v>5672</v>
      </c>
    </row>
    <row r="2507" spans="1:2">
      <c r="A2507" t="s">
        <v>1524</v>
      </c>
      <c r="B2507" t="s">
        <v>1525</v>
      </c>
    </row>
    <row r="2508" spans="1:2">
      <c r="A2508" t="s">
        <v>1526</v>
      </c>
      <c r="B2508" t="s">
        <v>5673</v>
      </c>
    </row>
    <row r="2509" spans="1:2">
      <c r="A2509" t="s">
        <v>1528</v>
      </c>
      <c r="B2509" t="s">
        <v>5674</v>
      </c>
    </row>
    <row r="2510" spans="1:2">
      <c r="A2510" t="s">
        <v>1530</v>
      </c>
      <c r="B2510" t="s">
        <v>5675</v>
      </c>
    </row>
    <row r="2511" spans="1:2">
      <c r="A2511" t="s">
        <v>1532</v>
      </c>
      <c r="B2511" t="s">
        <v>5676</v>
      </c>
    </row>
    <row r="2512" spans="1:2">
      <c r="A2512" t="s">
        <v>1534</v>
      </c>
      <c r="B2512" t="s">
        <v>5677</v>
      </c>
    </row>
    <row r="2513" spans="1:2">
      <c r="A2513" t="s">
        <v>1536</v>
      </c>
      <c r="B2513" t="s">
        <v>5678</v>
      </c>
    </row>
    <row r="2514" spans="1:2">
      <c r="A2514" t="s">
        <v>1538</v>
      </c>
      <c r="B2514" t="s">
        <v>5679</v>
      </c>
    </row>
    <row r="2515" spans="1:2">
      <c r="A2515" t="s">
        <v>1540</v>
      </c>
      <c r="B2515" t="s">
        <v>1541</v>
      </c>
    </row>
    <row r="2516" spans="1:2">
      <c r="A2516" t="s">
        <v>5680</v>
      </c>
      <c r="B2516" t="s">
        <v>5681</v>
      </c>
    </row>
    <row r="2517" spans="1:2">
      <c r="A2517" t="s">
        <v>5682</v>
      </c>
      <c r="B2517" t="s">
        <v>5683</v>
      </c>
    </row>
    <row r="2518" spans="1:2">
      <c r="A2518" t="s">
        <v>5684</v>
      </c>
      <c r="B2518" t="s">
        <v>5685</v>
      </c>
    </row>
    <row r="2519" spans="1:2">
      <c r="A2519" t="s">
        <v>5686</v>
      </c>
      <c r="B2519" t="s">
        <v>5687</v>
      </c>
    </row>
    <row r="2520" spans="1:2">
      <c r="A2520" t="s">
        <v>5688</v>
      </c>
      <c r="B2520" t="s">
        <v>5689</v>
      </c>
    </row>
    <row r="2521" spans="1:2">
      <c r="A2521" t="s">
        <v>5690</v>
      </c>
      <c r="B2521" t="s">
        <v>5691</v>
      </c>
    </row>
    <row r="2522" spans="1:2">
      <c r="A2522" t="s">
        <v>5692</v>
      </c>
      <c r="B2522" t="s">
        <v>5693</v>
      </c>
    </row>
    <row r="2523" spans="1:2">
      <c r="A2523" t="s">
        <v>5694</v>
      </c>
      <c r="B2523" t="s">
        <v>5695</v>
      </c>
    </row>
    <row r="2524" spans="1:2">
      <c r="A2524" t="s">
        <v>5696</v>
      </c>
      <c r="B2524" t="s">
        <v>5697</v>
      </c>
    </row>
    <row r="2525" spans="1:2">
      <c r="A2525" t="s">
        <v>5698</v>
      </c>
      <c r="B2525" t="s">
        <v>5699</v>
      </c>
    </row>
    <row r="2526" spans="1:2">
      <c r="A2526" t="s">
        <v>5700</v>
      </c>
      <c r="B2526" t="s">
        <v>5701</v>
      </c>
    </row>
    <row r="2527" spans="1:2">
      <c r="A2527" t="s">
        <v>5702</v>
      </c>
      <c r="B2527" t="s">
        <v>5703</v>
      </c>
    </row>
    <row r="2528" spans="1:2">
      <c r="A2528" t="s">
        <v>5704</v>
      </c>
      <c r="B2528" t="s">
        <v>5705</v>
      </c>
    </row>
    <row r="2529" spans="1:2">
      <c r="A2529" t="s">
        <v>5706</v>
      </c>
      <c r="B2529" t="s">
        <v>5707</v>
      </c>
    </row>
    <row r="2530" spans="1:2">
      <c r="A2530" t="s">
        <v>5708</v>
      </c>
      <c r="B2530" t="s">
        <v>5709</v>
      </c>
    </row>
    <row r="2531" spans="1:2">
      <c r="A2531" t="s">
        <v>5710</v>
      </c>
      <c r="B2531" t="s">
        <v>5711</v>
      </c>
    </row>
    <row r="2532" spans="1:2">
      <c r="A2532" t="s">
        <v>5712</v>
      </c>
      <c r="B2532" t="s">
        <v>5713</v>
      </c>
    </row>
    <row r="2533" spans="1:2">
      <c r="A2533" t="s">
        <v>5714</v>
      </c>
      <c r="B2533" t="s">
        <v>5715</v>
      </c>
    </row>
    <row r="2534" spans="1:2">
      <c r="A2534" t="s">
        <v>5716</v>
      </c>
      <c r="B2534" t="s">
        <v>5717</v>
      </c>
    </row>
    <row r="2535" spans="1:2">
      <c r="A2535" t="s">
        <v>5718</v>
      </c>
      <c r="B2535" t="s">
        <v>5719</v>
      </c>
    </row>
    <row r="2536" spans="1:2">
      <c r="A2536" t="s">
        <v>5720</v>
      </c>
      <c r="B2536" t="s">
        <v>5721</v>
      </c>
    </row>
    <row r="2537" spans="1:2">
      <c r="A2537" t="s">
        <v>5722</v>
      </c>
      <c r="B2537" t="s">
        <v>5723</v>
      </c>
    </row>
    <row r="2538" spans="1:2">
      <c r="A2538" t="s">
        <v>5724</v>
      </c>
      <c r="B2538" t="s">
        <v>5725</v>
      </c>
    </row>
    <row r="2539" spans="1:2">
      <c r="A2539" t="s">
        <v>5726</v>
      </c>
      <c r="B2539" t="s">
        <v>5727</v>
      </c>
    </row>
    <row r="2540" spans="1:2">
      <c r="A2540" t="s">
        <v>5728</v>
      </c>
      <c r="B2540" t="s">
        <v>5729</v>
      </c>
    </row>
    <row r="2541" spans="1:2">
      <c r="A2541" t="s">
        <v>5730</v>
      </c>
      <c r="B2541" t="s">
        <v>5731</v>
      </c>
    </row>
    <row r="2542" spans="1:2">
      <c r="A2542" t="s">
        <v>5732</v>
      </c>
      <c r="B2542" t="s">
        <v>5733</v>
      </c>
    </row>
    <row r="2543" spans="1:2">
      <c r="A2543" t="s">
        <v>5734</v>
      </c>
      <c r="B2543" t="s">
        <v>5735</v>
      </c>
    </row>
    <row r="2544" spans="1:2">
      <c r="A2544" t="s">
        <v>5736</v>
      </c>
      <c r="B2544" t="s">
        <v>5737</v>
      </c>
    </row>
    <row r="2545" spans="1:2">
      <c r="A2545" t="s">
        <v>5738</v>
      </c>
      <c r="B2545" t="s">
        <v>5739</v>
      </c>
    </row>
    <row r="2546" spans="1:2">
      <c r="A2546" t="s">
        <v>5740</v>
      </c>
      <c r="B2546" t="s">
        <v>5741</v>
      </c>
    </row>
    <row r="2547" spans="1:2">
      <c r="A2547" t="s">
        <v>5742</v>
      </c>
      <c r="B2547" t="s">
        <v>5743</v>
      </c>
    </row>
    <row r="2548" spans="1:2">
      <c r="A2548" t="s">
        <v>5744</v>
      </c>
      <c r="B2548" t="s">
        <v>5745</v>
      </c>
    </row>
    <row r="2549" spans="1:2">
      <c r="A2549" t="s">
        <v>5746</v>
      </c>
      <c r="B2549" t="s">
        <v>5747</v>
      </c>
    </row>
    <row r="2550" spans="1:2">
      <c r="A2550" t="s">
        <v>5748</v>
      </c>
      <c r="B2550" t="s">
        <v>5749</v>
      </c>
    </row>
    <row r="2551" spans="1:2">
      <c r="A2551" t="s">
        <v>5750</v>
      </c>
      <c r="B2551" t="s">
        <v>5751</v>
      </c>
    </row>
    <row r="2552" spans="1:2">
      <c r="A2552" t="s">
        <v>5752</v>
      </c>
      <c r="B2552" t="s">
        <v>5753</v>
      </c>
    </row>
    <row r="2553" spans="1:2">
      <c r="A2553" t="s">
        <v>5754</v>
      </c>
      <c r="B2553" t="s">
        <v>5755</v>
      </c>
    </row>
    <row r="2554" spans="1:2">
      <c r="A2554" t="s">
        <v>5756</v>
      </c>
      <c r="B2554" t="s">
        <v>5757</v>
      </c>
    </row>
    <row r="2555" spans="1:2">
      <c r="A2555" t="s">
        <v>5758</v>
      </c>
      <c r="B2555" t="s">
        <v>5759</v>
      </c>
    </row>
    <row r="2556" spans="1:2">
      <c r="A2556" t="s">
        <v>5760</v>
      </c>
      <c r="B2556" t="s">
        <v>5761</v>
      </c>
    </row>
    <row r="2557" spans="1:2">
      <c r="A2557" t="s">
        <v>5762</v>
      </c>
      <c r="B2557" t="s">
        <v>5763</v>
      </c>
    </row>
    <row r="2558" spans="1:2">
      <c r="A2558" t="s">
        <v>5764</v>
      </c>
      <c r="B2558" t="s">
        <v>5765</v>
      </c>
    </row>
    <row r="2559" spans="1:2">
      <c r="A2559" t="s">
        <v>5766</v>
      </c>
      <c r="B2559" t="s">
        <v>5767</v>
      </c>
    </row>
    <row r="2560" spans="1:2">
      <c r="A2560" t="s">
        <v>5768</v>
      </c>
      <c r="B2560" t="s">
        <v>5769</v>
      </c>
    </row>
    <row r="2561" spans="1:2">
      <c r="A2561" t="s">
        <v>5770</v>
      </c>
      <c r="B2561" t="s">
        <v>5771</v>
      </c>
    </row>
    <row r="2562" spans="1:2">
      <c r="A2562" t="s">
        <v>5772</v>
      </c>
      <c r="B2562" t="s">
        <v>5773</v>
      </c>
    </row>
    <row r="2563" spans="1:2">
      <c r="A2563" t="s">
        <v>5774</v>
      </c>
      <c r="B2563" t="s">
        <v>5775</v>
      </c>
    </row>
    <row r="2564" spans="1:2">
      <c r="A2564" t="s">
        <v>5776</v>
      </c>
      <c r="B2564" t="s">
        <v>5777</v>
      </c>
    </row>
    <row r="2565" spans="1:2">
      <c r="A2565" t="s">
        <v>5778</v>
      </c>
      <c r="B2565" t="s">
        <v>5779</v>
      </c>
    </row>
    <row r="2566" spans="1:2">
      <c r="A2566" t="s">
        <v>5780</v>
      </c>
      <c r="B2566" t="s">
        <v>5781</v>
      </c>
    </row>
    <row r="2567" spans="1:2">
      <c r="A2567" t="s">
        <v>5782</v>
      </c>
      <c r="B2567" t="s">
        <v>5783</v>
      </c>
    </row>
    <row r="2568" spans="1:2">
      <c r="A2568" t="s">
        <v>5784</v>
      </c>
      <c r="B2568" t="s">
        <v>5785</v>
      </c>
    </row>
    <row r="2569" spans="1:2">
      <c r="A2569" t="s">
        <v>5786</v>
      </c>
      <c r="B2569" t="s">
        <v>5787</v>
      </c>
    </row>
    <row r="2570" spans="1:2">
      <c r="A2570" t="s">
        <v>5788</v>
      </c>
      <c r="B2570" t="s">
        <v>5789</v>
      </c>
    </row>
    <row r="2571" spans="1:2">
      <c r="A2571" t="s">
        <v>5790</v>
      </c>
      <c r="B2571" t="s">
        <v>5791</v>
      </c>
    </row>
    <row r="2572" spans="1:2">
      <c r="A2572" t="s">
        <v>5792</v>
      </c>
      <c r="B2572" t="s">
        <v>5793</v>
      </c>
    </row>
    <row r="2573" spans="1:2">
      <c r="A2573" t="s">
        <v>5794</v>
      </c>
      <c r="B2573" t="s">
        <v>5795</v>
      </c>
    </row>
    <row r="2574" spans="1:2">
      <c r="A2574" t="s">
        <v>5796</v>
      </c>
      <c r="B2574" t="s">
        <v>5797</v>
      </c>
    </row>
    <row r="2575" spans="1:2">
      <c r="A2575" t="s">
        <v>5798</v>
      </c>
      <c r="B2575" t="s">
        <v>5799</v>
      </c>
    </row>
    <row r="2576" spans="1:2">
      <c r="A2576" t="s">
        <v>5800</v>
      </c>
      <c r="B2576" t="s">
        <v>5801</v>
      </c>
    </row>
    <row r="2577" spans="1:2">
      <c r="A2577" t="s">
        <v>5802</v>
      </c>
      <c r="B2577" t="s">
        <v>5803</v>
      </c>
    </row>
    <row r="2578" spans="1:2">
      <c r="A2578" t="s">
        <v>5804</v>
      </c>
      <c r="B2578" t="s">
        <v>5805</v>
      </c>
    </row>
    <row r="2579" spans="1:2">
      <c r="A2579" t="s">
        <v>5806</v>
      </c>
      <c r="B2579" t="s">
        <v>5807</v>
      </c>
    </row>
    <row r="2580" spans="1:2">
      <c r="A2580" t="s">
        <v>5808</v>
      </c>
      <c r="B2580" t="s">
        <v>5809</v>
      </c>
    </row>
    <row r="2581" spans="1:2">
      <c r="A2581" t="s">
        <v>5810</v>
      </c>
      <c r="B2581" t="s">
        <v>5811</v>
      </c>
    </row>
    <row r="2582" spans="1:2">
      <c r="A2582" t="s">
        <v>5812</v>
      </c>
      <c r="B2582" t="s">
        <v>5813</v>
      </c>
    </row>
    <row r="2583" spans="1:2">
      <c r="A2583" t="s">
        <v>5814</v>
      </c>
      <c r="B2583" t="s">
        <v>5815</v>
      </c>
    </row>
    <row r="2584" spans="1:2">
      <c r="A2584" t="s">
        <v>5816</v>
      </c>
      <c r="B2584" t="s">
        <v>5817</v>
      </c>
    </row>
    <row r="2585" spans="1:2">
      <c r="A2585" t="s">
        <v>5818</v>
      </c>
      <c r="B2585" t="s">
        <v>5819</v>
      </c>
    </row>
    <row r="2586" spans="1:2">
      <c r="A2586" t="s">
        <v>5820</v>
      </c>
      <c r="B2586" t="s">
        <v>5821</v>
      </c>
    </row>
    <row r="2587" spans="1:2">
      <c r="A2587" t="s">
        <v>5822</v>
      </c>
      <c r="B2587" t="s">
        <v>5823</v>
      </c>
    </row>
    <row r="2588" spans="1:2">
      <c r="A2588" t="s">
        <v>5824</v>
      </c>
      <c r="B2588" t="s">
        <v>5825</v>
      </c>
    </row>
    <row r="2589" spans="1:2">
      <c r="A2589" t="s">
        <v>5826</v>
      </c>
      <c r="B2589" t="s">
        <v>5827</v>
      </c>
    </row>
    <row r="2590" spans="1:2">
      <c r="A2590" t="s">
        <v>5828</v>
      </c>
      <c r="B2590" t="s">
        <v>5829</v>
      </c>
    </row>
    <row r="2591" spans="1:2">
      <c r="A2591" t="s">
        <v>5830</v>
      </c>
      <c r="B2591" t="s">
        <v>5831</v>
      </c>
    </row>
    <row r="2592" spans="1:2">
      <c r="A2592" t="s">
        <v>5832</v>
      </c>
      <c r="B2592" t="s">
        <v>5833</v>
      </c>
    </row>
    <row r="2593" spans="1:2">
      <c r="A2593" t="s">
        <v>5834</v>
      </c>
      <c r="B2593" t="s">
        <v>5835</v>
      </c>
    </row>
    <row r="2594" spans="1:2">
      <c r="A2594" t="s">
        <v>5836</v>
      </c>
      <c r="B2594" t="s">
        <v>5837</v>
      </c>
    </row>
    <row r="2595" spans="1:2">
      <c r="A2595" t="s">
        <v>5838</v>
      </c>
      <c r="B2595" t="s">
        <v>5839</v>
      </c>
    </row>
    <row r="2596" spans="1:2">
      <c r="A2596" t="s">
        <v>5840</v>
      </c>
      <c r="B2596" t="s">
        <v>5841</v>
      </c>
    </row>
    <row r="2597" spans="1:2">
      <c r="A2597" t="s">
        <v>5842</v>
      </c>
      <c r="B2597" t="s">
        <v>5843</v>
      </c>
    </row>
    <row r="2598" spans="1:2">
      <c r="A2598" t="s">
        <v>5844</v>
      </c>
      <c r="B2598" t="s">
        <v>5845</v>
      </c>
    </row>
    <row r="2599" spans="1:2">
      <c r="A2599" t="s">
        <v>5846</v>
      </c>
      <c r="B2599" t="s">
        <v>5847</v>
      </c>
    </row>
    <row r="2600" spans="1:2">
      <c r="A2600" t="s">
        <v>5848</v>
      </c>
      <c r="B2600" t="s">
        <v>5849</v>
      </c>
    </row>
    <row r="2601" spans="1:2">
      <c r="A2601" t="s">
        <v>5850</v>
      </c>
      <c r="B2601" t="s">
        <v>5851</v>
      </c>
    </row>
    <row r="2602" spans="1:2">
      <c r="A2602" t="s">
        <v>5852</v>
      </c>
      <c r="B2602" t="s">
        <v>5853</v>
      </c>
    </row>
    <row r="2603" spans="1:2">
      <c r="A2603" t="s">
        <v>5854</v>
      </c>
      <c r="B2603" t="s">
        <v>5855</v>
      </c>
    </row>
    <row r="2604" spans="1:2">
      <c r="A2604" t="s">
        <v>5856</v>
      </c>
      <c r="B2604" t="s">
        <v>5857</v>
      </c>
    </row>
    <row r="2605" spans="1:2">
      <c r="A2605" t="s">
        <v>5858</v>
      </c>
      <c r="B2605" t="s">
        <v>5859</v>
      </c>
    </row>
    <row r="2606" spans="1:2">
      <c r="A2606" t="s">
        <v>5860</v>
      </c>
      <c r="B2606" t="s">
        <v>5861</v>
      </c>
    </row>
    <row r="2607" spans="1:2">
      <c r="A2607" t="s">
        <v>5862</v>
      </c>
      <c r="B2607" t="s">
        <v>5863</v>
      </c>
    </row>
    <row r="2608" spans="1:2">
      <c r="A2608" t="s">
        <v>5864</v>
      </c>
      <c r="B2608" t="s">
        <v>5865</v>
      </c>
    </row>
    <row r="2609" spans="1:2">
      <c r="A2609" t="s">
        <v>5866</v>
      </c>
      <c r="B2609" t="s">
        <v>5867</v>
      </c>
    </row>
    <row r="2610" spans="1:2">
      <c r="A2610" t="s">
        <v>5868</v>
      </c>
      <c r="B2610" t="s">
        <v>5869</v>
      </c>
    </row>
    <row r="2611" spans="1:2">
      <c r="A2611" t="s">
        <v>5870</v>
      </c>
      <c r="B2611" t="s">
        <v>5871</v>
      </c>
    </row>
    <row r="2612" spans="1:2">
      <c r="A2612" t="s">
        <v>5872</v>
      </c>
      <c r="B2612" t="s">
        <v>5873</v>
      </c>
    </row>
    <row r="2613" spans="1:2">
      <c r="A2613" t="s">
        <v>5874</v>
      </c>
      <c r="B2613" t="s">
        <v>5875</v>
      </c>
    </row>
    <row r="2614" spans="1:2">
      <c r="A2614" t="s">
        <v>5876</v>
      </c>
      <c r="B2614" t="s">
        <v>5877</v>
      </c>
    </row>
    <row r="2615" spans="1:2">
      <c r="A2615" t="s">
        <v>5878</v>
      </c>
      <c r="B2615" t="s">
        <v>5879</v>
      </c>
    </row>
    <row r="2616" spans="1:2">
      <c r="A2616" t="s">
        <v>5880</v>
      </c>
      <c r="B2616" t="s">
        <v>5881</v>
      </c>
    </row>
    <row r="2617" spans="1:2">
      <c r="A2617" t="s">
        <v>5882</v>
      </c>
      <c r="B2617" t="s">
        <v>5883</v>
      </c>
    </row>
    <row r="2618" spans="1:2">
      <c r="A2618" t="s">
        <v>5884</v>
      </c>
      <c r="B2618" t="s">
        <v>5885</v>
      </c>
    </row>
    <row r="2619" spans="1:2">
      <c r="A2619" t="s">
        <v>5886</v>
      </c>
      <c r="B2619" t="s">
        <v>5887</v>
      </c>
    </row>
    <row r="2620" spans="1:2">
      <c r="A2620" t="s">
        <v>5888</v>
      </c>
      <c r="B2620" t="s">
        <v>5889</v>
      </c>
    </row>
    <row r="2621" spans="1:2">
      <c r="A2621" t="s">
        <v>5890</v>
      </c>
      <c r="B2621" t="s">
        <v>5891</v>
      </c>
    </row>
    <row r="2622" spans="1:2">
      <c r="A2622" t="s">
        <v>5892</v>
      </c>
      <c r="B2622" t="s">
        <v>5893</v>
      </c>
    </row>
    <row r="2623" spans="1:2">
      <c r="A2623" t="s">
        <v>5894</v>
      </c>
      <c r="B2623" t="s">
        <v>5895</v>
      </c>
    </row>
    <row r="2624" spans="1:2">
      <c r="A2624" t="s">
        <v>5896</v>
      </c>
      <c r="B2624" t="s">
        <v>5897</v>
      </c>
    </row>
    <row r="2625" spans="1:2">
      <c r="A2625" t="s">
        <v>5898</v>
      </c>
      <c r="B2625" t="s">
        <v>5899</v>
      </c>
    </row>
    <row r="2626" spans="1:2">
      <c r="A2626" t="s">
        <v>5900</v>
      </c>
      <c r="B2626" t="s">
        <v>5901</v>
      </c>
    </row>
    <row r="2627" spans="1:2">
      <c r="A2627" t="s">
        <v>5902</v>
      </c>
      <c r="B2627" t="s">
        <v>5903</v>
      </c>
    </row>
    <row r="2628" spans="1:2">
      <c r="A2628" t="s">
        <v>5904</v>
      </c>
      <c r="B2628" t="s">
        <v>5905</v>
      </c>
    </row>
    <row r="2629" spans="1:2">
      <c r="A2629" t="s">
        <v>5906</v>
      </c>
      <c r="B2629" t="s">
        <v>5907</v>
      </c>
    </row>
    <row r="2630" spans="1:2">
      <c r="A2630" t="s">
        <v>5908</v>
      </c>
      <c r="B2630" t="s">
        <v>5909</v>
      </c>
    </row>
    <row r="2631" spans="1:2">
      <c r="A2631" t="s">
        <v>5910</v>
      </c>
      <c r="B2631" t="s">
        <v>5911</v>
      </c>
    </row>
    <row r="2632" spans="1:2">
      <c r="A2632" t="s">
        <v>5912</v>
      </c>
      <c r="B2632" t="s">
        <v>5913</v>
      </c>
    </row>
    <row r="2633" spans="1:2">
      <c r="A2633" t="s">
        <v>5914</v>
      </c>
      <c r="B2633" t="s">
        <v>5915</v>
      </c>
    </row>
    <row r="2634" spans="1:2">
      <c r="A2634" t="s">
        <v>5916</v>
      </c>
      <c r="B2634" t="s">
        <v>5917</v>
      </c>
    </row>
    <row r="2635" spans="1:2">
      <c r="A2635" t="s">
        <v>5918</v>
      </c>
      <c r="B2635" t="s">
        <v>5919</v>
      </c>
    </row>
    <row r="2636" spans="1:2">
      <c r="A2636" t="s">
        <v>5920</v>
      </c>
      <c r="B2636" t="s">
        <v>5921</v>
      </c>
    </row>
    <row r="2637" spans="1:2">
      <c r="A2637" t="s">
        <v>5922</v>
      </c>
      <c r="B2637" t="s">
        <v>5923</v>
      </c>
    </row>
    <row r="2638" spans="1:2">
      <c r="A2638" t="s">
        <v>5924</v>
      </c>
      <c r="B2638" t="s">
        <v>5925</v>
      </c>
    </row>
    <row r="2639" spans="1:2">
      <c r="A2639" t="s">
        <v>5926</v>
      </c>
      <c r="B2639" t="s">
        <v>5927</v>
      </c>
    </row>
    <row r="2640" spans="1:2">
      <c r="A2640" t="s">
        <v>5928</v>
      </c>
      <c r="B2640" t="s">
        <v>5929</v>
      </c>
    </row>
    <row r="2641" spans="1:2">
      <c r="A2641" t="s">
        <v>5930</v>
      </c>
      <c r="B2641" t="s">
        <v>5931</v>
      </c>
    </row>
    <row r="2642" spans="1:2">
      <c r="A2642" t="s">
        <v>5932</v>
      </c>
      <c r="B2642" t="s">
        <v>5933</v>
      </c>
    </row>
    <row r="2643" spans="1:2">
      <c r="A2643" t="s">
        <v>5934</v>
      </c>
      <c r="B2643" t="s">
        <v>5935</v>
      </c>
    </row>
    <row r="2644" spans="1:2">
      <c r="A2644" t="s">
        <v>5936</v>
      </c>
      <c r="B2644" t="s">
        <v>5937</v>
      </c>
    </row>
    <row r="2645" spans="1:2">
      <c r="A2645" t="s">
        <v>5938</v>
      </c>
      <c r="B2645" t="s">
        <v>5939</v>
      </c>
    </row>
    <row r="2646" spans="1:2">
      <c r="A2646" t="s">
        <v>5940</v>
      </c>
      <c r="B2646" t="s">
        <v>5941</v>
      </c>
    </row>
    <row r="2647" spans="1:2">
      <c r="A2647" t="s">
        <v>5942</v>
      </c>
      <c r="B2647" t="s">
        <v>5943</v>
      </c>
    </row>
    <row r="2648" spans="1:2">
      <c r="A2648" t="s">
        <v>5944</v>
      </c>
      <c r="B2648" t="s">
        <v>5945</v>
      </c>
    </row>
    <row r="2649" spans="1:2">
      <c r="A2649" t="s">
        <v>5946</v>
      </c>
      <c r="B2649" t="s">
        <v>5947</v>
      </c>
    </row>
    <row r="2650" spans="1:2">
      <c r="A2650" t="s">
        <v>5948</v>
      </c>
      <c r="B2650" t="s">
        <v>5949</v>
      </c>
    </row>
    <row r="2651" spans="1:2">
      <c r="A2651" t="s">
        <v>5950</v>
      </c>
      <c r="B2651" t="s">
        <v>5951</v>
      </c>
    </row>
    <row r="2652" spans="1:2">
      <c r="A2652" t="s">
        <v>5952</v>
      </c>
      <c r="B2652" t="s">
        <v>5953</v>
      </c>
    </row>
    <row r="2653" spans="1:2">
      <c r="A2653" t="s">
        <v>5954</v>
      </c>
      <c r="B2653" t="s">
        <v>5955</v>
      </c>
    </row>
    <row r="2654" spans="1:2">
      <c r="A2654" t="s">
        <v>5956</v>
      </c>
      <c r="B2654" t="s">
        <v>5957</v>
      </c>
    </row>
    <row r="2655" spans="1:2">
      <c r="A2655" t="s">
        <v>5958</v>
      </c>
      <c r="B2655" t="s">
        <v>5959</v>
      </c>
    </row>
    <row r="2656" spans="1:2">
      <c r="A2656" t="s">
        <v>5960</v>
      </c>
      <c r="B2656" t="s">
        <v>5961</v>
      </c>
    </row>
    <row r="2657" spans="1:2">
      <c r="A2657" t="s">
        <v>5962</v>
      </c>
      <c r="B2657" t="s">
        <v>5963</v>
      </c>
    </row>
    <row r="2658" spans="1:2">
      <c r="A2658" t="s">
        <v>5964</v>
      </c>
      <c r="B2658" t="s">
        <v>5965</v>
      </c>
    </row>
    <row r="2659" spans="1:2">
      <c r="A2659" t="s">
        <v>5966</v>
      </c>
      <c r="B2659" t="s">
        <v>5967</v>
      </c>
    </row>
    <row r="2660" spans="1:2">
      <c r="A2660" t="s">
        <v>5968</v>
      </c>
      <c r="B2660" t="s">
        <v>5969</v>
      </c>
    </row>
    <row r="2661" spans="1:2">
      <c r="A2661" t="s">
        <v>5970</v>
      </c>
      <c r="B2661" t="s">
        <v>5971</v>
      </c>
    </row>
    <row r="2662" spans="1:2">
      <c r="A2662" t="s">
        <v>5972</v>
      </c>
      <c r="B2662" t="s">
        <v>5973</v>
      </c>
    </row>
    <row r="2663" spans="1:2">
      <c r="A2663" t="s">
        <v>5974</v>
      </c>
      <c r="B2663" t="s">
        <v>5975</v>
      </c>
    </row>
    <row r="2664" spans="1:2">
      <c r="A2664" t="s">
        <v>5976</v>
      </c>
      <c r="B2664" t="s">
        <v>5977</v>
      </c>
    </row>
    <row r="2665" spans="1:2">
      <c r="A2665" t="s">
        <v>5978</v>
      </c>
      <c r="B2665" t="s">
        <v>5979</v>
      </c>
    </row>
    <row r="2666" spans="1:2">
      <c r="A2666" t="s">
        <v>5980</v>
      </c>
      <c r="B2666" t="s">
        <v>5981</v>
      </c>
    </row>
    <row r="2667" spans="1:2">
      <c r="A2667" t="s">
        <v>5982</v>
      </c>
      <c r="B2667" t="s">
        <v>5983</v>
      </c>
    </row>
    <row r="2668" spans="1:2">
      <c r="A2668" t="s">
        <v>5984</v>
      </c>
      <c r="B2668" t="s">
        <v>5985</v>
      </c>
    </row>
    <row r="2669" spans="1:2">
      <c r="A2669" t="s">
        <v>5986</v>
      </c>
      <c r="B2669" t="s">
        <v>5987</v>
      </c>
    </row>
    <row r="2670" spans="1:2">
      <c r="A2670" t="s">
        <v>5988</v>
      </c>
      <c r="B2670" t="s">
        <v>5989</v>
      </c>
    </row>
    <row r="2671" spans="1:2">
      <c r="A2671" t="s">
        <v>5990</v>
      </c>
      <c r="B2671" t="s">
        <v>5991</v>
      </c>
    </row>
    <row r="2672" spans="1:2">
      <c r="A2672" t="s">
        <v>5992</v>
      </c>
      <c r="B2672" t="s">
        <v>5993</v>
      </c>
    </row>
    <row r="2673" spans="1:2">
      <c r="A2673" t="s">
        <v>5994</v>
      </c>
      <c r="B2673" t="s">
        <v>5995</v>
      </c>
    </row>
    <row r="2674" spans="1:2">
      <c r="A2674" t="s">
        <v>5996</v>
      </c>
      <c r="B2674" t="s">
        <v>5997</v>
      </c>
    </row>
    <row r="2675" spans="1:2">
      <c r="A2675" t="s">
        <v>5998</v>
      </c>
      <c r="B2675" t="s">
        <v>5999</v>
      </c>
    </row>
    <row r="2676" spans="1:2">
      <c r="A2676" t="s">
        <v>6000</v>
      </c>
      <c r="B2676" t="s">
        <v>6001</v>
      </c>
    </row>
    <row r="2677" spans="1:2">
      <c r="A2677" t="s">
        <v>6002</v>
      </c>
      <c r="B2677" t="s">
        <v>6003</v>
      </c>
    </row>
    <row r="2678" spans="1:2">
      <c r="A2678" t="s">
        <v>6004</v>
      </c>
      <c r="B2678" t="s">
        <v>6005</v>
      </c>
    </row>
    <row r="2679" spans="1:2">
      <c r="A2679" t="s">
        <v>6006</v>
      </c>
      <c r="B2679" t="s">
        <v>6007</v>
      </c>
    </row>
    <row r="2680" spans="1:2">
      <c r="A2680" t="s">
        <v>6008</v>
      </c>
      <c r="B2680" t="s">
        <v>6009</v>
      </c>
    </row>
    <row r="2681" spans="1:2">
      <c r="A2681" t="s">
        <v>6010</v>
      </c>
      <c r="B2681" t="s">
        <v>6011</v>
      </c>
    </row>
    <row r="2682" spans="1:2">
      <c r="A2682" t="s">
        <v>6012</v>
      </c>
      <c r="B2682" t="s">
        <v>6013</v>
      </c>
    </row>
    <row r="2683" spans="1:2">
      <c r="A2683" t="s">
        <v>6014</v>
      </c>
      <c r="B2683" t="s">
        <v>6015</v>
      </c>
    </row>
    <row r="2684" spans="1:2">
      <c r="A2684" t="s">
        <v>6016</v>
      </c>
      <c r="B2684" t="s">
        <v>6017</v>
      </c>
    </row>
    <row r="2685" spans="1:2">
      <c r="A2685" t="s">
        <v>6018</v>
      </c>
      <c r="B2685" t="s">
        <v>6019</v>
      </c>
    </row>
    <row r="2686" spans="1:2">
      <c r="A2686" t="s">
        <v>6020</v>
      </c>
      <c r="B2686" t="s">
        <v>6021</v>
      </c>
    </row>
    <row r="2687" spans="1:2">
      <c r="A2687" t="s">
        <v>6022</v>
      </c>
      <c r="B2687" t="s">
        <v>6023</v>
      </c>
    </row>
    <row r="2688" spans="1:2">
      <c r="A2688" t="s">
        <v>6024</v>
      </c>
      <c r="B2688" t="s">
        <v>6025</v>
      </c>
    </row>
    <row r="2689" spans="1:2">
      <c r="A2689" t="s">
        <v>6026</v>
      </c>
      <c r="B2689" t="s">
        <v>6027</v>
      </c>
    </row>
    <row r="2690" spans="1:2">
      <c r="A2690" t="s">
        <v>6028</v>
      </c>
      <c r="B2690" t="s">
        <v>6029</v>
      </c>
    </row>
    <row r="2691" spans="1:2">
      <c r="A2691" t="s">
        <v>6030</v>
      </c>
      <c r="B2691" t="s">
        <v>6031</v>
      </c>
    </row>
    <row r="2692" spans="1:2">
      <c r="A2692" t="s">
        <v>6032</v>
      </c>
      <c r="B2692" t="s">
        <v>6033</v>
      </c>
    </row>
    <row r="2693" spans="1:2">
      <c r="A2693" t="s">
        <v>6034</v>
      </c>
      <c r="B2693" t="s">
        <v>6035</v>
      </c>
    </row>
    <row r="2694" spans="1:2">
      <c r="A2694" t="s">
        <v>6036</v>
      </c>
      <c r="B2694" t="s">
        <v>6037</v>
      </c>
    </row>
    <row r="2695" spans="1:2">
      <c r="A2695" t="s">
        <v>6038</v>
      </c>
      <c r="B2695" t="s">
        <v>6039</v>
      </c>
    </row>
    <row r="2696" spans="1:2">
      <c r="A2696" t="s">
        <v>6040</v>
      </c>
      <c r="B2696" t="s">
        <v>6041</v>
      </c>
    </row>
    <row r="2697" spans="1:2">
      <c r="A2697" t="s">
        <v>6042</v>
      </c>
      <c r="B2697" t="s">
        <v>6043</v>
      </c>
    </row>
    <row r="2698" spans="1:2">
      <c r="A2698" t="s">
        <v>6044</v>
      </c>
      <c r="B2698" t="s">
        <v>6045</v>
      </c>
    </row>
    <row r="2699" spans="1:2">
      <c r="A2699" t="s">
        <v>6046</v>
      </c>
      <c r="B2699" t="s">
        <v>6047</v>
      </c>
    </row>
    <row r="2700" spans="1:2">
      <c r="A2700" t="s">
        <v>6048</v>
      </c>
      <c r="B2700" t="s">
        <v>6049</v>
      </c>
    </row>
    <row r="2701" spans="1:2">
      <c r="A2701" t="s">
        <v>6050</v>
      </c>
      <c r="B2701" t="s">
        <v>6051</v>
      </c>
    </row>
    <row r="2702" spans="1:2">
      <c r="A2702" t="s">
        <v>6052</v>
      </c>
      <c r="B2702" t="s">
        <v>6053</v>
      </c>
    </row>
    <row r="2703" spans="1:2">
      <c r="A2703" t="s">
        <v>6054</v>
      </c>
      <c r="B2703" t="s">
        <v>6055</v>
      </c>
    </row>
    <row r="2704" spans="1:2">
      <c r="A2704" t="s">
        <v>6056</v>
      </c>
      <c r="B2704" t="s">
        <v>6057</v>
      </c>
    </row>
    <row r="2705" spans="1:2">
      <c r="A2705" t="s">
        <v>6058</v>
      </c>
      <c r="B2705" t="s">
        <v>6059</v>
      </c>
    </row>
    <row r="2706" spans="1:2">
      <c r="A2706" t="s">
        <v>6060</v>
      </c>
      <c r="B2706" t="s">
        <v>6061</v>
      </c>
    </row>
    <row r="2707" spans="1:2">
      <c r="A2707" t="s">
        <v>6062</v>
      </c>
      <c r="B2707" t="s">
        <v>6063</v>
      </c>
    </row>
    <row r="2708" spans="1:2">
      <c r="A2708" t="s">
        <v>6064</v>
      </c>
      <c r="B2708" t="s">
        <v>6065</v>
      </c>
    </row>
    <row r="2709" spans="1:2">
      <c r="A2709" t="s">
        <v>6066</v>
      </c>
      <c r="B2709" t="s">
        <v>6067</v>
      </c>
    </row>
    <row r="2710" spans="1:2">
      <c r="A2710" t="s">
        <v>6068</v>
      </c>
      <c r="B2710" t="s">
        <v>6069</v>
      </c>
    </row>
    <row r="2711" spans="1:2">
      <c r="A2711" t="s">
        <v>6070</v>
      </c>
      <c r="B2711" t="s">
        <v>6071</v>
      </c>
    </row>
    <row r="2712" spans="1:2">
      <c r="A2712" t="s">
        <v>6072</v>
      </c>
      <c r="B2712" t="s">
        <v>6073</v>
      </c>
    </row>
    <row r="2713" spans="1:2">
      <c r="A2713" t="s">
        <v>6074</v>
      </c>
      <c r="B2713" t="s">
        <v>6075</v>
      </c>
    </row>
    <row r="2714" spans="1:2">
      <c r="A2714" t="s">
        <v>6076</v>
      </c>
      <c r="B2714" t="s">
        <v>6077</v>
      </c>
    </row>
    <row r="2715" spans="1:2">
      <c r="A2715" t="s">
        <v>6078</v>
      </c>
      <c r="B2715" t="s">
        <v>6079</v>
      </c>
    </row>
    <row r="2716" spans="1:2">
      <c r="A2716" t="s">
        <v>6080</v>
      </c>
      <c r="B2716" t="s">
        <v>6081</v>
      </c>
    </row>
    <row r="2717" spans="1:2">
      <c r="A2717" t="s">
        <v>6082</v>
      </c>
      <c r="B2717" t="s">
        <v>6083</v>
      </c>
    </row>
    <row r="2718" spans="1:2">
      <c r="A2718" t="s">
        <v>6084</v>
      </c>
      <c r="B2718" t="s">
        <v>6085</v>
      </c>
    </row>
    <row r="2719" spans="1:2">
      <c r="A2719" t="s">
        <v>6086</v>
      </c>
      <c r="B2719" t="s">
        <v>6087</v>
      </c>
    </row>
    <row r="2720" spans="1:2">
      <c r="A2720" t="s">
        <v>6088</v>
      </c>
      <c r="B2720" t="s">
        <v>6089</v>
      </c>
    </row>
    <row r="2721" spans="1:2">
      <c r="A2721" t="s">
        <v>6090</v>
      </c>
      <c r="B2721" t="s">
        <v>6091</v>
      </c>
    </row>
    <row r="2722" spans="1:2">
      <c r="A2722" t="s">
        <v>6092</v>
      </c>
      <c r="B2722" t="s">
        <v>6093</v>
      </c>
    </row>
    <row r="2723" spans="1:2">
      <c r="A2723" t="s">
        <v>6094</v>
      </c>
      <c r="B2723" t="s">
        <v>6095</v>
      </c>
    </row>
    <row r="2724" spans="1:2">
      <c r="A2724" t="s">
        <v>6096</v>
      </c>
      <c r="B2724" t="s">
        <v>6097</v>
      </c>
    </row>
    <row r="2725" spans="1:2">
      <c r="A2725" t="s">
        <v>6098</v>
      </c>
      <c r="B2725" t="s">
        <v>6099</v>
      </c>
    </row>
    <row r="2726" spans="1:2">
      <c r="A2726" t="s">
        <v>6100</v>
      </c>
      <c r="B2726" t="s">
        <v>6101</v>
      </c>
    </row>
    <row r="2727" spans="1:2">
      <c r="A2727" t="s">
        <v>6102</v>
      </c>
      <c r="B2727" t="s">
        <v>6103</v>
      </c>
    </row>
    <row r="2728" spans="1:2">
      <c r="A2728" t="s">
        <v>6104</v>
      </c>
      <c r="B2728" t="s">
        <v>6105</v>
      </c>
    </row>
    <row r="2729" spans="1:2">
      <c r="A2729" t="s">
        <v>6106</v>
      </c>
      <c r="B2729" t="s">
        <v>6107</v>
      </c>
    </row>
    <row r="2730" spans="1:2">
      <c r="A2730" t="s">
        <v>6108</v>
      </c>
      <c r="B2730" t="s">
        <v>6109</v>
      </c>
    </row>
    <row r="2731" spans="1:2">
      <c r="A2731" t="s">
        <v>6110</v>
      </c>
      <c r="B2731" t="s">
        <v>6111</v>
      </c>
    </row>
    <row r="2732" spans="1:2">
      <c r="A2732" t="s">
        <v>6112</v>
      </c>
      <c r="B2732" t="s">
        <v>6113</v>
      </c>
    </row>
    <row r="2733" spans="1:2">
      <c r="A2733" t="s">
        <v>6114</v>
      </c>
      <c r="B2733" t="s">
        <v>6115</v>
      </c>
    </row>
    <row r="2734" spans="1:2">
      <c r="A2734" t="s">
        <v>6116</v>
      </c>
      <c r="B2734" t="s">
        <v>6117</v>
      </c>
    </row>
    <row r="2735" spans="1:2">
      <c r="A2735" t="s">
        <v>6118</v>
      </c>
      <c r="B2735" t="s">
        <v>6119</v>
      </c>
    </row>
    <row r="2736" spans="1:2">
      <c r="A2736" t="s">
        <v>6120</v>
      </c>
      <c r="B2736" t="s">
        <v>6121</v>
      </c>
    </row>
    <row r="2737" spans="1:2">
      <c r="A2737" t="s">
        <v>6122</v>
      </c>
      <c r="B2737" t="s">
        <v>6123</v>
      </c>
    </row>
    <row r="2738" spans="1:2">
      <c r="A2738" t="s">
        <v>6124</v>
      </c>
      <c r="B2738" t="s">
        <v>6125</v>
      </c>
    </row>
    <row r="2739" spans="1:2">
      <c r="A2739" t="s">
        <v>6126</v>
      </c>
      <c r="B2739" t="s">
        <v>6127</v>
      </c>
    </row>
    <row r="2740" spans="1:2">
      <c r="A2740" t="s">
        <v>6128</v>
      </c>
      <c r="B2740" t="s">
        <v>6129</v>
      </c>
    </row>
    <row r="2741" spans="1:2">
      <c r="A2741" t="s">
        <v>6130</v>
      </c>
      <c r="B2741" t="s">
        <v>6131</v>
      </c>
    </row>
    <row r="2742" spans="1:2">
      <c r="A2742" t="s">
        <v>6132</v>
      </c>
      <c r="B2742" t="s">
        <v>6133</v>
      </c>
    </row>
    <row r="2743" spans="1:2">
      <c r="A2743" t="s">
        <v>6134</v>
      </c>
      <c r="B2743" t="s">
        <v>6135</v>
      </c>
    </row>
    <row r="2744" spans="1:2">
      <c r="A2744" t="s">
        <v>6136</v>
      </c>
      <c r="B2744" t="s">
        <v>6137</v>
      </c>
    </row>
    <row r="2745" spans="1:2">
      <c r="A2745" t="s">
        <v>6138</v>
      </c>
      <c r="B2745" t="s">
        <v>6139</v>
      </c>
    </row>
    <row r="2746" spans="1:2">
      <c r="A2746" t="s">
        <v>6140</v>
      </c>
      <c r="B2746" t="s">
        <v>6141</v>
      </c>
    </row>
    <row r="2747" spans="1:2">
      <c r="A2747" t="s">
        <v>6142</v>
      </c>
      <c r="B2747" t="s">
        <v>6143</v>
      </c>
    </row>
    <row r="2748" spans="1:2">
      <c r="A2748" t="s">
        <v>6144</v>
      </c>
      <c r="B2748" t="s">
        <v>6145</v>
      </c>
    </row>
    <row r="2749" spans="1:2">
      <c r="A2749" t="s">
        <v>6146</v>
      </c>
      <c r="B2749" t="s">
        <v>6147</v>
      </c>
    </row>
    <row r="2750" spans="1:2">
      <c r="A2750" t="s">
        <v>6148</v>
      </c>
      <c r="B2750" t="s">
        <v>6149</v>
      </c>
    </row>
    <row r="2751" spans="1:2">
      <c r="A2751" t="s">
        <v>6150</v>
      </c>
      <c r="B2751" t="s">
        <v>6151</v>
      </c>
    </row>
    <row r="2752" spans="1:2">
      <c r="A2752" t="s">
        <v>6152</v>
      </c>
      <c r="B2752" t="s">
        <v>6153</v>
      </c>
    </row>
    <row r="2753" spans="1:2">
      <c r="A2753" t="s">
        <v>6154</v>
      </c>
      <c r="B2753" t="s">
        <v>6155</v>
      </c>
    </row>
    <row r="2754" spans="1:2">
      <c r="A2754" t="s">
        <v>6156</v>
      </c>
      <c r="B2754" t="s">
        <v>6157</v>
      </c>
    </row>
    <row r="2755" spans="1:2">
      <c r="A2755" t="s">
        <v>6158</v>
      </c>
      <c r="B2755" t="s">
        <v>6159</v>
      </c>
    </row>
    <row r="2756" spans="1:2">
      <c r="A2756" t="s">
        <v>6160</v>
      </c>
      <c r="B2756" t="s">
        <v>6161</v>
      </c>
    </row>
    <row r="2757" spans="1:2">
      <c r="A2757" t="s">
        <v>6162</v>
      </c>
      <c r="B2757" t="s">
        <v>6163</v>
      </c>
    </row>
    <row r="2758" spans="1:2">
      <c r="A2758" t="s">
        <v>6164</v>
      </c>
      <c r="B2758" t="s">
        <v>6165</v>
      </c>
    </row>
    <row r="2759" spans="1:2">
      <c r="A2759" t="s">
        <v>6166</v>
      </c>
      <c r="B2759" t="s">
        <v>6167</v>
      </c>
    </row>
    <row r="2760" spans="1:2">
      <c r="A2760" t="s">
        <v>6168</v>
      </c>
      <c r="B2760" t="s">
        <v>6169</v>
      </c>
    </row>
    <row r="2761" spans="1:2">
      <c r="A2761" t="s">
        <v>6170</v>
      </c>
      <c r="B2761" t="s">
        <v>6171</v>
      </c>
    </row>
    <row r="2762" spans="1:2">
      <c r="A2762" t="s">
        <v>6172</v>
      </c>
      <c r="B2762" t="s">
        <v>6173</v>
      </c>
    </row>
    <row r="2763" spans="1:2">
      <c r="A2763" t="s">
        <v>6174</v>
      </c>
      <c r="B2763" t="s">
        <v>6175</v>
      </c>
    </row>
    <row r="2764" spans="1:2">
      <c r="A2764" t="s">
        <v>6176</v>
      </c>
      <c r="B2764" t="s">
        <v>6177</v>
      </c>
    </row>
    <row r="2765" spans="1:2">
      <c r="A2765" t="s">
        <v>6178</v>
      </c>
      <c r="B2765" t="s">
        <v>6179</v>
      </c>
    </row>
    <row r="2766" spans="1:2">
      <c r="A2766" t="s">
        <v>6180</v>
      </c>
      <c r="B2766" t="s">
        <v>6181</v>
      </c>
    </row>
    <row r="2767" spans="1:2">
      <c r="A2767" t="s">
        <v>6182</v>
      </c>
      <c r="B2767" t="s">
        <v>6183</v>
      </c>
    </row>
    <row r="2768" spans="1:2">
      <c r="A2768" t="s">
        <v>6184</v>
      </c>
      <c r="B2768" t="s">
        <v>6185</v>
      </c>
    </row>
    <row r="2769" spans="1:2">
      <c r="A2769" t="s">
        <v>6186</v>
      </c>
      <c r="B2769" t="s">
        <v>6187</v>
      </c>
    </row>
    <row r="2770" spans="1:2">
      <c r="A2770" t="s">
        <v>6188</v>
      </c>
      <c r="B2770" t="s">
        <v>6189</v>
      </c>
    </row>
    <row r="2771" spans="1:2">
      <c r="A2771" t="s">
        <v>6190</v>
      </c>
      <c r="B2771" t="s">
        <v>6191</v>
      </c>
    </row>
    <row r="2772" spans="1:2">
      <c r="A2772" t="s">
        <v>6192</v>
      </c>
      <c r="B2772" t="s">
        <v>6193</v>
      </c>
    </row>
    <row r="2773" spans="1:2">
      <c r="A2773" t="s">
        <v>6194</v>
      </c>
      <c r="B2773" t="s">
        <v>6195</v>
      </c>
    </row>
    <row r="2774" spans="1:2">
      <c r="A2774" t="s">
        <v>6196</v>
      </c>
      <c r="B2774" t="s">
        <v>6197</v>
      </c>
    </row>
    <row r="2775" spans="1:2">
      <c r="A2775" t="s">
        <v>6198</v>
      </c>
      <c r="B2775" t="s">
        <v>6199</v>
      </c>
    </row>
    <row r="2776" spans="1:2">
      <c r="A2776" t="s">
        <v>6200</v>
      </c>
      <c r="B2776" t="s">
        <v>6201</v>
      </c>
    </row>
    <row r="2777" spans="1:2">
      <c r="A2777" t="s">
        <v>6202</v>
      </c>
      <c r="B2777" t="s">
        <v>6203</v>
      </c>
    </row>
    <row r="2778" spans="1:2">
      <c r="A2778" t="s">
        <v>6204</v>
      </c>
      <c r="B2778" t="s">
        <v>6205</v>
      </c>
    </row>
    <row r="2779" spans="1:2">
      <c r="A2779" t="s">
        <v>6206</v>
      </c>
      <c r="B2779" t="s">
        <v>6207</v>
      </c>
    </row>
    <row r="2780" spans="1:2">
      <c r="A2780" t="s">
        <v>6208</v>
      </c>
      <c r="B2780" t="s">
        <v>6209</v>
      </c>
    </row>
    <row r="2781" spans="1:2">
      <c r="A2781" t="s">
        <v>6210</v>
      </c>
      <c r="B2781" t="s">
        <v>6211</v>
      </c>
    </row>
    <row r="2782" spans="1:2">
      <c r="A2782" t="s">
        <v>6212</v>
      </c>
      <c r="B2782" t="s">
        <v>6213</v>
      </c>
    </row>
    <row r="2783" spans="1:2">
      <c r="A2783" t="s">
        <v>6214</v>
      </c>
      <c r="B2783" t="s">
        <v>6215</v>
      </c>
    </row>
    <row r="2784" spans="1:2">
      <c r="A2784" t="s">
        <v>6216</v>
      </c>
      <c r="B2784" t="s">
        <v>6217</v>
      </c>
    </row>
    <row r="2785" spans="1:2">
      <c r="A2785" t="s">
        <v>6218</v>
      </c>
      <c r="B2785" t="s">
        <v>6219</v>
      </c>
    </row>
    <row r="2786" spans="1:2">
      <c r="A2786" t="s">
        <v>6220</v>
      </c>
      <c r="B2786" t="s">
        <v>6221</v>
      </c>
    </row>
    <row r="2787" spans="1:2">
      <c r="A2787" t="s">
        <v>6222</v>
      </c>
      <c r="B2787" t="s">
        <v>6223</v>
      </c>
    </row>
    <row r="2788" spans="1:2">
      <c r="A2788" t="s">
        <v>6224</v>
      </c>
      <c r="B2788" t="s">
        <v>6225</v>
      </c>
    </row>
    <row r="2789" spans="1:2">
      <c r="A2789" t="s">
        <v>6226</v>
      </c>
      <c r="B2789" t="s">
        <v>6227</v>
      </c>
    </row>
    <row r="2790" spans="1:2">
      <c r="A2790" t="s">
        <v>6228</v>
      </c>
      <c r="B2790" t="s">
        <v>6229</v>
      </c>
    </row>
    <row r="2791" spans="1:2">
      <c r="A2791" t="s">
        <v>6230</v>
      </c>
      <c r="B2791" t="s">
        <v>6231</v>
      </c>
    </row>
    <row r="2792" spans="1:2">
      <c r="A2792" t="s">
        <v>6232</v>
      </c>
      <c r="B2792" t="s">
        <v>6233</v>
      </c>
    </row>
    <row r="2793" spans="1:2">
      <c r="A2793" t="s">
        <v>6234</v>
      </c>
      <c r="B2793" t="s">
        <v>6235</v>
      </c>
    </row>
    <row r="2794" spans="1:2">
      <c r="A2794" t="s">
        <v>6236</v>
      </c>
      <c r="B2794" t="s">
        <v>6237</v>
      </c>
    </row>
    <row r="2795" spans="1:2">
      <c r="A2795" t="s">
        <v>6238</v>
      </c>
      <c r="B2795" t="s">
        <v>6239</v>
      </c>
    </row>
    <row r="2796" spans="1:2">
      <c r="A2796" t="s">
        <v>6240</v>
      </c>
      <c r="B2796" t="s">
        <v>6241</v>
      </c>
    </row>
    <row r="2797" spans="1:2">
      <c r="A2797" t="s">
        <v>6242</v>
      </c>
      <c r="B2797" t="s">
        <v>6243</v>
      </c>
    </row>
    <row r="2798" spans="1:2">
      <c r="A2798" t="s">
        <v>6244</v>
      </c>
      <c r="B2798" t="s">
        <v>6245</v>
      </c>
    </row>
    <row r="2799" spans="1:2">
      <c r="A2799" t="s">
        <v>6246</v>
      </c>
      <c r="B2799" t="s">
        <v>6247</v>
      </c>
    </row>
    <row r="2800" spans="1:2">
      <c r="A2800" t="s">
        <v>6248</v>
      </c>
      <c r="B2800" t="s">
        <v>6249</v>
      </c>
    </row>
    <row r="2801" spans="1:2">
      <c r="A2801" t="s">
        <v>6250</v>
      </c>
      <c r="B2801" t="s">
        <v>6251</v>
      </c>
    </row>
    <row r="2802" spans="1:2">
      <c r="A2802" t="s">
        <v>6252</v>
      </c>
      <c r="B2802" t="s">
        <v>6253</v>
      </c>
    </row>
    <row r="2803" spans="1:2">
      <c r="A2803" t="s">
        <v>6254</v>
      </c>
      <c r="B2803" t="s">
        <v>6255</v>
      </c>
    </row>
    <row r="2804" spans="1:2">
      <c r="A2804" t="s">
        <v>6256</v>
      </c>
      <c r="B2804" t="s">
        <v>6257</v>
      </c>
    </row>
    <row r="2805" spans="1:2">
      <c r="A2805" t="s">
        <v>6258</v>
      </c>
      <c r="B2805" t="s">
        <v>6259</v>
      </c>
    </row>
    <row r="2806" spans="1:2">
      <c r="A2806" t="s">
        <v>6260</v>
      </c>
      <c r="B2806" t="s">
        <v>6261</v>
      </c>
    </row>
    <row r="2807" spans="1:2">
      <c r="A2807" t="s">
        <v>6262</v>
      </c>
      <c r="B2807" t="s">
        <v>6263</v>
      </c>
    </row>
    <row r="2808" spans="1:2">
      <c r="A2808" t="s">
        <v>6264</v>
      </c>
      <c r="B2808" t="s">
        <v>6265</v>
      </c>
    </row>
    <row r="2809" spans="1:2">
      <c r="A2809" t="s">
        <v>6266</v>
      </c>
      <c r="B2809" t="s">
        <v>6267</v>
      </c>
    </row>
    <row r="2810" spans="1:2">
      <c r="A2810" t="s">
        <v>6268</v>
      </c>
      <c r="B2810" t="s">
        <v>6269</v>
      </c>
    </row>
    <row r="2811" spans="1:2">
      <c r="A2811" t="s">
        <v>6270</v>
      </c>
      <c r="B2811" t="s">
        <v>6271</v>
      </c>
    </row>
    <row r="2812" spans="1:2">
      <c r="A2812" t="s">
        <v>6272</v>
      </c>
      <c r="B2812" t="s">
        <v>6273</v>
      </c>
    </row>
    <row r="2813" spans="1:2">
      <c r="A2813" t="s">
        <v>6274</v>
      </c>
      <c r="B2813" t="s">
        <v>6275</v>
      </c>
    </row>
    <row r="2814" spans="1:2">
      <c r="A2814" t="s">
        <v>6276</v>
      </c>
      <c r="B2814" t="s">
        <v>6277</v>
      </c>
    </row>
    <row r="2815" spans="1:2">
      <c r="A2815" t="s">
        <v>6278</v>
      </c>
      <c r="B2815" t="s">
        <v>6279</v>
      </c>
    </row>
    <row r="2816" spans="1:2">
      <c r="A2816" t="s">
        <v>6280</v>
      </c>
      <c r="B2816" t="s">
        <v>6281</v>
      </c>
    </row>
    <row r="2817" spans="1:2">
      <c r="A2817" t="s">
        <v>6282</v>
      </c>
      <c r="B2817" t="s">
        <v>6283</v>
      </c>
    </row>
    <row r="2818" spans="1:2">
      <c r="A2818" t="s">
        <v>6284</v>
      </c>
      <c r="B2818" t="s">
        <v>6285</v>
      </c>
    </row>
    <row r="2819" spans="1:2">
      <c r="A2819" t="s">
        <v>6286</v>
      </c>
      <c r="B2819" t="s">
        <v>6287</v>
      </c>
    </row>
    <row r="2820" spans="1:2">
      <c r="A2820" t="s">
        <v>6288</v>
      </c>
      <c r="B2820" t="s">
        <v>6289</v>
      </c>
    </row>
    <row r="2821" spans="1:2">
      <c r="A2821" t="s">
        <v>6290</v>
      </c>
      <c r="B2821" t="s">
        <v>6291</v>
      </c>
    </row>
    <row r="2822" spans="1:2">
      <c r="A2822" t="s">
        <v>6292</v>
      </c>
      <c r="B2822" t="s">
        <v>6293</v>
      </c>
    </row>
    <row r="2823" spans="1:2">
      <c r="A2823" t="s">
        <v>6294</v>
      </c>
      <c r="B2823" t="s">
        <v>6295</v>
      </c>
    </row>
    <row r="2824" spans="1:2">
      <c r="A2824" t="s">
        <v>6296</v>
      </c>
      <c r="B2824" t="s">
        <v>6297</v>
      </c>
    </row>
    <row r="2825" spans="1:2">
      <c r="A2825" t="s">
        <v>6298</v>
      </c>
      <c r="B2825" t="s">
        <v>6299</v>
      </c>
    </row>
    <row r="2826" spans="1:2">
      <c r="A2826" t="s">
        <v>6300</v>
      </c>
      <c r="B2826" t="s">
        <v>6301</v>
      </c>
    </row>
    <row r="2827" spans="1:2">
      <c r="A2827" t="s">
        <v>6302</v>
      </c>
      <c r="B2827" t="s">
        <v>6303</v>
      </c>
    </row>
    <row r="2828" spans="1:2">
      <c r="A2828" t="s">
        <v>6304</v>
      </c>
      <c r="B2828" t="s">
        <v>6305</v>
      </c>
    </row>
    <row r="2829" spans="1:2">
      <c r="A2829" t="s">
        <v>6306</v>
      </c>
      <c r="B2829" t="s">
        <v>6307</v>
      </c>
    </row>
    <row r="2830" spans="1:2">
      <c r="A2830" t="s">
        <v>6308</v>
      </c>
      <c r="B2830" t="s">
        <v>6309</v>
      </c>
    </row>
    <row r="2831" spans="1:2">
      <c r="A2831" t="s">
        <v>6310</v>
      </c>
      <c r="B2831" t="s">
        <v>6311</v>
      </c>
    </row>
    <row r="2832" spans="1:2">
      <c r="A2832" t="s">
        <v>6312</v>
      </c>
      <c r="B2832" t="s">
        <v>6313</v>
      </c>
    </row>
    <row r="2833" spans="1:2">
      <c r="A2833" t="s">
        <v>6314</v>
      </c>
      <c r="B2833" t="s">
        <v>6315</v>
      </c>
    </row>
    <row r="2834" spans="1:2">
      <c r="A2834" t="s">
        <v>6316</v>
      </c>
      <c r="B2834" t="s">
        <v>6317</v>
      </c>
    </row>
    <row r="2835" spans="1:2">
      <c r="A2835" t="s">
        <v>6318</v>
      </c>
      <c r="B2835" t="s">
        <v>6319</v>
      </c>
    </row>
    <row r="2836" spans="1:2">
      <c r="A2836" t="s">
        <v>6320</v>
      </c>
      <c r="B2836" t="s">
        <v>6321</v>
      </c>
    </row>
    <row r="2837" spans="1:2">
      <c r="A2837" t="s">
        <v>6322</v>
      </c>
      <c r="B2837" t="s">
        <v>6323</v>
      </c>
    </row>
    <row r="2838" spans="1:2">
      <c r="A2838" t="s">
        <v>6324</v>
      </c>
      <c r="B2838" t="s">
        <v>6325</v>
      </c>
    </row>
    <row r="2839" spans="1:2">
      <c r="A2839" t="s">
        <v>6326</v>
      </c>
      <c r="B2839" t="s">
        <v>6327</v>
      </c>
    </row>
    <row r="2840" spans="1:2">
      <c r="A2840" t="s">
        <v>6328</v>
      </c>
      <c r="B2840" t="s">
        <v>6329</v>
      </c>
    </row>
    <row r="2841" spans="1:2">
      <c r="A2841" t="s">
        <v>6330</v>
      </c>
      <c r="B2841" t="s">
        <v>6331</v>
      </c>
    </row>
    <row r="2842" spans="1:2">
      <c r="A2842" t="s">
        <v>6332</v>
      </c>
      <c r="B2842" t="s">
        <v>6333</v>
      </c>
    </row>
    <row r="2843" spans="1:2">
      <c r="A2843" t="s">
        <v>6334</v>
      </c>
      <c r="B2843" t="s">
        <v>6335</v>
      </c>
    </row>
    <row r="2844" spans="1:2">
      <c r="A2844" t="s">
        <v>6336</v>
      </c>
      <c r="B2844" t="s">
        <v>6337</v>
      </c>
    </row>
    <row r="2845" spans="1:2">
      <c r="A2845" t="s">
        <v>6338</v>
      </c>
      <c r="B2845" t="s">
        <v>6339</v>
      </c>
    </row>
    <row r="2846" spans="1:2">
      <c r="A2846" t="s">
        <v>6340</v>
      </c>
      <c r="B2846" t="s">
        <v>6341</v>
      </c>
    </row>
    <row r="2847" spans="1:2">
      <c r="A2847" t="s">
        <v>6342</v>
      </c>
      <c r="B2847" t="s">
        <v>6343</v>
      </c>
    </row>
    <row r="2848" spans="1:2">
      <c r="A2848" t="s">
        <v>6344</v>
      </c>
      <c r="B2848" t="s">
        <v>6345</v>
      </c>
    </row>
    <row r="2849" spans="1:2">
      <c r="A2849" t="s">
        <v>6346</v>
      </c>
      <c r="B2849" t="s">
        <v>6347</v>
      </c>
    </row>
    <row r="2850" spans="1:2">
      <c r="A2850" t="s">
        <v>6348</v>
      </c>
      <c r="B2850" t="s">
        <v>6349</v>
      </c>
    </row>
    <row r="2851" spans="1:2">
      <c r="A2851" t="s">
        <v>6350</v>
      </c>
      <c r="B2851" t="s">
        <v>6351</v>
      </c>
    </row>
    <row r="2852" spans="1:2">
      <c r="A2852" t="s">
        <v>6352</v>
      </c>
      <c r="B2852" t="s">
        <v>6353</v>
      </c>
    </row>
    <row r="2853" spans="1:2">
      <c r="A2853" t="s">
        <v>6354</v>
      </c>
      <c r="B2853" t="s">
        <v>6355</v>
      </c>
    </row>
    <row r="2854" spans="1:2">
      <c r="A2854" t="s">
        <v>6356</v>
      </c>
      <c r="B2854" t="s">
        <v>6357</v>
      </c>
    </row>
    <row r="2855" spans="1:2">
      <c r="A2855" t="s">
        <v>6358</v>
      </c>
      <c r="B2855" t="s">
        <v>6359</v>
      </c>
    </row>
    <row r="2856" spans="1:2">
      <c r="A2856" t="s">
        <v>6360</v>
      </c>
      <c r="B2856" t="s">
        <v>6361</v>
      </c>
    </row>
    <row r="2857" spans="1:2">
      <c r="A2857" t="s">
        <v>6362</v>
      </c>
      <c r="B2857" t="s">
        <v>6363</v>
      </c>
    </row>
    <row r="2858" spans="1:2">
      <c r="A2858" t="s">
        <v>6364</v>
      </c>
      <c r="B2858" t="s">
        <v>6365</v>
      </c>
    </row>
    <row r="2859" spans="1:2">
      <c r="A2859" t="s">
        <v>6366</v>
      </c>
      <c r="B2859" t="s">
        <v>6367</v>
      </c>
    </row>
    <row r="2860" spans="1:2">
      <c r="A2860" t="s">
        <v>6368</v>
      </c>
      <c r="B2860" t="s">
        <v>6369</v>
      </c>
    </row>
    <row r="2861" spans="1:2">
      <c r="A2861" t="s">
        <v>6370</v>
      </c>
      <c r="B2861" t="s">
        <v>6371</v>
      </c>
    </row>
    <row r="2862" spans="1:2">
      <c r="A2862" t="s">
        <v>6372</v>
      </c>
      <c r="B2862" t="s">
        <v>6373</v>
      </c>
    </row>
    <row r="2863" spans="1:2">
      <c r="A2863" t="s">
        <v>6374</v>
      </c>
      <c r="B2863" t="s">
        <v>6375</v>
      </c>
    </row>
    <row r="2864" spans="1:2">
      <c r="A2864" t="s">
        <v>6376</v>
      </c>
      <c r="B2864" t="s">
        <v>6377</v>
      </c>
    </row>
    <row r="2865" spans="1:2">
      <c r="A2865" t="s">
        <v>6378</v>
      </c>
      <c r="B2865" t="s">
        <v>6379</v>
      </c>
    </row>
    <row r="2866" spans="1:2">
      <c r="A2866" t="s">
        <v>6380</v>
      </c>
      <c r="B2866" t="s">
        <v>6381</v>
      </c>
    </row>
    <row r="2867" spans="1:2">
      <c r="A2867" t="s">
        <v>6382</v>
      </c>
      <c r="B2867" t="s">
        <v>6383</v>
      </c>
    </row>
    <row r="2868" spans="1:2">
      <c r="A2868" t="s">
        <v>6384</v>
      </c>
      <c r="B2868" t="s">
        <v>6385</v>
      </c>
    </row>
    <row r="2869" spans="1:2">
      <c r="A2869" t="s">
        <v>6386</v>
      </c>
      <c r="B2869" t="s">
        <v>6387</v>
      </c>
    </row>
    <row r="2870" spans="1:2">
      <c r="A2870" t="s">
        <v>6388</v>
      </c>
      <c r="B2870" t="s">
        <v>6389</v>
      </c>
    </row>
    <row r="2871" spans="1:2">
      <c r="A2871" t="s">
        <v>6390</v>
      </c>
      <c r="B2871" t="s">
        <v>6391</v>
      </c>
    </row>
    <row r="2872" spans="1:2">
      <c r="A2872" t="s">
        <v>6392</v>
      </c>
      <c r="B2872" t="s">
        <v>6393</v>
      </c>
    </row>
    <row r="2873" spans="1:2">
      <c r="A2873" t="s">
        <v>6394</v>
      </c>
      <c r="B2873" t="s">
        <v>6395</v>
      </c>
    </row>
    <row r="2874" spans="1:2">
      <c r="A2874" t="s">
        <v>6396</v>
      </c>
      <c r="B2874" t="s">
        <v>6397</v>
      </c>
    </row>
    <row r="2875" spans="1:2">
      <c r="A2875" t="s">
        <v>6398</v>
      </c>
      <c r="B2875" t="s">
        <v>6399</v>
      </c>
    </row>
    <row r="2876" spans="1:2">
      <c r="A2876" t="s">
        <v>6400</v>
      </c>
      <c r="B2876" t="s">
        <v>6401</v>
      </c>
    </row>
    <row r="2877" spans="1:2">
      <c r="A2877" t="s">
        <v>6402</v>
      </c>
      <c r="B2877" t="s">
        <v>6403</v>
      </c>
    </row>
    <row r="2878" spans="1:2">
      <c r="A2878" t="s">
        <v>6404</v>
      </c>
      <c r="B2878" t="s">
        <v>6405</v>
      </c>
    </row>
    <row r="2879" spans="1:2">
      <c r="A2879" t="s">
        <v>6406</v>
      </c>
      <c r="B2879" t="s">
        <v>6407</v>
      </c>
    </row>
    <row r="2880" spans="1:2">
      <c r="A2880" t="s">
        <v>6408</v>
      </c>
      <c r="B2880" t="s">
        <v>6409</v>
      </c>
    </row>
    <row r="2881" spans="1:2">
      <c r="A2881" t="s">
        <v>6410</v>
      </c>
      <c r="B2881" t="s">
        <v>6411</v>
      </c>
    </row>
    <row r="2882" spans="1:2">
      <c r="A2882" t="s">
        <v>6412</v>
      </c>
      <c r="B2882" t="s">
        <v>6413</v>
      </c>
    </row>
    <row r="2883" spans="1:2">
      <c r="A2883" t="s">
        <v>6414</v>
      </c>
      <c r="B2883" t="s">
        <v>6415</v>
      </c>
    </row>
    <row r="2884" spans="1:2">
      <c r="A2884" t="s">
        <v>6416</v>
      </c>
      <c r="B2884" t="s">
        <v>6417</v>
      </c>
    </row>
    <row r="2885" spans="1:2">
      <c r="A2885" t="s">
        <v>6418</v>
      </c>
      <c r="B2885" t="s">
        <v>6419</v>
      </c>
    </row>
    <row r="2886" spans="1:2">
      <c r="A2886" t="s">
        <v>6420</v>
      </c>
      <c r="B2886" t="s">
        <v>6421</v>
      </c>
    </row>
    <row r="2887" spans="1:2">
      <c r="A2887" t="s">
        <v>6422</v>
      </c>
      <c r="B2887" t="s">
        <v>6423</v>
      </c>
    </row>
    <row r="2888" spans="1:2">
      <c r="A2888" t="s">
        <v>6424</v>
      </c>
      <c r="B2888" t="s">
        <v>6425</v>
      </c>
    </row>
    <row r="2889" spans="1:2">
      <c r="A2889" t="s">
        <v>6426</v>
      </c>
      <c r="B2889" t="s">
        <v>6427</v>
      </c>
    </row>
    <row r="2890" spans="1:2">
      <c r="A2890" t="s">
        <v>6428</v>
      </c>
      <c r="B2890" t="s">
        <v>6429</v>
      </c>
    </row>
    <row r="2891" spans="1:2">
      <c r="A2891" t="s">
        <v>6430</v>
      </c>
      <c r="B2891" t="s">
        <v>6431</v>
      </c>
    </row>
    <row r="2892" spans="1:2">
      <c r="A2892" t="s">
        <v>6432</v>
      </c>
      <c r="B2892" t="s">
        <v>6433</v>
      </c>
    </row>
    <row r="2893" spans="1:2">
      <c r="A2893" t="s">
        <v>6434</v>
      </c>
      <c r="B2893" t="s">
        <v>6435</v>
      </c>
    </row>
    <row r="2894" spans="1:2">
      <c r="A2894" t="s">
        <v>6436</v>
      </c>
      <c r="B2894" t="s">
        <v>6437</v>
      </c>
    </row>
    <row r="2895" spans="1:2">
      <c r="A2895" t="s">
        <v>6438</v>
      </c>
      <c r="B2895" t="s">
        <v>6439</v>
      </c>
    </row>
    <row r="2896" spans="1:2">
      <c r="A2896" t="s">
        <v>6440</v>
      </c>
      <c r="B2896" t="s">
        <v>6441</v>
      </c>
    </row>
    <row r="2897" spans="1:2">
      <c r="A2897" t="s">
        <v>6442</v>
      </c>
      <c r="B2897" t="s">
        <v>6443</v>
      </c>
    </row>
    <row r="2898" spans="1:2">
      <c r="A2898" t="s">
        <v>6444</v>
      </c>
      <c r="B2898" t="s">
        <v>6445</v>
      </c>
    </row>
    <row r="2899" spans="1:2">
      <c r="A2899" t="s">
        <v>6446</v>
      </c>
      <c r="B2899" t="s">
        <v>6447</v>
      </c>
    </row>
    <row r="2900" spans="1:2">
      <c r="A2900" t="s">
        <v>6448</v>
      </c>
      <c r="B2900" t="s">
        <v>6449</v>
      </c>
    </row>
    <row r="2901" spans="1:2">
      <c r="A2901" t="s">
        <v>6450</v>
      </c>
      <c r="B2901" t="s">
        <v>6451</v>
      </c>
    </row>
    <row r="2902" spans="1:2">
      <c r="A2902" t="s">
        <v>6452</v>
      </c>
      <c r="B2902" t="s">
        <v>6453</v>
      </c>
    </row>
    <row r="2903" spans="1:2">
      <c r="A2903" t="s">
        <v>6454</v>
      </c>
      <c r="B2903" t="s">
        <v>6455</v>
      </c>
    </row>
    <row r="2904" spans="1:2">
      <c r="A2904" t="s">
        <v>6456</v>
      </c>
      <c r="B2904" t="s">
        <v>6457</v>
      </c>
    </row>
    <row r="2905" spans="1:2">
      <c r="A2905" t="s">
        <v>6458</v>
      </c>
      <c r="B2905" t="s">
        <v>6459</v>
      </c>
    </row>
    <row r="2906" spans="1:2">
      <c r="A2906" t="s">
        <v>6460</v>
      </c>
      <c r="B2906" t="s">
        <v>6461</v>
      </c>
    </row>
    <row r="2907" spans="1:2">
      <c r="A2907" t="s">
        <v>6462</v>
      </c>
      <c r="B2907" t="s">
        <v>6463</v>
      </c>
    </row>
    <row r="2908" spans="1:2">
      <c r="A2908" t="s">
        <v>6464</v>
      </c>
      <c r="B2908" t="s">
        <v>6465</v>
      </c>
    </row>
    <row r="2909" spans="1:2">
      <c r="A2909" t="s">
        <v>6466</v>
      </c>
      <c r="B2909" t="s">
        <v>6467</v>
      </c>
    </row>
    <row r="2910" spans="1:2">
      <c r="A2910" t="s">
        <v>6468</v>
      </c>
      <c r="B2910" t="s">
        <v>6469</v>
      </c>
    </row>
    <row r="2911" spans="1:2">
      <c r="A2911" t="s">
        <v>6470</v>
      </c>
      <c r="B2911" t="s">
        <v>6471</v>
      </c>
    </row>
    <row r="2912" spans="1:2">
      <c r="A2912" t="s">
        <v>6472</v>
      </c>
      <c r="B2912" t="s">
        <v>6473</v>
      </c>
    </row>
    <row r="2913" spans="1:2">
      <c r="A2913" t="s">
        <v>6474</v>
      </c>
      <c r="B2913" t="s">
        <v>6475</v>
      </c>
    </row>
    <row r="2914" spans="1:2">
      <c r="A2914" t="s">
        <v>6476</v>
      </c>
      <c r="B2914" t="s">
        <v>6477</v>
      </c>
    </row>
    <row r="2915" spans="1:2">
      <c r="A2915" t="s">
        <v>6478</v>
      </c>
      <c r="B2915" t="s">
        <v>6479</v>
      </c>
    </row>
    <row r="2916" spans="1:2">
      <c r="A2916" t="s">
        <v>6480</v>
      </c>
      <c r="B2916" t="s">
        <v>6481</v>
      </c>
    </row>
    <row r="2917" spans="1:2">
      <c r="A2917" t="s">
        <v>6482</v>
      </c>
      <c r="B2917" t="s">
        <v>6483</v>
      </c>
    </row>
    <row r="2918" spans="1:2">
      <c r="A2918" t="s">
        <v>6484</v>
      </c>
      <c r="B2918" t="s">
        <v>6485</v>
      </c>
    </row>
    <row r="2919" spans="1:2">
      <c r="A2919" t="s">
        <v>6486</v>
      </c>
      <c r="B2919" t="s">
        <v>6487</v>
      </c>
    </row>
    <row r="2920" spans="1:2">
      <c r="A2920" t="s">
        <v>6488</v>
      </c>
      <c r="B2920" t="s">
        <v>6489</v>
      </c>
    </row>
    <row r="2921" spans="1:2">
      <c r="A2921" t="s">
        <v>6490</v>
      </c>
      <c r="B2921" t="s">
        <v>6491</v>
      </c>
    </row>
    <row r="2922" spans="1:2">
      <c r="A2922" t="s">
        <v>6492</v>
      </c>
      <c r="B2922" t="s">
        <v>6493</v>
      </c>
    </row>
    <row r="2923" spans="1:2">
      <c r="A2923" t="s">
        <v>6494</v>
      </c>
      <c r="B2923" t="s">
        <v>6495</v>
      </c>
    </row>
    <row r="2924" spans="1:2">
      <c r="A2924" t="s">
        <v>6496</v>
      </c>
      <c r="B2924" t="s">
        <v>6497</v>
      </c>
    </row>
    <row r="2925" spans="1:2">
      <c r="A2925" t="s">
        <v>6498</v>
      </c>
      <c r="B2925" t="s">
        <v>6499</v>
      </c>
    </row>
    <row r="2926" spans="1:2">
      <c r="A2926" t="s">
        <v>6500</v>
      </c>
      <c r="B2926" t="s">
        <v>6501</v>
      </c>
    </row>
    <row r="2927" spans="1:2">
      <c r="A2927" t="s">
        <v>6502</v>
      </c>
      <c r="B2927" t="s">
        <v>6503</v>
      </c>
    </row>
    <row r="2928" spans="1:2">
      <c r="A2928" t="s">
        <v>6504</v>
      </c>
      <c r="B2928" t="s">
        <v>6505</v>
      </c>
    </row>
    <row r="2929" spans="1:2">
      <c r="A2929" t="s">
        <v>6506</v>
      </c>
      <c r="B2929" t="s">
        <v>6507</v>
      </c>
    </row>
    <row r="2930" spans="1:2">
      <c r="A2930" t="s">
        <v>6508</v>
      </c>
      <c r="B2930" t="s">
        <v>6509</v>
      </c>
    </row>
    <row r="2931" spans="1:2">
      <c r="A2931" t="s">
        <v>6510</v>
      </c>
      <c r="B2931" t="s">
        <v>6511</v>
      </c>
    </row>
    <row r="2932" spans="1:2">
      <c r="A2932" t="s">
        <v>6512</v>
      </c>
      <c r="B2932" t="s">
        <v>6513</v>
      </c>
    </row>
    <row r="2933" spans="1:2">
      <c r="A2933" t="s">
        <v>6514</v>
      </c>
      <c r="B2933" t="s">
        <v>6515</v>
      </c>
    </row>
    <row r="2934" spans="1:2">
      <c r="A2934" t="s">
        <v>6516</v>
      </c>
      <c r="B2934" t="s">
        <v>6517</v>
      </c>
    </row>
    <row r="2935" spans="1:2">
      <c r="A2935" t="s">
        <v>6518</v>
      </c>
      <c r="B2935" t="s">
        <v>6519</v>
      </c>
    </row>
    <row r="2936" spans="1:2">
      <c r="A2936" t="s">
        <v>6520</v>
      </c>
      <c r="B2936" t="s">
        <v>6521</v>
      </c>
    </row>
    <row r="2937" spans="1:2">
      <c r="A2937" t="s">
        <v>6522</v>
      </c>
      <c r="B2937" t="s">
        <v>6523</v>
      </c>
    </row>
    <row r="2938" spans="1:2">
      <c r="A2938" t="s">
        <v>6524</v>
      </c>
      <c r="B2938" t="s">
        <v>6525</v>
      </c>
    </row>
    <row r="2939" spans="1:2">
      <c r="A2939" t="s">
        <v>6526</v>
      </c>
      <c r="B2939" t="s">
        <v>6527</v>
      </c>
    </row>
    <row r="2940" spans="1:2">
      <c r="A2940" t="s">
        <v>6528</v>
      </c>
      <c r="B2940" t="s">
        <v>6529</v>
      </c>
    </row>
    <row r="2941" spans="1:2">
      <c r="A2941" t="s">
        <v>6530</v>
      </c>
      <c r="B2941" t="s">
        <v>6531</v>
      </c>
    </row>
    <row r="2942" spans="1:2">
      <c r="A2942" t="s">
        <v>6532</v>
      </c>
      <c r="B2942" t="s">
        <v>6533</v>
      </c>
    </row>
    <row r="2943" spans="1:2">
      <c r="A2943" t="s">
        <v>6534</v>
      </c>
      <c r="B2943" t="s">
        <v>6535</v>
      </c>
    </row>
    <row r="2944" spans="1:2">
      <c r="A2944" t="s">
        <v>6536</v>
      </c>
      <c r="B2944" t="s">
        <v>6537</v>
      </c>
    </row>
    <row r="2945" spans="1:2">
      <c r="A2945" t="s">
        <v>6538</v>
      </c>
      <c r="B2945" t="s">
        <v>6539</v>
      </c>
    </row>
    <row r="2946" spans="1:2">
      <c r="A2946" t="s">
        <v>6540</v>
      </c>
      <c r="B2946" t="s">
        <v>6541</v>
      </c>
    </row>
    <row r="2947" spans="1:2">
      <c r="A2947" t="s">
        <v>6542</v>
      </c>
      <c r="B2947" t="s">
        <v>6543</v>
      </c>
    </row>
    <row r="2948" spans="1:2">
      <c r="A2948" t="s">
        <v>6544</v>
      </c>
      <c r="B2948" t="s">
        <v>6545</v>
      </c>
    </row>
    <row r="2949" spans="1:2">
      <c r="A2949" t="s">
        <v>6546</v>
      </c>
      <c r="B2949" t="s">
        <v>6547</v>
      </c>
    </row>
    <row r="2950" spans="1:2">
      <c r="A2950" t="s">
        <v>6548</v>
      </c>
      <c r="B2950" t="s">
        <v>6549</v>
      </c>
    </row>
    <row r="2951" spans="1:2">
      <c r="A2951" t="s">
        <v>6550</v>
      </c>
      <c r="B2951" t="s">
        <v>6551</v>
      </c>
    </row>
    <row r="2952" spans="1:2">
      <c r="A2952" t="s">
        <v>6552</v>
      </c>
      <c r="B2952" t="s">
        <v>6553</v>
      </c>
    </row>
    <row r="2953" spans="1:2">
      <c r="A2953" t="s">
        <v>6554</v>
      </c>
      <c r="B2953" t="s">
        <v>6555</v>
      </c>
    </row>
    <row r="2954" spans="1:2">
      <c r="A2954" t="s">
        <v>6556</v>
      </c>
      <c r="B2954" t="s">
        <v>6557</v>
      </c>
    </row>
    <row r="2955" spans="1:2">
      <c r="A2955" t="s">
        <v>6558</v>
      </c>
      <c r="B2955" t="s">
        <v>6559</v>
      </c>
    </row>
    <row r="2956" spans="1:2">
      <c r="A2956" t="s">
        <v>6560</v>
      </c>
      <c r="B2956" t="s">
        <v>6561</v>
      </c>
    </row>
    <row r="2957" spans="1:2">
      <c r="A2957" t="s">
        <v>6562</v>
      </c>
      <c r="B2957" t="s">
        <v>6563</v>
      </c>
    </row>
    <row r="2958" spans="1:2">
      <c r="A2958" t="s">
        <v>6564</v>
      </c>
      <c r="B2958" t="s">
        <v>6565</v>
      </c>
    </row>
    <row r="2959" spans="1:2">
      <c r="A2959" t="s">
        <v>6566</v>
      </c>
      <c r="B2959" t="s">
        <v>6567</v>
      </c>
    </row>
    <row r="2960" spans="1:2">
      <c r="A2960" t="s">
        <v>6568</v>
      </c>
      <c r="B2960" t="s">
        <v>6569</v>
      </c>
    </row>
    <row r="2961" spans="1:2">
      <c r="A2961" t="s">
        <v>6570</v>
      </c>
      <c r="B2961" t="s">
        <v>6571</v>
      </c>
    </row>
    <row r="2962" spans="1:2">
      <c r="A2962" t="s">
        <v>6572</v>
      </c>
      <c r="B2962" t="s">
        <v>6573</v>
      </c>
    </row>
    <row r="2963" spans="1:2">
      <c r="A2963" t="s">
        <v>6574</v>
      </c>
      <c r="B2963" t="s">
        <v>6575</v>
      </c>
    </row>
    <row r="2964" spans="1:2">
      <c r="A2964" t="s">
        <v>6576</v>
      </c>
      <c r="B2964" t="s">
        <v>6577</v>
      </c>
    </row>
    <row r="2965" spans="1:2">
      <c r="A2965" t="s">
        <v>6578</v>
      </c>
      <c r="B2965" t="s">
        <v>6579</v>
      </c>
    </row>
    <row r="2966" spans="1:2">
      <c r="A2966" t="s">
        <v>6580</v>
      </c>
      <c r="B2966" t="s">
        <v>6581</v>
      </c>
    </row>
    <row r="2967" spans="1:2">
      <c r="A2967" t="s">
        <v>6582</v>
      </c>
      <c r="B2967" t="s">
        <v>6583</v>
      </c>
    </row>
    <row r="2968" spans="1:2">
      <c r="A2968" t="s">
        <v>6584</v>
      </c>
      <c r="B2968" t="s">
        <v>6585</v>
      </c>
    </row>
    <row r="2969" spans="1:2">
      <c r="A2969" t="s">
        <v>6586</v>
      </c>
      <c r="B2969" t="s">
        <v>6587</v>
      </c>
    </row>
    <row r="2970" spans="1:2">
      <c r="A2970" t="s">
        <v>6588</v>
      </c>
      <c r="B2970" t="s">
        <v>6589</v>
      </c>
    </row>
    <row r="2971" spans="1:2">
      <c r="A2971" t="s">
        <v>6590</v>
      </c>
      <c r="B2971" t="s">
        <v>6591</v>
      </c>
    </row>
    <row r="2972" spans="1:2">
      <c r="A2972" t="s">
        <v>6592</v>
      </c>
      <c r="B2972" t="s">
        <v>6593</v>
      </c>
    </row>
    <row r="2973" spans="1:2">
      <c r="A2973" t="s">
        <v>6594</v>
      </c>
      <c r="B2973" t="s">
        <v>6595</v>
      </c>
    </row>
    <row r="2974" spans="1:2">
      <c r="A2974" t="s">
        <v>6596</v>
      </c>
      <c r="B2974" t="s">
        <v>6597</v>
      </c>
    </row>
    <row r="2975" spans="1:2">
      <c r="A2975" t="s">
        <v>6598</v>
      </c>
      <c r="B2975" t="s">
        <v>6599</v>
      </c>
    </row>
    <row r="2976" spans="1:2">
      <c r="A2976" t="s">
        <v>6600</v>
      </c>
      <c r="B2976" t="s">
        <v>6601</v>
      </c>
    </row>
    <row r="2977" spans="1:2">
      <c r="A2977" t="s">
        <v>6602</v>
      </c>
      <c r="B2977" t="s">
        <v>6603</v>
      </c>
    </row>
    <row r="2978" spans="1:2">
      <c r="A2978" t="s">
        <v>6604</v>
      </c>
      <c r="B2978" t="s">
        <v>6605</v>
      </c>
    </row>
    <row r="2979" spans="1:2">
      <c r="A2979" t="s">
        <v>6606</v>
      </c>
      <c r="B2979" t="s">
        <v>6607</v>
      </c>
    </row>
    <row r="2980" spans="1:2">
      <c r="A2980" t="s">
        <v>6608</v>
      </c>
      <c r="B2980" t="s">
        <v>6609</v>
      </c>
    </row>
    <row r="2981" spans="1:2">
      <c r="A2981" t="s">
        <v>6610</v>
      </c>
      <c r="B2981" t="s">
        <v>6611</v>
      </c>
    </row>
    <row r="2982" spans="1:2">
      <c r="A2982" t="s">
        <v>6612</v>
      </c>
      <c r="B2982" t="s">
        <v>6613</v>
      </c>
    </row>
    <row r="2983" spans="1:2">
      <c r="A2983" t="s">
        <v>6614</v>
      </c>
      <c r="B2983" t="s">
        <v>6615</v>
      </c>
    </row>
    <row r="2984" spans="1:2">
      <c r="A2984" t="s">
        <v>6616</v>
      </c>
      <c r="B2984" t="s">
        <v>6617</v>
      </c>
    </row>
    <row r="2985" spans="1:2">
      <c r="A2985" t="s">
        <v>6618</v>
      </c>
      <c r="B2985" t="s">
        <v>6619</v>
      </c>
    </row>
    <row r="2986" spans="1:2">
      <c r="A2986" t="s">
        <v>6620</v>
      </c>
      <c r="B2986" t="s">
        <v>6621</v>
      </c>
    </row>
    <row r="2987" spans="1:2">
      <c r="A2987" t="s">
        <v>6622</v>
      </c>
      <c r="B2987" t="s">
        <v>6623</v>
      </c>
    </row>
    <row r="2988" spans="1:2">
      <c r="A2988" t="s">
        <v>6624</v>
      </c>
      <c r="B2988" t="s">
        <v>6625</v>
      </c>
    </row>
    <row r="2989" spans="1:2">
      <c r="A2989" t="s">
        <v>6626</v>
      </c>
      <c r="B2989" t="s">
        <v>6627</v>
      </c>
    </row>
    <row r="2990" spans="1:2">
      <c r="A2990" t="s">
        <v>6628</v>
      </c>
      <c r="B2990" t="s">
        <v>6629</v>
      </c>
    </row>
    <row r="2991" spans="1:2">
      <c r="A2991" t="s">
        <v>6630</v>
      </c>
      <c r="B2991" t="s">
        <v>6631</v>
      </c>
    </row>
    <row r="2992" spans="1:2">
      <c r="A2992" t="s">
        <v>6632</v>
      </c>
      <c r="B2992" t="s">
        <v>6633</v>
      </c>
    </row>
    <row r="2993" spans="1:2">
      <c r="A2993" t="s">
        <v>6634</v>
      </c>
      <c r="B2993" t="s">
        <v>6635</v>
      </c>
    </row>
    <row r="2994" spans="1:2">
      <c r="A2994" t="s">
        <v>6636</v>
      </c>
      <c r="B2994" t="s">
        <v>6637</v>
      </c>
    </row>
    <row r="2995" spans="1:2">
      <c r="A2995" t="s">
        <v>6638</v>
      </c>
      <c r="B2995" t="s">
        <v>6639</v>
      </c>
    </row>
    <row r="2996" spans="1:2">
      <c r="A2996" t="s">
        <v>6640</v>
      </c>
      <c r="B2996" t="s">
        <v>6641</v>
      </c>
    </row>
    <row r="2997" spans="1:2">
      <c r="A2997" t="s">
        <v>6642</v>
      </c>
      <c r="B2997" t="s">
        <v>6643</v>
      </c>
    </row>
    <row r="2998" spans="1:2">
      <c r="A2998" t="s">
        <v>6644</v>
      </c>
      <c r="B2998" t="s">
        <v>6645</v>
      </c>
    </row>
    <row r="2999" spans="1:2">
      <c r="A2999" t="s">
        <v>6646</v>
      </c>
      <c r="B2999" t="s">
        <v>6647</v>
      </c>
    </row>
    <row r="3000" spans="1:2">
      <c r="A3000" t="s">
        <v>6648</v>
      </c>
      <c r="B3000" t="s">
        <v>6649</v>
      </c>
    </row>
    <row r="3001" spans="1:2">
      <c r="A3001" t="s">
        <v>6650</v>
      </c>
      <c r="B3001" t="s">
        <v>6651</v>
      </c>
    </row>
    <row r="3002" spans="1:2">
      <c r="A3002" t="s">
        <v>6652</v>
      </c>
      <c r="B3002" t="s">
        <v>6653</v>
      </c>
    </row>
    <row r="3003" spans="1:2">
      <c r="A3003" t="s">
        <v>6654</v>
      </c>
      <c r="B3003" t="s">
        <v>6655</v>
      </c>
    </row>
    <row r="3004" spans="1:2">
      <c r="A3004" t="s">
        <v>6656</v>
      </c>
      <c r="B3004" t="s">
        <v>6657</v>
      </c>
    </row>
    <row r="3005" spans="1:2">
      <c r="A3005" t="s">
        <v>6658</v>
      </c>
      <c r="B3005" t="s">
        <v>6659</v>
      </c>
    </row>
    <row r="3006" spans="1:2">
      <c r="A3006" t="s">
        <v>6660</v>
      </c>
      <c r="B3006" t="s">
        <v>6661</v>
      </c>
    </row>
    <row r="3007" spans="1:2">
      <c r="A3007" t="s">
        <v>6662</v>
      </c>
      <c r="B3007" t="s">
        <v>6663</v>
      </c>
    </row>
    <row r="3008" spans="1:2">
      <c r="A3008" t="s">
        <v>6664</v>
      </c>
      <c r="B3008" t="s">
        <v>6665</v>
      </c>
    </row>
    <row r="3009" spans="1:2">
      <c r="A3009" t="s">
        <v>6666</v>
      </c>
      <c r="B3009" t="s">
        <v>6667</v>
      </c>
    </row>
    <row r="3010" spans="1:2">
      <c r="A3010" t="s">
        <v>6668</v>
      </c>
      <c r="B3010" t="s">
        <v>6669</v>
      </c>
    </row>
    <row r="3011" spans="1:2">
      <c r="A3011" t="s">
        <v>6670</v>
      </c>
      <c r="B3011" t="s">
        <v>6671</v>
      </c>
    </row>
    <row r="3012" spans="1:2">
      <c r="A3012" t="s">
        <v>6672</v>
      </c>
      <c r="B3012" t="s">
        <v>6673</v>
      </c>
    </row>
    <row r="3013" spans="1:2">
      <c r="A3013" t="s">
        <v>6674</v>
      </c>
      <c r="B3013" t="s">
        <v>6675</v>
      </c>
    </row>
    <row r="3014" spans="1:2">
      <c r="A3014" t="s">
        <v>6676</v>
      </c>
      <c r="B3014" t="s">
        <v>6677</v>
      </c>
    </row>
    <row r="3015" spans="1:2">
      <c r="A3015" t="s">
        <v>6678</v>
      </c>
      <c r="B3015" t="s">
        <v>6679</v>
      </c>
    </row>
    <row r="3016" spans="1:2">
      <c r="A3016" t="s">
        <v>6680</v>
      </c>
      <c r="B3016" t="s">
        <v>6681</v>
      </c>
    </row>
    <row r="3017" spans="1:2">
      <c r="A3017" t="s">
        <v>6682</v>
      </c>
      <c r="B3017" t="s">
        <v>6683</v>
      </c>
    </row>
    <row r="3018" spans="1:2">
      <c r="A3018" t="s">
        <v>6684</v>
      </c>
      <c r="B3018" t="s">
        <v>6685</v>
      </c>
    </row>
    <row r="3019" spans="1:2">
      <c r="A3019" t="s">
        <v>6686</v>
      </c>
      <c r="B3019" t="s">
        <v>6687</v>
      </c>
    </row>
    <row r="3020" spans="1:2">
      <c r="A3020" t="s">
        <v>6688</v>
      </c>
      <c r="B3020" t="s">
        <v>6689</v>
      </c>
    </row>
    <row r="3021" spans="1:2">
      <c r="A3021" t="s">
        <v>6690</v>
      </c>
      <c r="B3021" t="s">
        <v>6691</v>
      </c>
    </row>
    <row r="3022" spans="1:2">
      <c r="A3022" t="s">
        <v>6692</v>
      </c>
      <c r="B3022" t="s">
        <v>6693</v>
      </c>
    </row>
    <row r="3023" spans="1:2">
      <c r="A3023" t="s">
        <v>6694</v>
      </c>
      <c r="B3023" t="s">
        <v>6695</v>
      </c>
    </row>
    <row r="3024" spans="1:2">
      <c r="A3024" t="s">
        <v>6696</v>
      </c>
      <c r="B3024" t="s">
        <v>6697</v>
      </c>
    </row>
    <row r="3025" spans="1:2">
      <c r="A3025" t="s">
        <v>6698</v>
      </c>
      <c r="B3025" t="s">
        <v>6699</v>
      </c>
    </row>
    <row r="3026" spans="1:2">
      <c r="A3026" t="s">
        <v>6700</v>
      </c>
      <c r="B3026" t="s">
        <v>6701</v>
      </c>
    </row>
    <row r="3027" spans="1:2">
      <c r="A3027" t="s">
        <v>6702</v>
      </c>
      <c r="B3027" t="s">
        <v>6703</v>
      </c>
    </row>
    <row r="3028" spans="1:2">
      <c r="A3028" t="s">
        <v>6704</v>
      </c>
      <c r="B3028" t="s">
        <v>6705</v>
      </c>
    </row>
    <row r="3029" spans="1:2">
      <c r="A3029" t="s">
        <v>6706</v>
      </c>
      <c r="B3029" t="s">
        <v>6707</v>
      </c>
    </row>
    <row r="3030" spans="1:2">
      <c r="A3030" t="s">
        <v>6708</v>
      </c>
      <c r="B3030" t="s">
        <v>6709</v>
      </c>
    </row>
    <row r="3031" spans="1:2">
      <c r="A3031" t="s">
        <v>6710</v>
      </c>
      <c r="B3031" t="s">
        <v>6711</v>
      </c>
    </row>
    <row r="3032" spans="1:2">
      <c r="A3032" t="s">
        <v>6712</v>
      </c>
      <c r="B3032" t="s">
        <v>6713</v>
      </c>
    </row>
    <row r="3033" spans="1:2">
      <c r="A3033" t="s">
        <v>6714</v>
      </c>
      <c r="B3033" t="s">
        <v>6715</v>
      </c>
    </row>
    <row r="3034" spans="1:2">
      <c r="A3034" t="s">
        <v>6716</v>
      </c>
      <c r="B3034" t="s">
        <v>6717</v>
      </c>
    </row>
    <row r="3035" spans="1:2">
      <c r="A3035" t="s">
        <v>6718</v>
      </c>
      <c r="B3035" t="s">
        <v>6719</v>
      </c>
    </row>
    <row r="3036" spans="1:2">
      <c r="A3036" t="s">
        <v>6720</v>
      </c>
      <c r="B3036" t="s">
        <v>6721</v>
      </c>
    </row>
    <row r="3037" spans="1:2">
      <c r="A3037" t="s">
        <v>6722</v>
      </c>
      <c r="B3037" t="s">
        <v>6723</v>
      </c>
    </row>
    <row r="3038" spans="1:2">
      <c r="A3038" t="s">
        <v>6724</v>
      </c>
      <c r="B3038" t="s">
        <v>6725</v>
      </c>
    </row>
    <row r="3039" spans="1:2">
      <c r="A3039" t="s">
        <v>6726</v>
      </c>
      <c r="B3039" t="s">
        <v>6727</v>
      </c>
    </row>
    <row r="3040" spans="1:2">
      <c r="A3040" t="s">
        <v>6728</v>
      </c>
      <c r="B3040" t="s">
        <v>6729</v>
      </c>
    </row>
    <row r="3041" spans="1:2">
      <c r="A3041" t="s">
        <v>6730</v>
      </c>
      <c r="B3041" t="s">
        <v>6731</v>
      </c>
    </row>
    <row r="3042" spans="1:2">
      <c r="A3042" t="s">
        <v>6732</v>
      </c>
      <c r="B3042" t="s">
        <v>6733</v>
      </c>
    </row>
    <row r="3043" spans="1:2">
      <c r="A3043" t="s">
        <v>6734</v>
      </c>
      <c r="B3043" t="s">
        <v>6735</v>
      </c>
    </row>
    <row r="3044" spans="1:2">
      <c r="A3044" t="s">
        <v>6736</v>
      </c>
      <c r="B3044" t="s">
        <v>6737</v>
      </c>
    </row>
    <row r="3045" spans="1:2">
      <c r="A3045" t="s">
        <v>6738</v>
      </c>
      <c r="B3045" t="s">
        <v>6739</v>
      </c>
    </row>
    <row r="3046" spans="1:2">
      <c r="A3046" t="s">
        <v>6740</v>
      </c>
      <c r="B3046" t="s">
        <v>6741</v>
      </c>
    </row>
    <row r="3047" spans="1:2">
      <c r="A3047" t="s">
        <v>6742</v>
      </c>
      <c r="B3047" t="s">
        <v>6743</v>
      </c>
    </row>
    <row r="3048" spans="1:2">
      <c r="A3048" t="s">
        <v>6744</v>
      </c>
      <c r="B3048" t="s">
        <v>6745</v>
      </c>
    </row>
    <row r="3049" spans="1:2">
      <c r="A3049" t="s">
        <v>6746</v>
      </c>
      <c r="B3049" t="s">
        <v>6747</v>
      </c>
    </row>
    <row r="3050" spans="1:2">
      <c r="A3050" t="s">
        <v>6748</v>
      </c>
      <c r="B3050" t="s">
        <v>6749</v>
      </c>
    </row>
    <row r="3051" spans="1:2">
      <c r="A3051" t="s">
        <v>6750</v>
      </c>
      <c r="B3051" t="s">
        <v>6751</v>
      </c>
    </row>
    <row r="3052" spans="1:2">
      <c r="A3052" t="s">
        <v>6752</v>
      </c>
      <c r="B3052" t="s">
        <v>6753</v>
      </c>
    </row>
    <row r="3053" spans="1:2">
      <c r="A3053" t="s">
        <v>6754</v>
      </c>
      <c r="B3053" t="s">
        <v>6755</v>
      </c>
    </row>
    <row r="3054" spans="1:2">
      <c r="A3054" t="s">
        <v>6756</v>
      </c>
      <c r="B3054" t="s">
        <v>6757</v>
      </c>
    </row>
    <row r="3055" spans="1:2">
      <c r="A3055" t="s">
        <v>6758</v>
      </c>
      <c r="B3055" t="s">
        <v>6759</v>
      </c>
    </row>
    <row r="3056" spans="1:2">
      <c r="A3056" t="s">
        <v>6760</v>
      </c>
      <c r="B3056" t="s">
        <v>6761</v>
      </c>
    </row>
    <row r="3057" spans="1:2">
      <c r="A3057" t="s">
        <v>6762</v>
      </c>
      <c r="B3057" t="s">
        <v>6763</v>
      </c>
    </row>
    <row r="3058" spans="1:2">
      <c r="A3058" t="s">
        <v>6764</v>
      </c>
      <c r="B3058" t="s">
        <v>6765</v>
      </c>
    </row>
    <row r="3059" spans="1:2">
      <c r="A3059" t="s">
        <v>6766</v>
      </c>
      <c r="B3059" t="s">
        <v>6767</v>
      </c>
    </row>
    <row r="3060" spans="1:2">
      <c r="A3060" t="s">
        <v>6768</v>
      </c>
      <c r="B3060" t="s">
        <v>6769</v>
      </c>
    </row>
    <row r="3061" spans="1:2">
      <c r="A3061" t="s">
        <v>6770</v>
      </c>
      <c r="B3061" t="s">
        <v>6771</v>
      </c>
    </row>
    <row r="3062" spans="1:2">
      <c r="A3062" t="s">
        <v>6772</v>
      </c>
      <c r="B3062" t="s">
        <v>6773</v>
      </c>
    </row>
    <row r="3063" spans="1:2">
      <c r="A3063" t="s">
        <v>6774</v>
      </c>
      <c r="B3063" t="s">
        <v>6775</v>
      </c>
    </row>
    <row r="3064" spans="1:2">
      <c r="A3064" t="s">
        <v>6776</v>
      </c>
      <c r="B3064" t="s">
        <v>6777</v>
      </c>
    </row>
    <row r="3065" spans="1:2">
      <c r="A3065" t="s">
        <v>6778</v>
      </c>
      <c r="B3065" t="s">
        <v>6779</v>
      </c>
    </row>
    <row r="3066" spans="1:2">
      <c r="A3066" t="s">
        <v>6780</v>
      </c>
      <c r="B3066" t="s">
        <v>6781</v>
      </c>
    </row>
    <row r="3067" spans="1:2">
      <c r="A3067" t="s">
        <v>6782</v>
      </c>
      <c r="B3067" t="s">
        <v>6783</v>
      </c>
    </row>
    <row r="3068" spans="1:2">
      <c r="A3068" t="s">
        <v>6784</v>
      </c>
      <c r="B3068" t="s">
        <v>6785</v>
      </c>
    </row>
    <row r="3069" spans="1:2">
      <c r="A3069" t="s">
        <v>6786</v>
      </c>
      <c r="B3069" t="s">
        <v>6787</v>
      </c>
    </row>
    <row r="3070" spans="1:2">
      <c r="A3070" t="s">
        <v>6788</v>
      </c>
      <c r="B3070" t="s">
        <v>6789</v>
      </c>
    </row>
    <row r="3071" spans="1:2">
      <c r="A3071" t="s">
        <v>6790</v>
      </c>
      <c r="B3071" t="s">
        <v>6791</v>
      </c>
    </row>
    <row r="3072" spans="1:2">
      <c r="A3072" t="s">
        <v>6792</v>
      </c>
      <c r="B3072" t="s">
        <v>6793</v>
      </c>
    </row>
    <row r="3073" spans="1:2">
      <c r="A3073" t="s">
        <v>6794</v>
      </c>
      <c r="B3073" t="s">
        <v>6795</v>
      </c>
    </row>
    <row r="3074" spans="1:2">
      <c r="A3074" t="s">
        <v>6796</v>
      </c>
      <c r="B3074" t="s">
        <v>6797</v>
      </c>
    </row>
    <row r="3075" spans="1:2">
      <c r="A3075" t="s">
        <v>6798</v>
      </c>
      <c r="B3075" t="s">
        <v>6799</v>
      </c>
    </row>
    <row r="3076" spans="1:2">
      <c r="A3076" t="s">
        <v>6800</v>
      </c>
      <c r="B3076" t="s">
        <v>6801</v>
      </c>
    </row>
    <row r="3077" spans="1:2">
      <c r="A3077" t="s">
        <v>6802</v>
      </c>
      <c r="B3077" t="s">
        <v>6803</v>
      </c>
    </row>
    <row r="3078" spans="1:2">
      <c r="A3078" t="s">
        <v>6804</v>
      </c>
      <c r="B3078" t="s">
        <v>6805</v>
      </c>
    </row>
    <row r="3079" spans="1:2">
      <c r="A3079" t="s">
        <v>6806</v>
      </c>
      <c r="B3079" t="s">
        <v>6807</v>
      </c>
    </row>
    <row r="3080" spans="1:2">
      <c r="A3080" t="s">
        <v>6808</v>
      </c>
      <c r="B3080" t="s">
        <v>6809</v>
      </c>
    </row>
    <row r="3081" spans="1:2">
      <c r="A3081" t="s">
        <v>6810</v>
      </c>
      <c r="B3081" t="s">
        <v>6811</v>
      </c>
    </row>
    <row r="3082" spans="1:2">
      <c r="A3082" t="s">
        <v>6812</v>
      </c>
      <c r="B3082" t="s">
        <v>6813</v>
      </c>
    </row>
    <row r="3083" spans="1:2">
      <c r="A3083" t="s">
        <v>6814</v>
      </c>
      <c r="B3083" t="s">
        <v>6815</v>
      </c>
    </row>
    <row r="3084" spans="1:2">
      <c r="A3084" t="s">
        <v>6816</v>
      </c>
      <c r="B3084" t="s">
        <v>6817</v>
      </c>
    </row>
    <row r="3085" spans="1:2">
      <c r="A3085" t="s">
        <v>6818</v>
      </c>
      <c r="B3085" t="s">
        <v>6819</v>
      </c>
    </row>
    <row r="3086" spans="1:2">
      <c r="A3086" t="s">
        <v>6820</v>
      </c>
      <c r="B3086" t="s">
        <v>6821</v>
      </c>
    </row>
    <row r="3087" spans="1:2">
      <c r="A3087" t="s">
        <v>6822</v>
      </c>
      <c r="B3087" t="s">
        <v>6823</v>
      </c>
    </row>
    <row r="3088" spans="1:2">
      <c r="A3088" t="s">
        <v>6824</v>
      </c>
      <c r="B3088" t="s">
        <v>6825</v>
      </c>
    </row>
    <row r="3089" spans="1:2">
      <c r="A3089" t="s">
        <v>6826</v>
      </c>
      <c r="B3089" t="s">
        <v>6827</v>
      </c>
    </row>
    <row r="3090" spans="1:2">
      <c r="A3090" t="s">
        <v>6828</v>
      </c>
      <c r="B3090" t="s">
        <v>6829</v>
      </c>
    </row>
    <row r="3091" spans="1:2">
      <c r="A3091" t="s">
        <v>6830</v>
      </c>
      <c r="B3091" t="s">
        <v>6831</v>
      </c>
    </row>
    <row r="3092" spans="1:2">
      <c r="A3092" t="s">
        <v>6832</v>
      </c>
      <c r="B3092" t="s">
        <v>6833</v>
      </c>
    </row>
    <row r="3093" spans="1:2">
      <c r="A3093" t="s">
        <v>6834</v>
      </c>
      <c r="B3093" t="s">
        <v>6835</v>
      </c>
    </row>
    <row r="3094" spans="1:2">
      <c r="A3094" t="s">
        <v>6836</v>
      </c>
      <c r="B3094" t="s">
        <v>6837</v>
      </c>
    </row>
    <row r="3095" spans="1:2">
      <c r="A3095" t="s">
        <v>6838</v>
      </c>
      <c r="B3095" t="s">
        <v>6839</v>
      </c>
    </row>
    <row r="3096" spans="1:2">
      <c r="A3096" t="s">
        <v>6840</v>
      </c>
      <c r="B3096" t="s">
        <v>6841</v>
      </c>
    </row>
    <row r="3097" spans="1:2">
      <c r="A3097" t="s">
        <v>6842</v>
      </c>
      <c r="B3097" t="s">
        <v>6843</v>
      </c>
    </row>
    <row r="3098" spans="1:2">
      <c r="A3098" t="s">
        <v>6844</v>
      </c>
      <c r="B3098" t="s">
        <v>6845</v>
      </c>
    </row>
    <row r="3099" spans="1:2">
      <c r="A3099" t="s">
        <v>6846</v>
      </c>
      <c r="B3099" t="s">
        <v>6847</v>
      </c>
    </row>
    <row r="3100" spans="1:2">
      <c r="A3100" t="s">
        <v>6848</v>
      </c>
      <c r="B3100" t="s">
        <v>6849</v>
      </c>
    </row>
    <row r="3101" spans="1:2">
      <c r="A3101" t="s">
        <v>6850</v>
      </c>
      <c r="B3101" t="s">
        <v>6851</v>
      </c>
    </row>
    <row r="3102" spans="1:2">
      <c r="A3102" t="s">
        <v>6852</v>
      </c>
      <c r="B3102" t="s">
        <v>6853</v>
      </c>
    </row>
    <row r="3103" spans="1:2">
      <c r="A3103" t="s">
        <v>6854</v>
      </c>
      <c r="B3103" t="s">
        <v>6855</v>
      </c>
    </row>
    <row r="3104" spans="1:2">
      <c r="A3104" t="s">
        <v>6856</v>
      </c>
      <c r="B3104" t="s">
        <v>6857</v>
      </c>
    </row>
    <row r="3105" spans="1:2">
      <c r="A3105" t="s">
        <v>6858</v>
      </c>
      <c r="B3105" t="s">
        <v>6859</v>
      </c>
    </row>
    <row r="3106" spans="1:2">
      <c r="A3106" t="s">
        <v>6860</v>
      </c>
      <c r="B3106" t="s">
        <v>6861</v>
      </c>
    </row>
    <row r="3107" spans="1:2">
      <c r="A3107" t="s">
        <v>6862</v>
      </c>
      <c r="B3107" t="s">
        <v>6863</v>
      </c>
    </row>
    <row r="3108" spans="1:2">
      <c r="A3108" t="s">
        <v>6864</v>
      </c>
      <c r="B3108" t="s">
        <v>6865</v>
      </c>
    </row>
    <row r="3109" spans="1:2">
      <c r="A3109" t="s">
        <v>6866</v>
      </c>
      <c r="B3109" t="s">
        <v>6867</v>
      </c>
    </row>
    <row r="3110" spans="1:2">
      <c r="A3110" t="s">
        <v>6868</v>
      </c>
      <c r="B3110" t="s">
        <v>6869</v>
      </c>
    </row>
    <row r="3111" spans="1:2">
      <c r="A3111" t="s">
        <v>6870</v>
      </c>
      <c r="B3111" t="s">
        <v>6871</v>
      </c>
    </row>
    <row r="3112" spans="1:2">
      <c r="A3112" t="s">
        <v>6872</v>
      </c>
      <c r="B3112" t="s">
        <v>6873</v>
      </c>
    </row>
    <row r="3113" spans="1:2">
      <c r="A3113" t="s">
        <v>6874</v>
      </c>
      <c r="B3113" t="s">
        <v>6875</v>
      </c>
    </row>
    <row r="3114" spans="1:2">
      <c r="A3114" t="s">
        <v>6876</v>
      </c>
      <c r="B3114" t="s">
        <v>6877</v>
      </c>
    </row>
    <row r="3115" spans="1:2">
      <c r="A3115" t="s">
        <v>6878</v>
      </c>
      <c r="B3115" t="s">
        <v>6879</v>
      </c>
    </row>
    <row r="3116" spans="1:2">
      <c r="A3116" t="s">
        <v>6880</v>
      </c>
      <c r="B3116" t="s">
        <v>6881</v>
      </c>
    </row>
    <row r="3117" spans="1:2">
      <c r="A3117" t="s">
        <v>6882</v>
      </c>
      <c r="B3117" t="s">
        <v>6883</v>
      </c>
    </row>
    <row r="3118" spans="1:2">
      <c r="A3118" t="s">
        <v>6884</v>
      </c>
      <c r="B3118" t="s">
        <v>6885</v>
      </c>
    </row>
    <row r="3119" spans="1:2">
      <c r="A3119" t="s">
        <v>6886</v>
      </c>
      <c r="B3119" t="s">
        <v>6887</v>
      </c>
    </row>
    <row r="3120" spans="1:2">
      <c r="A3120" t="s">
        <v>6888</v>
      </c>
      <c r="B3120" t="s">
        <v>6889</v>
      </c>
    </row>
    <row r="3121" spans="1:2">
      <c r="A3121" t="s">
        <v>6890</v>
      </c>
      <c r="B3121" t="s">
        <v>6891</v>
      </c>
    </row>
    <row r="3122" spans="1:2">
      <c r="A3122" t="s">
        <v>6892</v>
      </c>
      <c r="B3122" t="s">
        <v>6893</v>
      </c>
    </row>
    <row r="3123" spans="1:2">
      <c r="A3123" t="s">
        <v>6894</v>
      </c>
      <c r="B3123" t="s">
        <v>6895</v>
      </c>
    </row>
    <row r="3124" spans="1:2">
      <c r="A3124" t="s">
        <v>6896</v>
      </c>
      <c r="B3124" t="s">
        <v>6897</v>
      </c>
    </row>
    <row r="3125" spans="1:2">
      <c r="A3125" t="s">
        <v>6898</v>
      </c>
      <c r="B3125" t="s">
        <v>6899</v>
      </c>
    </row>
    <row r="3126" spans="1:2">
      <c r="A3126" t="s">
        <v>6900</v>
      </c>
      <c r="B3126" t="s">
        <v>6901</v>
      </c>
    </row>
    <row r="3127" spans="1:2">
      <c r="A3127" t="s">
        <v>6902</v>
      </c>
      <c r="B3127" t="s">
        <v>6903</v>
      </c>
    </row>
    <row r="3128" spans="1:2">
      <c r="A3128" t="s">
        <v>6904</v>
      </c>
      <c r="B3128" t="s">
        <v>6905</v>
      </c>
    </row>
    <row r="3129" spans="1:2">
      <c r="A3129" t="s">
        <v>6906</v>
      </c>
      <c r="B3129" t="s">
        <v>6907</v>
      </c>
    </row>
    <row r="3130" spans="1:2">
      <c r="A3130" t="s">
        <v>6908</v>
      </c>
      <c r="B3130" t="s">
        <v>6909</v>
      </c>
    </row>
    <row r="3131" spans="1:2">
      <c r="A3131" t="s">
        <v>6910</v>
      </c>
      <c r="B3131" t="s">
        <v>6911</v>
      </c>
    </row>
    <row r="3132" spans="1:2">
      <c r="A3132" t="s">
        <v>6912</v>
      </c>
      <c r="B3132" t="s">
        <v>6913</v>
      </c>
    </row>
    <row r="3133" spans="1:2">
      <c r="A3133" t="s">
        <v>6914</v>
      </c>
      <c r="B3133" t="s">
        <v>6915</v>
      </c>
    </row>
    <row r="3134" spans="1:2">
      <c r="A3134" t="s">
        <v>6916</v>
      </c>
      <c r="B3134" t="s">
        <v>6917</v>
      </c>
    </row>
    <row r="3135" spans="1:2">
      <c r="A3135" t="s">
        <v>6918</v>
      </c>
      <c r="B3135" t="s">
        <v>6919</v>
      </c>
    </row>
    <row r="3136" spans="1:2">
      <c r="A3136" t="s">
        <v>6920</v>
      </c>
      <c r="B3136" t="s">
        <v>6921</v>
      </c>
    </row>
    <row r="3137" spans="1:2">
      <c r="A3137" t="s">
        <v>6922</v>
      </c>
      <c r="B3137" t="s">
        <v>6923</v>
      </c>
    </row>
    <row r="3138" spans="1:2">
      <c r="A3138" t="s">
        <v>6924</v>
      </c>
      <c r="B3138" t="s">
        <v>6925</v>
      </c>
    </row>
    <row r="3139" spans="1:2">
      <c r="A3139" t="s">
        <v>6926</v>
      </c>
      <c r="B3139" t="s">
        <v>6927</v>
      </c>
    </row>
    <row r="3140" spans="1:2">
      <c r="A3140" t="s">
        <v>6928</v>
      </c>
      <c r="B3140" t="s">
        <v>6929</v>
      </c>
    </row>
    <row r="3141" spans="1:2">
      <c r="A3141" t="s">
        <v>6930</v>
      </c>
      <c r="B3141" t="s">
        <v>6931</v>
      </c>
    </row>
    <row r="3142" spans="1:2">
      <c r="A3142" t="s">
        <v>6932</v>
      </c>
      <c r="B3142" t="s">
        <v>6933</v>
      </c>
    </row>
    <row r="3143" spans="1:2">
      <c r="A3143" t="s">
        <v>6934</v>
      </c>
      <c r="B3143" t="s">
        <v>6935</v>
      </c>
    </row>
    <row r="3144" spans="1:2">
      <c r="A3144" t="s">
        <v>6936</v>
      </c>
      <c r="B3144" t="s">
        <v>6937</v>
      </c>
    </row>
    <row r="3145" spans="1:2">
      <c r="A3145" t="s">
        <v>6938</v>
      </c>
      <c r="B3145" t="s">
        <v>6939</v>
      </c>
    </row>
    <row r="3146" spans="1:2">
      <c r="A3146" t="s">
        <v>6940</v>
      </c>
      <c r="B3146" t="s">
        <v>6941</v>
      </c>
    </row>
    <row r="3147" spans="1:2">
      <c r="A3147" t="s">
        <v>6942</v>
      </c>
      <c r="B3147" t="s">
        <v>6943</v>
      </c>
    </row>
    <row r="3148" spans="1:2">
      <c r="A3148" t="s">
        <v>6944</v>
      </c>
      <c r="B3148" t="s">
        <v>6945</v>
      </c>
    </row>
    <row r="3149" spans="1:2">
      <c r="A3149" t="s">
        <v>6946</v>
      </c>
      <c r="B3149" t="s">
        <v>6947</v>
      </c>
    </row>
    <row r="3150" spans="1:2">
      <c r="A3150" t="s">
        <v>6948</v>
      </c>
      <c r="B3150" t="s">
        <v>6949</v>
      </c>
    </row>
    <row r="3151" spans="1:2">
      <c r="A3151" t="s">
        <v>6950</v>
      </c>
      <c r="B3151" t="s">
        <v>6951</v>
      </c>
    </row>
    <row r="3152" spans="1:2">
      <c r="A3152" t="s">
        <v>6952</v>
      </c>
      <c r="B3152" t="s">
        <v>6953</v>
      </c>
    </row>
    <row r="3153" spans="1:2">
      <c r="A3153" t="s">
        <v>6954</v>
      </c>
      <c r="B3153" t="s">
        <v>6955</v>
      </c>
    </row>
    <row r="3154" spans="1:2">
      <c r="A3154" t="s">
        <v>6956</v>
      </c>
      <c r="B3154" t="s">
        <v>6957</v>
      </c>
    </row>
    <row r="3155" spans="1:2">
      <c r="A3155" t="s">
        <v>6958</v>
      </c>
      <c r="B3155" t="s">
        <v>6959</v>
      </c>
    </row>
    <row r="3156" spans="1:2">
      <c r="A3156" t="s">
        <v>6960</v>
      </c>
      <c r="B3156" t="s">
        <v>6961</v>
      </c>
    </row>
    <row r="3157" spans="1:2">
      <c r="A3157" t="s">
        <v>6962</v>
      </c>
      <c r="B3157" t="s">
        <v>6963</v>
      </c>
    </row>
    <row r="3158" spans="1:2">
      <c r="A3158" t="s">
        <v>6964</v>
      </c>
      <c r="B3158" t="s">
        <v>6965</v>
      </c>
    </row>
    <row r="3159" spans="1:2">
      <c r="A3159" t="s">
        <v>6966</v>
      </c>
      <c r="B3159" t="s">
        <v>6967</v>
      </c>
    </row>
    <row r="3160" spans="1:2">
      <c r="A3160" t="s">
        <v>6968</v>
      </c>
      <c r="B3160" t="s">
        <v>6969</v>
      </c>
    </row>
    <row r="3161" spans="1:2">
      <c r="A3161" t="s">
        <v>6970</v>
      </c>
      <c r="B3161" t="s">
        <v>6971</v>
      </c>
    </row>
    <row r="3162" spans="1:2">
      <c r="A3162" t="s">
        <v>6972</v>
      </c>
      <c r="B3162" t="s">
        <v>6973</v>
      </c>
    </row>
    <row r="3163" spans="1:2">
      <c r="A3163" t="s">
        <v>6974</v>
      </c>
      <c r="B3163" t="s">
        <v>6975</v>
      </c>
    </row>
    <row r="3164" spans="1:2">
      <c r="A3164" t="s">
        <v>6976</v>
      </c>
      <c r="B3164" t="s">
        <v>6977</v>
      </c>
    </row>
    <row r="3165" spans="1:2">
      <c r="A3165" t="s">
        <v>6978</v>
      </c>
      <c r="B3165" t="s">
        <v>6979</v>
      </c>
    </row>
    <row r="3166" spans="1:2">
      <c r="A3166" t="s">
        <v>6980</v>
      </c>
      <c r="B3166" t="s">
        <v>6981</v>
      </c>
    </row>
    <row r="3167" spans="1:2">
      <c r="A3167" t="s">
        <v>6982</v>
      </c>
      <c r="B3167" t="s">
        <v>6983</v>
      </c>
    </row>
    <row r="3168" spans="1:2">
      <c r="A3168" t="s">
        <v>6984</v>
      </c>
      <c r="B3168" t="s">
        <v>6985</v>
      </c>
    </row>
    <row r="3169" spans="1:2">
      <c r="A3169" t="s">
        <v>6986</v>
      </c>
      <c r="B3169" t="s">
        <v>6987</v>
      </c>
    </row>
    <row r="3170" spans="1:2">
      <c r="A3170" t="s">
        <v>6988</v>
      </c>
      <c r="B3170" t="s">
        <v>6989</v>
      </c>
    </row>
    <row r="3171" spans="1:2">
      <c r="A3171" t="s">
        <v>6990</v>
      </c>
      <c r="B3171" t="s">
        <v>6991</v>
      </c>
    </row>
    <row r="3172" spans="1:2">
      <c r="A3172" t="s">
        <v>6992</v>
      </c>
      <c r="B3172" t="s">
        <v>6993</v>
      </c>
    </row>
    <row r="3173" spans="1:2">
      <c r="A3173" t="s">
        <v>6994</v>
      </c>
      <c r="B3173" t="s">
        <v>6995</v>
      </c>
    </row>
    <row r="3174" spans="1:2">
      <c r="A3174" t="s">
        <v>6996</v>
      </c>
      <c r="B3174" t="s">
        <v>6997</v>
      </c>
    </row>
    <row r="3175" spans="1:2">
      <c r="A3175" t="s">
        <v>6998</v>
      </c>
      <c r="B3175" t="s">
        <v>6999</v>
      </c>
    </row>
    <row r="3176" spans="1:2">
      <c r="A3176" t="s">
        <v>7000</v>
      </c>
      <c r="B3176" t="s">
        <v>7001</v>
      </c>
    </row>
    <row r="3177" spans="1:2">
      <c r="A3177" t="s">
        <v>7002</v>
      </c>
      <c r="B3177" t="s">
        <v>7003</v>
      </c>
    </row>
    <row r="3178" spans="1:2">
      <c r="A3178" t="s">
        <v>7004</v>
      </c>
      <c r="B3178" t="s">
        <v>7005</v>
      </c>
    </row>
    <row r="3179" spans="1:2">
      <c r="A3179" t="s">
        <v>7006</v>
      </c>
      <c r="B3179" t="s">
        <v>7007</v>
      </c>
    </row>
    <row r="3180" spans="1:2">
      <c r="A3180" t="s">
        <v>7008</v>
      </c>
      <c r="B3180" t="s">
        <v>7009</v>
      </c>
    </row>
    <row r="3181" spans="1:2">
      <c r="A3181" t="s">
        <v>7010</v>
      </c>
      <c r="B3181" t="s">
        <v>7011</v>
      </c>
    </row>
    <row r="3182" spans="1:2">
      <c r="A3182" t="s">
        <v>7012</v>
      </c>
      <c r="B3182" t="s">
        <v>7013</v>
      </c>
    </row>
    <row r="3183" spans="1:2">
      <c r="A3183" t="s">
        <v>7014</v>
      </c>
      <c r="B3183" t="s">
        <v>7015</v>
      </c>
    </row>
    <row r="3184" spans="1:2">
      <c r="A3184" t="s">
        <v>7016</v>
      </c>
      <c r="B3184" t="s">
        <v>7017</v>
      </c>
    </row>
    <row r="3185" spans="1:2">
      <c r="A3185" t="s">
        <v>7018</v>
      </c>
      <c r="B3185" t="s">
        <v>7019</v>
      </c>
    </row>
    <row r="3186" spans="1:2">
      <c r="A3186" t="s">
        <v>7020</v>
      </c>
      <c r="B3186" t="s">
        <v>7021</v>
      </c>
    </row>
    <row r="3187" spans="1:2">
      <c r="A3187" t="s">
        <v>7022</v>
      </c>
      <c r="B3187" t="s">
        <v>7023</v>
      </c>
    </row>
    <row r="3188" spans="1:2">
      <c r="A3188" t="s">
        <v>7024</v>
      </c>
      <c r="B3188" t="s">
        <v>7025</v>
      </c>
    </row>
    <row r="3189" spans="1:2">
      <c r="A3189" t="s">
        <v>7026</v>
      </c>
      <c r="B3189" t="s">
        <v>7027</v>
      </c>
    </row>
    <row r="3190" spans="1:2">
      <c r="A3190" t="s">
        <v>7028</v>
      </c>
      <c r="B3190" t="s">
        <v>7029</v>
      </c>
    </row>
    <row r="3191" spans="1:2">
      <c r="A3191" t="s">
        <v>7030</v>
      </c>
      <c r="B3191" t="s">
        <v>7031</v>
      </c>
    </row>
    <row r="3192" spans="1:2">
      <c r="A3192" t="s">
        <v>7032</v>
      </c>
      <c r="B3192" t="s">
        <v>7033</v>
      </c>
    </row>
    <row r="3193" spans="1:2">
      <c r="A3193" t="s">
        <v>7034</v>
      </c>
      <c r="B3193" t="s">
        <v>7035</v>
      </c>
    </row>
    <row r="3194" spans="1:2">
      <c r="A3194" t="s">
        <v>7036</v>
      </c>
      <c r="B3194" t="s">
        <v>7037</v>
      </c>
    </row>
    <row r="3195" spans="1:2">
      <c r="A3195" t="s">
        <v>7038</v>
      </c>
      <c r="B3195" t="s">
        <v>7039</v>
      </c>
    </row>
    <row r="3196" spans="1:2">
      <c r="A3196" t="s">
        <v>7040</v>
      </c>
      <c r="B3196" t="s">
        <v>7041</v>
      </c>
    </row>
    <row r="3197" spans="1:2">
      <c r="A3197" t="s">
        <v>7042</v>
      </c>
      <c r="B3197" t="s">
        <v>7043</v>
      </c>
    </row>
    <row r="3198" spans="1:2">
      <c r="A3198" t="s">
        <v>7044</v>
      </c>
      <c r="B3198" t="s">
        <v>7045</v>
      </c>
    </row>
    <row r="3199" spans="1:2">
      <c r="A3199" t="s">
        <v>7046</v>
      </c>
      <c r="B3199" t="s">
        <v>7047</v>
      </c>
    </row>
    <row r="3200" spans="1:2">
      <c r="A3200" t="s">
        <v>7048</v>
      </c>
      <c r="B3200" t="s">
        <v>7049</v>
      </c>
    </row>
    <row r="3201" spans="1:2">
      <c r="A3201" t="s">
        <v>7050</v>
      </c>
      <c r="B3201" t="s">
        <v>7051</v>
      </c>
    </row>
    <row r="3202" spans="1:2">
      <c r="A3202" t="s">
        <v>7052</v>
      </c>
      <c r="B3202" t="s">
        <v>7053</v>
      </c>
    </row>
    <row r="3203" spans="1:2">
      <c r="A3203" t="s">
        <v>7054</v>
      </c>
      <c r="B3203" t="s">
        <v>7055</v>
      </c>
    </row>
    <row r="3204" spans="1:2">
      <c r="A3204" t="s">
        <v>7056</v>
      </c>
      <c r="B3204" t="s">
        <v>7057</v>
      </c>
    </row>
    <row r="3205" spans="1:2">
      <c r="A3205" t="s">
        <v>7058</v>
      </c>
      <c r="B3205" t="s">
        <v>7059</v>
      </c>
    </row>
    <row r="3206" spans="1:2">
      <c r="A3206" t="s">
        <v>7060</v>
      </c>
      <c r="B3206" t="s">
        <v>7061</v>
      </c>
    </row>
    <row r="3207" spans="1:2">
      <c r="A3207" t="s">
        <v>7062</v>
      </c>
      <c r="B3207" t="s">
        <v>7063</v>
      </c>
    </row>
    <row r="3208" spans="1:2">
      <c r="A3208" t="s">
        <v>7064</v>
      </c>
      <c r="B3208" t="s">
        <v>7065</v>
      </c>
    </row>
    <row r="3209" spans="1:2">
      <c r="A3209" t="s">
        <v>7066</v>
      </c>
      <c r="B3209" t="s">
        <v>7067</v>
      </c>
    </row>
    <row r="3210" spans="1:2">
      <c r="A3210" t="s">
        <v>7068</v>
      </c>
      <c r="B3210" t="s">
        <v>7069</v>
      </c>
    </row>
    <row r="3211" spans="1:2">
      <c r="A3211" t="s">
        <v>7070</v>
      </c>
      <c r="B3211" t="s">
        <v>7071</v>
      </c>
    </row>
    <row r="3212" spans="1:2">
      <c r="A3212" t="s">
        <v>7072</v>
      </c>
      <c r="B3212" t="s">
        <v>7073</v>
      </c>
    </row>
    <row r="3213" spans="1:2">
      <c r="A3213" t="s">
        <v>7074</v>
      </c>
      <c r="B3213" t="s">
        <v>7075</v>
      </c>
    </row>
    <row r="3214" spans="1:2">
      <c r="A3214" t="s">
        <v>7076</v>
      </c>
      <c r="B3214" t="s">
        <v>7077</v>
      </c>
    </row>
    <row r="3215" spans="1:2">
      <c r="A3215" t="s">
        <v>7078</v>
      </c>
      <c r="B3215" t="s">
        <v>7079</v>
      </c>
    </row>
    <row r="3216" spans="1:2">
      <c r="A3216" t="s">
        <v>7080</v>
      </c>
      <c r="B3216" t="s">
        <v>7081</v>
      </c>
    </row>
    <row r="3217" spans="1:2">
      <c r="A3217" t="s">
        <v>7082</v>
      </c>
      <c r="B3217" t="s">
        <v>7083</v>
      </c>
    </row>
    <row r="3218" spans="1:2">
      <c r="A3218" t="s">
        <v>7084</v>
      </c>
      <c r="B3218" t="s">
        <v>7085</v>
      </c>
    </row>
    <row r="3219" spans="1:2">
      <c r="A3219" t="s">
        <v>7086</v>
      </c>
      <c r="B3219" t="s">
        <v>7087</v>
      </c>
    </row>
    <row r="3220" spans="1:2">
      <c r="A3220" t="s">
        <v>7088</v>
      </c>
      <c r="B3220" t="s">
        <v>7089</v>
      </c>
    </row>
    <row r="3221" spans="1:2">
      <c r="A3221" t="s">
        <v>7090</v>
      </c>
      <c r="B3221" t="s">
        <v>7091</v>
      </c>
    </row>
    <row r="3222" spans="1:2">
      <c r="A3222" t="s">
        <v>7092</v>
      </c>
      <c r="B3222" t="s">
        <v>7093</v>
      </c>
    </row>
    <row r="3223" spans="1:2">
      <c r="A3223" t="s">
        <v>7094</v>
      </c>
      <c r="B3223" t="s">
        <v>7095</v>
      </c>
    </row>
    <row r="3224" spans="1:2">
      <c r="A3224" t="s">
        <v>7096</v>
      </c>
      <c r="B3224" t="s">
        <v>7097</v>
      </c>
    </row>
    <row r="3225" spans="1:2">
      <c r="A3225" t="s">
        <v>7098</v>
      </c>
      <c r="B3225" t="s">
        <v>7099</v>
      </c>
    </row>
    <row r="3226" spans="1:2">
      <c r="A3226" t="s">
        <v>7100</v>
      </c>
      <c r="B3226" t="s">
        <v>7101</v>
      </c>
    </row>
    <row r="3227" spans="1:2">
      <c r="A3227" t="s">
        <v>7102</v>
      </c>
      <c r="B3227" t="s">
        <v>7103</v>
      </c>
    </row>
    <row r="3228" spans="1:2">
      <c r="A3228" t="s">
        <v>7104</v>
      </c>
      <c r="B3228" t="s">
        <v>7105</v>
      </c>
    </row>
    <row r="3229" spans="1:2">
      <c r="A3229" t="s">
        <v>7106</v>
      </c>
      <c r="B3229" t="s">
        <v>7107</v>
      </c>
    </row>
    <row r="3230" spans="1:2">
      <c r="A3230" t="s">
        <v>7108</v>
      </c>
      <c r="B3230" t="s">
        <v>7109</v>
      </c>
    </row>
    <row r="3231" spans="1:2">
      <c r="A3231" t="s">
        <v>7110</v>
      </c>
      <c r="B3231" t="s">
        <v>7111</v>
      </c>
    </row>
    <row r="3232" spans="1:2">
      <c r="A3232" t="s">
        <v>7112</v>
      </c>
      <c r="B3232" t="s">
        <v>7113</v>
      </c>
    </row>
    <row r="3233" spans="1:2">
      <c r="A3233" t="s">
        <v>7114</v>
      </c>
      <c r="B3233" t="s">
        <v>7115</v>
      </c>
    </row>
    <row r="3234" spans="1:2">
      <c r="A3234" t="s">
        <v>7116</v>
      </c>
      <c r="B3234" t="s">
        <v>7117</v>
      </c>
    </row>
    <row r="3235" spans="1:2">
      <c r="A3235" t="s">
        <v>7118</v>
      </c>
      <c r="B3235" t="s">
        <v>7119</v>
      </c>
    </row>
    <row r="3236" spans="1:2">
      <c r="A3236" t="s">
        <v>7120</v>
      </c>
      <c r="B3236" t="s">
        <v>7121</v>
      </c>
    </row>
    <row r="3237" spans="1:2">
      <c r="A3237" t="s">
        <v>7122</v>
      </c>
      <c r="B3237" t="s">
        <v>7123</v>
      </c>
    </row>
    <row r="3238" spans="1:2">
      <c r="A3238" t="s">
        <v>7124</v>
      </c>
      <c r="B3238" t="s">
        <v>7125</v>
      </c>
    </row>
    <row r="3239" spans="1:2">
      <c r="A3239" t="s">
        <v>7126</v>
      </c>
      <c r="B3239" t="s">
        <v>7127</v>
      </c>
    </row>
    <row r="3240" spans="1:2">
      <c r="A3240" t="s">
        <v>7128</v>
      </c>
      <c r="B3240" t="s">
        <v>7129</v>
      </c>
    </row>
    <row r="3241" spans="1:2">
      <c r="A3241" t="s">
        <v>7130</v>
      </c>
      <c r="B3241" t="s">
        <v>7131</v>
      </c>
    </row>
    <row r="3242" spans="1:2">
      <c r="A3242" t="s">
        <v>7132</v>
      </c>
      <c r="B3242" t="s">
        <v>7133</v>
      </c>
    </row>
    <row r="3243" spans="1:2">
      <c r="A3243" t="s">
        <v>7134</v>
      </c>
      <c r="B3243" t="s">
        <v>7135</v>
      </c>
    </row>
    <row r="3244" spans="1:2">
      <c r="A3244" t="s">
        <v>7136</v>
      </c>
      <c r="B3244" t="s">
        <v>7137</v>
      </c>
    </row>
    <row r="3245" spans="1:2">
      <c r="A3245" t="s">
        <v>7138</v>
      </c>
      <c r="B3245" t="s">
        <v>7139</v>
      </c>
    </row>
    <row r="3246" spans="1:2">
      <c r="A3246" t="s">
        <v>7140</v>
      </c>
      <c r="B3246" t="s">
        <v>7141</v>
      </c>
    </row>
    <row r="3247" spans="1:2">
      <c r="A3247" t="s">
        <v>7142</v>
      </c>
      <c r="B3247" t="s">
        <v>7143</v>
      </c>
    </row>
    <row r="3248" spans="1:2">
      <c r="A3248" t="s">
        <v>7144</v>
      </c>
      <c r="B3248" t="s">
        <v>7145</v>
      </c>
    </row>
    <row r="3249" spans="1:2">
      <c r="A3249" t="s">
        <v>7146</v>
      </c>
      <c r="B3249" t="s">
        <v>7147</v>
      </c>
    </row>
    <row r="3250" spans="1:2">
      <c r="A3250" t="s">
        <v>7148</v>
      </c>
      <c r="B3250" t="s">
        <v>7149</v>
      </c>
    </row>
    <row r="3251" spans="1:2">
      <c r="A3251" t="s">
        <v>7150</v>
      </c>
      <c r="B3251" t="s">
        <v>7151</v>
      </c>
    </row>
    <row r="3252" spans="1:2">
      <c r="A3252" t="s">
        <v>7152</v>
      </c>
      <c r="B3252" t="s">
        <v>7153</v>
      </c>
    </row>
    <row r="3253" spans="1:2">
      <c r="A3253" t="s">
        <v>7154</v>
      </c>
      <c r="B3253" t="s">
        <v>7155</v>
      </c>
    </row>
    <row r="3254" spans="1:2">
      <c r="A3254" t="s">
        <v>7156</v>
      </c>
      <c r="B3254" t="s">
        <v>7157</v>
      </c>
    </row>
    <row r="3255" spans="1:2">
      <c r="A3255" t="s">
        <v>7158</v>
      </c>
      <c r="B3255" t="s">
        <v>7159</v>
      </c>
    </row>
    <row r="3256" spans="1:2">
      <c r="A3256" t="s">
        <v>7160</v>
      </c>
      <c r="B3256" t="s">
        <v>7161</v>
      </c>
    </row>
    <row r="3257" spans="1:2">
      <c r="A3257" t="s">
        <v>7162</v>
      </c>
      <c r="B3257" t="s">
        <v>7163</v>
      </c>
    </row>
    <row r="3258" spans="1:2">
      <c r="A3258" t="s">
        <v>7164</v>
      </c>
      <c r="B3258" t="s">
        <v>7165</v>
      </c>
    </row>
    <row r="3259" spans="1:2">
      <c r="A3259" t="s">
        <v>7166</v>
      </c>
      <c r="B3259" t="s">
        <v>7167</v>
      </c>
    </row>
    <row r="3260" spans="1:2">
      <c r="A3260" t="s">
        <v>7168</v>
      </c>
      <c r="B3260" t="s">
        <v>7169</v>
      </c>
    </row>
    <row r="3261" spans="1:2">
      <c r="A3261" t="s">
        <v>7170</v>
      </c>
      <c r="B3261" t="s">
        <v>7171</v>
      </c>
    </row>
    <row r="3262" spans="1:2">
      <c r="A3262" t="s">
        <v>7172</v>
      </c>
      <c r="B3262" t="s">
        <v>7173</v>
      </c>
    </row>
    <row r="3263" spans="1:2">
      <c r="A3263" t="s">
        <v>7174</v>
      </c>
      <c r="B3263" t="s">
        <v>7175</v>
      </c>
    </row>
    <row r="3264" spans="1:2">
      <c r="A3264" t="s">
        <v>7176</v>
      </c>
      <c r="B3264" t="s">
        <v>7177</v>
      </c>
    </row>
    <row r="3265" spans="1:2">
      <c r="A3265" t="s">
        <v>7178</v>
      </c>
      <c r="B3265" t="s">
        <v>7179</v>
      </c>
    </row>
    <row r="3266" spans="1:2">
      <c r="A3266" t="s">
        <v>7180</v>
      </c>
      <c r="B3266" t="s">
        <v>7181</v>
      </c>
    </row>
    <row r="3267" spans="1:2">
      <c r="A3267" t="s">
        <v>7182</v>
      </c>
      <c r="B3267" t="s">
        <v>7183</v>
      </c>
    </row>
    <row r="3268" spans="1:2">
      <c r="A3268" t="s">
        <v>7184</v>
      </c>
      <c r="B3268" t="s">
        <v>7185</v>
      </c>
    </row>
    <row r="3269" spans="1:2">
      <c r="A3269" t="s">
        <v>7186</v>
      </c>
      <c r="B3269" t="s">
        <v>7187</v>
      </c>
    </row>
    <row r="3270" spans="1:2">
      <c r="A3270" t="s">
        <v>7188</v>
      </c>
      <c r="B3270" t="s">
        <v>7189</v>
      </c>
    </row>
    <row r="3271" spans="1:2">
      <c r="A3271" t="s">
        <v>7190</v>
      </c>
      <c r="B3271" t="s">
        <v>7191</v>
      </c>
    </row>
    <row r="3272" spans="1:2">
      <c r="A3272" t="s">
        <v>7192</v>
      </c>
      <c r="B3272" t="s">
        <v>7193</v>
      </c>
    </row>
    <row r="3273" spans="1:2">
      <c r="A3273" t="s">
        <v>7194</v>
      </c>
      <c r="B3273" t="s">
        <v>7195</v>
      </c>
    </row>
    <row r="3274" spans="1:2">
      <c r="A3274" t="s">
        <v>7196</v>
      </c>
      <c r="B3274" t="s">
        <v>7197</v>
      </c>
    </row>
    <row r="3275" spans="1:2">
      <c r="A3275" t="s">
        <v>7198</v>
      </c>
      <c r="B3275" t="s">
        <v>7199</v>
      </c>
    </row>
    <row r="3276" spans="1:2">
      <c r="A3276" t="s">
        <v>7200</v>
      </c>
      <c r="B3276" t="s">
        <v>7201</v>
      </c>
    </row>
    <row r="3277" spans="1:2">
      <c r="A3277" t="s">
        <v>7202</v>
      </c>
      <c r="B3277" t="s">
        <v>7203</v>
      </c>
    </row>
    <row r="3278" spans="1:2">
      <c r="A3278" t="s">
        <v>7204</v>
      </c>
      <c r="B3278" t="s">
        <v>7205</v>
      </c>
    </row>
    <row r="3279" spans="1:2">
      <c r="A3279" t="s">
        <v>7206</v>
      </c>
      <c r="B3279" t="s">
        <v>7207</v>
      </c>
    </row>
    <row r="3280" spans="1:2">
      <c r="A3280" t="s">
        <v>7208</v>
      </c>
      <c r="B3280" t="s">
        <v>7209</v>
      </c>
    </row>
    <row r="3281" spans="1:2">
      <c r="A3281" t="s">
        <v>7210</v>
      </c>
      <c r="B3281" t="s">
        <v>7211</v>
      </c>
    </row>
    <row r="3282" spans="1:2">
      <c r="A3282" t="s">
        <v>7212</v>
      </c>
      <c r="B3282" t="s">
        <v>7213</v>
      </c>
    </row>
    <row r="3283" spans="1:2">
      <c r="A3283" t="s">
        <v>7214</v>
      </c>
      <c r="B3283" t="s">
        <v>7215</v>
      </c>
    </row>
    <row r="3284" spans="1:2">
      <c r="A3284" t="s">
        <v>7216</v>
      </c>
      <c r="B3284" t="s">
        <v>7217</v>
      </c>
    </row>
    <row r="3285" spans="1:2">
      <c r="A3285" t="s">
        <v>7218</v>
      </c>
      <c r="B3285" t="s">
        <v>7219</v>
      </c>
    </row>
    <row r="3286" spans="1:2">
      <c r="A3286" t="s">
        <v>7220</v>
      </c>
      <c r="B3286" t="s">
        <v>7221</v>
      </c>
    </row>
    <row r="3287" spans="1:2">
      <c r="A3287" t="s">
        <v>7222</v>
      </c>
      <c r="B3287" t="s">
        <v>7223</v>
      </c>
    </row>
    <row r="3288" spans="1:2">
      <c r="A3288" t="s">
        <v>7224</v>
      </c>
      <c r="B3288" t="s">
        <v>7225</v>
      </c>
    </row>
    <row r="3289" spans="1:2">
      <c r="A3289" t="s">
        <v>7226</v>
      </c>
      <c r="B3289" t="s">
        <v>7227</v>
      </c>
    </row>
    <row r="3290" spans="1:2">
      <c r="A3290" t="s">
        <v>7228</v>
      </c>
      <c r="B3290" t="s">
        <v>7229</v>
      </c>
    </row>
    <row r="3291" spans="1:2">
      <c r="A3291" t="s">
        <v>7230</v>
      </c>
      <c r="B3291" t="s">
        <v>7231</v>
      </c>
    </row>
    <row r="3292" spans="1:2">
      <c r="A3292" t="s">
        <v>7232</v>
      </c>
      <c r="B3292" t="s">
        <v>7233</v>
      </c>
    </row>
    <row r="3293" spans="1:2">
      <c r="A3293" t="s">
        <v>7234</v>
      </c>
      <c r="B3293" t="s">
        <v>7235</v>
      </c>
    </row>
    <row r="3294" spans="1:2">
      <c r="A3294" t="s">
        <v>7236</v>
      </c>
      <c r="B3294" t="s">
        <v>7237</v>
      </c>
    </row>
    <row r="3295" spans="1:2">
      <c r="A3295" t="s">
        <v>7238</v>
      </c>
      <c r="B3295" t="s">
        <v>7239</v>
      </c>
    </row>
    <row r="3296" spans="1:2">
      <c r="A3296" t="s">
        <v>7240</v>
      </c>
      <c r="B3296" t="s">
        <v>7241</v>
      </c>
    </row>
    <row r="3297" spans="1:2">
      <c r="A3297" t="s">
        <v>7242</v>
      </c>
      <c r="B3297" t="s">
        <v>7243</v>
      </c>
    </row>
    <row r="3298" spans="1:2">
      <c r="A3298" t="s">
        <v>7244</v>
      </c>
      <c r="B3298" t="s">
        <v>7245</v>
      </c>
    </row>
    <row r="3299" spans="1:2">
      <c r="A3299" t="s">
        <v>7246</v>
      </c>
      <c r="B3299" t="s">
        <v>7247</v>
      </c>
    </row>
    <row r="3300" spans="1:2">
      <c r="A3300" t="s">
        <v>7248</v>
      </c>
      <c r="B3300" t="s">
        <v>7249</v>
      </c>
    </row>
    <row r="3301" spans="1:2">
      <c r="A3301" t="s">
        <v>7250</v>
      </c>
      <c r="B3301" t="s">
        <v>7251</v>
      </c>
    </row>
    <row r="3302" spans="1:2">
      <c r="A3302" t="s">
        <v>7252</v>
      </c>
      <c r="B3302" t="s">
        <v>7253</v>
      </c>
    </row>
    <row r="3303" spans="1:2">
      <c r="A3303" t="s">
        <v>7254</v>
      </c>
      <c r="B3303" t="s">
        <v>7255</v>
      </c>
    </row>
    <row r="3304" spans="1:2">
      <c r="A3304" t="s">
        <v>7256</v>
      </c>
      <c r="B3304" t="s">
        <v>7257</v>
      </c>
    </row>
    <row r="3305" spans="1:2">
      <c r="A3305" t="s">
        <v>7258</v>
      </c>
      <c r="B3305" t="s">
        <v>7259</v>
      </c>
    </row>
    <row r="3306" spans="1:2">
      <c r="A3306" t="s">
        <v>7260</v>
      </c>
      <c r="B3306" t="s">
        <v>7261</v>
      </c>
    </row>
    <row r="3307" spans="1:2">
      <c r="A3307" t="s">
        <v>7262</v>
      </c>
      <c r="B3307" t="s">
        <v>7263</v>
      </c>
    </row>
    <row r="3308" spans="1:2">
      <c r="A3308" t="s">
        <v>7264</v>
      </c>
      <c r="B3308" t="s">
        <v>7265</v>
      </c>
    </row>
    <row r="3309" spans="1:2">
      <c r="A3309" t="s">
        <v>7266</v>
      </c>
      <c r="B3309" t="s">
        <v>7267</v>
      </c>
    </row>
    <row r="3310" spans="1:2">
      <c r="A3310" t="s">
        <v>7268</v>
      </c>
      <c r="B3310" t="s">
        <v>7269</v>
      </c>
    </row>
    <row r="3311" spans="1:2">
      <c r="A3311" t="s">
        <v>7270</v>
      </c>
      <c r="B3311" t="s">
        <v>7271</v>
      </c>
    </row>
    <row r="3312" spans="1:2">
      <c r="A3312" t="s">
        <v>7272</v>
      </c>
      <c r="B3312" t="s">
        <v>7273</v>
      </c>
    </row>
    <row r="3313" spans="1:2">
      <c r="A3313" t="s">
        <v>7274</v>
      </c>
      <c r="B3313" t="s">
        <v>7275</v>
      </c>
    </row>
    <row r="3314" spans="1:2">
      <c r="A3314" t="s">
        <v>7276</v>
      </c>
      <c r="B3314" t="s">
        <v>7277</v>
      </c>
    </row>
    <row r="3315" spans="1:2">
      <c r="A3315" t="s">
        <v>7278</v>
      </c>
      <c r="B3315" t="s">
        <v>7279</v>
      </c>
    </row>
    <row r="3316" spans="1:2">
      <c r="A3316" t="s">
        <v>7280</v>
      </c>
      <c r="B3316" t="s">
        <v>7281</v>
      </c>
    </row>
    <row r="3317" spans="1:2">
      <c r="A3317" t="s">
        <v>7282</v>
      </c>
      <c r="B3317" t="s">
        <v>7283</v>
      </c>
    </row>
    <row r="3318" spans="1:2">
      <c r="A3318" t="s">
        <v>7284</v>
      </c>
      <c r="B3318" t="s">
        <v>7285</v>
      </c>
    </row>
    <row r="3319" spans="1:2">
      <c r="A3319" t="s">
        <v>7286</v>
      </c>
      <c r="B3319" t="s">
        <v>7287</v>
      </c>
    </row>
    <row r="3320" spans="1:2">
      <c r="A3320" t="s">
        <v>7288</v>
      </c>
      <c r="B3320" t="s">
        <v>7289</v>
      </c>
    </row>
    <row r="3321" spans="1:2">
      <c r="A3321" t="s">
        <v>7290</v>
      </c>
      <c r="B3321" t="s">
        <v>7291</v>
      </c>
    </row>
    <row r="3322" spans="1:2">
      <c r="A3322" t="s">
        <v>7292</v>
      </c>
      <c r="B3322" t="s">
        <v>7293</v>
      </c>
    </row>
    <row r="3323" spans="1:2">
      <c r="A3323" t="s">
        <v>7294</v>
      </c>
      <c r="B3323" t="s">
        <v>7295</v>
      </c>
    </row>
    <row r="3324" spans="1:2">
      <c r="A3324" t="s">
        <v>7296</v>
      </c>
      <c r="B3324" t="s">
        <v>7297</v>
      </c>
    </row>
    <row r="3325" spans="1:2">
      <c r="A3325" t="s">
        <v>7298</v>
      </c>
      <c r="B3325" t="s">
        <v>7299</v>
      </c>
    </row>
    <row r="3326" spans="1:2">
      <c r="A3326" t="s">
        <v>7300</v>
      </c>
      <c r="B3326" t="s">
        <v>7301</v>
      </c>
    </row>
    <row r="3327" spans="1:2">
      <c r="A3327" t="s">
        <v>7302</v>
      </c>
      <c r="B3327" t="s">
        <v>7303</v>
      </c>
    </row>
    <row r="3328" spans="1:2">
      <c r="A3328" t="s">
        <v>7304</v>
      </c>
      <c r="B3328" t="s">
        <v>7305</v>
      </c>
    </row>
    <row r="3329" spans="1:2">
      <c r="A3329" t="s">
        <v>7306</v>
      </c>
      <c r="B3329" t="s">
        <v>7307</v>
      </c>
    </row>
    <row r="3330" spans="1:2">
      <c r="A3330" t="s">
        <v>7308</v>
      </c>
      <c r="B3330" t="s">
        <v>7309</v>
      </c>
    </row>
    <row r="3331" spans="1:2">
      <c r="A3331" t="s">
        <v>7310</v>
      </c>
      <c r="B3331" t="s">
        <v>7311</v>
      </c>
    </row>
    <row r="3332" spans="1:2">
      <c r="A3332" t="s">
        <v>7312</v>
      </c>
      <c r="B3332" t="s">
        <v>7313</v>
      </c>
    </row>
    <row r="3333" spans="1:2">
      <c r="A3333" t="s">
        <v>7314</v>
      </c>
      <c r="B3333" t="s">
        <v>7315</v>
      </c>
    </row>
    <row r="3334" spans="1:2">
      <c r="A3334" t="s">
        <v>7316</v>
      </c>
      <c r="B3334" t="s">
        <v>7317</v>
      </c>
    </row>
    <row r="3335" spans="1:2">
      <c r="A3335" t="s">
        <v>7318</v>
      </c>
      <c r="B3335" t="s">
        <v>7319</v>
      </c>
    </row>
    <row r="3336" spans="1:2">
      <c r="A3336" t="s">
        <v>7320</v>
      </c>
      <c r="B3336" t="s">
        <v>7321</v>
      </c>
    </row>
    <row r="3337" spans="1:2">
      <c r="A3337" t="s">
        <v>7322</v>
      </c>
      <c r="B3337" t="s">
        <v>7323</v>
      </c>
    </row>
    <row r="3338" spans="1:2">
      <c r="A3338" t="s">
        <v>7324</v>
      </c>
      <c r="B3338" t="s">
        <v>7325</v>
      </c>
    </row>
    <row r="3339" spans="1:2">
      <c r="A3339" t="s">
        <v>7326</v>
      </c>
      <c r="B3339" t="s">
        <v>7327</v>
      </c>
    </row>
    <row r="3340" spans="1:2">
      <c r="A3340" t="s">
        <v>7328</v>
      </c>
      <c r="B3340" t="s">
        <v>7329</v>
      </c>
    </row>
    <row r="3341" spans="1:2">
      <c r="A3341" t="s">
        <v>7330</v>
      </c>
      <c r="B3341" t="s">
        <v>7331</v>
      </c>
    </row>
    <row r="3342" spans="1:2">
      <c r="A3342" t="s">
        <v>7332</v>
      </c>
      <c r="B3342" t="s">
        <v>7333</v>
      </c>
    </row>
    <row r="3343" spans="1:2">
      <c r="A3343" t="s">
        <v>7334</v>
      </c>
      <c r="B3343" t="s">
        <v>7335</v>
      </c>
    </row>
    <row r="3344" spans="1:2">
      <c r="A3344" t="s">
        <v>7336</v>
      </c>
      <c r="B3344" t="s">
        <v>7337</v>
      </c>
    </row>
    <row r="3345" spans="1:2">
      <c r="A3345" t="s">
        <v>7338</v>
      </c>
      <c r="B3345" t="s">
        <v>7339</v>
      </c>
    </row>
    <row r="3346" spans="1:2">
      <c r="A3346" t="s">
        <v>7340</v>
      </c>
    </row>
    <row r="3347" spans="1:2">
      <c r="A3347" t="s">
        <v>7341</v>
      </c>
      <c r="B3347" t="s">
        <v>7342</v>
      </c>
    </row>
    <row r="3348" spans="1:2">
      <c r="A3348" t="s">
        <v>7343</v>
      </c>
      <c r="B3348" t="s">
        <v>7344</v>
      </c>
    </row>
    <row r="3349" spans="1:2">
      <c r="A3349" t="s">
        <v>7345</v>
      </c>
      <c r="B3349" t="s">
        <v>7346</v>
      </c>
    </row>
    <row r="3350" spans="1:2">
      <c r="A3350" t="s">
        <v>7347</v>
      </c>
      <c r="B3350" t="s">
        <v>7348</v>
      </c>
    </row>
    <row r="3351" spans="1:2">
      <c r="A3351" t="s">
        <v>7349</v>
      </c>
      <c r="B3351" t="s">
        <v>7350</v>
      </c>
    </row>
    <row r="3352" spans="1:2">
      <c r="A3352" t="s">
        <v>7351</v>
      </c>
      <c r="B3352" t="s">
        <v>7352</v>
      </c>
    </row>
    <row r="3353" spans="1:2">
      <c r="A3353" t="s">
        <v>7353</v>
      </c>
      <c r="B3353" t="s">
        <v>7354</v>
      </c>
    </row>
    <row r="3354" spans="1:2">
      <c r="A3354" t="s">
        <v>7355</v>
      </c>
      <c r="B3354" t="s">
        <v>7356</v>
      </c>
    </row>
    <row r="3355" spans="1:2">
      <c r="A3355" t="s">
        <v>7357</v>
      </c>
      <c r="B3355" t="s">
        <v>7358</v>
      </c>
    </row>
    <row r="3356" spans="1:2">
      <c r="A3356" t="s">
        <v>7359</v>
      </c>
      <c r="B3356" t="s">
        <v>7360</v>
      </c>
    </row>
    <row r="3357" spans="1:2">
      <c r="A3357" t="s">
        <v>7361</v>
      </c>
      <c r="B3357" t="s">
        <v>7362</v>
      </c>
    </row>
    <row r="3358" spans="1:2">
      <c r="A3358" t="s">
        <v>7363</v>
      </c>
      <c r="B3358" t="s">
        <v>7364</v>
      </c>
    </row>
    <row r="3359" spans="1:2">
      <c r="A3359" t="s">
        <v>7365</v>
      </c>
      <c r="B3359" t="s">
        <v>7366</v>
      </c>
    </row>
    <row r="3360" spans="1:2">
      <c r="A3360" t="s">
        <v>7367</v>
      </c>
      <c r="B3360" t="s">
        <v>7368</v>
      </c>
    </row>
    <row r="3361" spans="1:2">
      <c r="A3361" t="s">
        <v>7369</v>
      </c>
      <c r="B3361" t="s">
        <v>7370</v>
      </c>
    </row>
    <row r="3362" spans="1:2">
      <c r="A3362" t="s">
        <v>7371</v>
      </c>
      <c r="B3362" t="s">
        <v>7372</v>
      </c>
    </row>
    <row r="3363" spans="1:2">
      <c r="A3363" t="s">
        <v>7373</v>
      </c>
      <c r="B3363" t="s">
        <v>7374</v>
      </c>
    </row>
    <row r="3364" spans="1:2">
      <c r="A3364" t="s">
        <v>7375</v>
      </c>
      <c r="B3364" t="s">
        <v>7376</v>
      </c>
    </row>
    <row r="3365" spans="1:2">
      <c r="A3365" t="s">
        <v>7377</v>
      </c>
      <c r="B3365" t="s">
        <v>7378</v>
      </c>
    </row>
    <row r="3366" spans="1:2">
      <c r="A3366" t="s">
        <v>7379</v>
      </c>
      <c r="B3366" t="s">
        <v>7380</v>
      </c>
    </row>
    <row r="3367" spans="1:2">
      <c r="A3367" t="s">
        <v>7381</v>
      </c>
      <c r="B3367" t="s">
        <v>7382</v>
      </c>
    </row>
    <row r="3368" spans="1:2">
      <c r="A3368" t="s">
        <v>7383</v>
      </c>
      <c r="B3368" t="s">
        <v>7384</v>
      </c>
    </row>
    <row r="3369" spans="1:2">
      <c r="A3369" t="s">
        <v>7385</v>
      </c>
      <c r="B3369" t="s">
        <v>7386</v>
      </c>
    </row>
    <row r="3370" spans="1:2">
      <c r="A3370" t="s">
        <v>7387</v>
      </c>
      <c r="B3370" t="s">
        <v>7388</v>
      </c>
    </row>
    <row r="3371" spans="1:2">
      <c r="A3371" t="s">
        <v>7389</v>
      </c>
      <c r="B3371" t="s">
        <v>7390</v>
      </c>
    </row>
    <row r="3372" spans="1:2">
      <c r="A3372" t="s">
        <v>7391</v>
      </c>
      <c r="B3372" t="s">
        <v>7392</v>
      </c>
    </row>
    <row r="3373" spans="1:2">
      <c r="A3373" t="s">
        <v>7393</v>
      </c>
      <c r="B3373" t="s">
        <v>7394</v>
      </c>
    </row>
    <row r="3374" spans="1:2">
      <c r="A3374" t="s">
        <v>7395</v>
      </c>
      <c r="B3374" t="s">
        <v>7396</v>
      </c>
    </row>
    <row r="3375" spans="1:2">
      <c r="A3375" t="s">
        <v>7397</v>
      </c>
      <c r="B3375" t="s">
        <v>7398</v>
      </c>
    </row>
    <row r="3376" spans="1:2">
      <c r="A3376" t="s">
        <v>7399</v>
      </c>
      <c r="B3376" t="s">
        <v>7400</v>
      </c>
    </row>
    <row r="3377" spans="1:2">
      <c r="A3377" t="s">
        <v>7401</v>
      </c>
      <c r="B3377" t="s">
        <v>7402</v>
      </c>
    </row>
    <row r="3378" spans="1:2">
      <c r="A3378" t="s">
        <v>7403</v>
      </c>
      <c r="B3378" t="s">
        <v>7404</v>
      </c>
    </row>
    <row r="3379" spans="1:2">
      <c r="A3379" t="s">
        <v>7405</v>
      </c>
      <c r="B3379" t="s">
        <v>7406</v>
      </c>
    </row>
    <row r="3380" spans="1:2">
      <c r="A3380" t="s">
        <v>7407</v>
      </c>
      <c r="B3380" t="s">
        <v>7408</v>
      </c>
    </row>
    <row r="3381" spans="1:2">
      <c r="A3381" t="s">
        <v>7409</v>
      </c>
      <c r="B3381" t="s">
        <v>7410</v>
      </c>
    </row>
    <row r="3382" spans="1:2">
      <c r="A3382" t="s">
        <v>7411</v>
      </c>
      <c r="B3382" t="s">
        <v>7412</v>
      </c>
    </row>
    <row r="3383" spans="1:2">
      <c r="A3383" t="s">
        <v>7413</v>
      </c>
      <c r="B3383" t="s">
        <v>7414</v>
      </c>
    </row>
    <row r="3384" spans="1:2">
      <c r="A3384" t="s">
        <v>7415</v>
      </c>
      <c r="B3384" t="s">
        <v>7416</v>
      </c>
    </row>
    <row r="3385" spans="1:2">
      <c r="A3385" t="s">
        <v>7417</v>
      </c>
      <c r="B3385" t="s">
        <v>7418</v>
      </c>
    </row>
    <row r="3386" spans="1:2">
      <c r="A3386" t="s">
        <v>7419</v>
      </c>
      <c r="B3386" t="s">
        <v>7420</v>
      </c>
    </row>
    <row r="3387" spans="1:2">
      <c r="A3387" t="s">
        <v>7421</v>
      </c>
      <c r="B3387" t="s">
        <v>7422</v>
      </c>
    </row>
    <row r="3388" spans="1:2">
      <c r="A3388" t="s">
        <v>7423</v>
      </c>
      <c r="B3388" t="s">
        <v>7424</v>
      </c>
    </row>
    <row r="3389" spans="1:2">
      <c r="A3389" t="s">
        <v>7425</v>
      </c>
      <c r="B3389" t="s">
        <v>7426</v>
      </c>
    </row>
    <row r="3390" spans="1:2">
      <c r="A3390" t="s">
        <v>7427</v>
      </c>
      <c r="B3390" t="s">
        <v>7428</v>
      </c>
    </row>
    <row r="3391" spans="1:2">
      <c r="A3391" t="s">
        <v>7429</v>
      </c>
      <c r="B3391" t="s">
        <v>7430</v>
      </c>
    </row>
    <row r="3392" spans="1:2">
      <c r="A3392" t="s">
        <v>7431</v>
      </c>
      <c r="B3392" t="s">
        <v>7432</v>
      </c>
    </row>
    <row r="3393" spans="1:2">
      <c r="A3393" t="s">
        <v>7433</v>
      </c>
      <c r="B3393" t="s">
        <v>7434</v>
      </c>
    </row>
    <row r="3394" spans="1:2">
      <c r="A3394" t="s">
        <v>7435</v>
      </c>
      <c r="B3394" t="s">
        <v>7436</v>
      </c>
    </row>
    <row r="3395" spans="1:2">
      <c r="A3395" t="s">
        <v>7437</v>
      </c>
      <c r="B3395" t="s">
        <v>7438</v>
      </c>
    </row>
    <row r="3396" spans="1:2">
      <c r="A3396" t="s">
        <v>7439</v>
      </c>
      <c r="B3396" t="s">
        <v>7440</v>
      </c>
    </row>
    <row r="3397" spans="1:2">
      <c r="A3397" t="s">
        <v>7441</v>
      </c>
      <c r="B3397" t="s">
        <v>7442</v>
      </c>
    </row>
    <row r="3398" spans="1:2">
      <c r="A3398" t="s">
        <v>7443</v>
      </c>
      <c r="B3398" t="s">
        <v>7444</v>
      </c>
    </row>
    <row r="3399" spans="1:2">
      <c r="A3399" t="s">
        <v>7445</v>
      </c>
      <c r="B3399" t="s">
        <v>7446</v>
      </c>
    </row>
    <row r="3400" spans="1:2">
      <c r="A3400" t="s">
        <v>7447</v>
      </c>
      <c r="B3400" t="s">
        <v>7448</v>
      </c>
    </row>
    <row r="3401" spans="1:2">
      <c r="A3401" t="s">
        <v>7449</v>
      </c>
      <c r="B3401" t="s">
        <v>7450</v>
      </c>
    </row>
    <row r="3402" spans="1:2">
      <c r="A3402" t="s">
        <v>7451</v>
      </c>
      <c r="B3402" t="s">
        <v>7452</v>
      </c>
    </row>
    <row r="3403" spans="1:2">
      <c r="A3403" t="s">
        <v>7453</v>
      </c>
      <c r="B3403" t="s">
        <v>7454</v>
      </c>
    </row>
    <row r="3404" spans="1:2">
      <c r="A3404" t="s">
        <v>7455</v>
      </c>
      <c r="B3404" t="s">
        <v>7456</v>
      </c>
    </row>
    <row r="3405" spans="1:2">
      <c r="A3405" t="s">
        <v>7457</v>
      </c>
      <c r="B3405" t="s">
        <v>7458</v>
      </c>
    </row>
    <row r="3406" spans="1:2">
      <c r="A3406" t="s">
        <v>7459</v>
      </c>
      <c r="B3406" t="s">
        <v>7460</v>
      </c>
    </row>
    <row r="3407" spans="1:2">
      <c r="A3407" t="s">
        <v>7461</v>
      </c>
      <c r="B3407" t="s">
        <v>7462</v>
      </c>
    </row>
    <row r="3408" spans="1:2">
      <c r="A3408" t="s">
        <v>7463</v>
      </c>
      <c r="B3408" t="s">
        <v>7464</v>
      </c>
    </row>
    <row r="3409" spans="1:2">
      <c r="A3409" t="s">
        <v>7465</v>
      </c>
      <c r="B3409" t="s">
        <v>7466</v>
      </c>
    </row>
    <row r="3410" spans="1:2">
      <c r="A3410" t="s">
        <v>7467</v>
      </c>
      <c r="B3410" t="s">
        <v>7468</v>
      </c>
    </row>
    <row r="3411" spans="1:2">
      <c r="A3411" t="s">
        <v>7469</v>
      </c>
      <c r="B3411" t="s">
        <v>7470</v>
      </c>
    </row>
    <row r="3412" spans="1:2">
      <c r="A3412" t="s">
        <v>7471</v>
      </c>
      <c r="B3412" t="s">
        <v>7472</v>
      </c>
    </row>
    <row r="3413" spans="1:2">
      <c r="A3413" t="s">
        <v>7473</v>
      </c>
      <c r="B3413" t="s">
        <v>7474</v>
      </c>
    </row>
    <row r="3414" spans="1:2">
      <c r="A3414" t="s">
        <v>7475</v>
      </c>
      <c r="B3414" t="s">
        <v>7476</v>
      </c>
    </row>
    <row r="3415" spans="1:2">
      <c r="A3415" t="s">
        <v>7477</v>
      </c>
      <c r="B3415" t="s">
        <v>7478</v>
      </c>
    </row>
    <row r="3416" spans="1:2">
      <c r="A3416" t="s">
        <v>7479</v>
      </c>
      <c r="B3416" t="s">
        <v>7480</v>
      </c>
    </row>
    <row r="3417" spans="1:2">
      <c r="A3417" t="s">
        <v>7481</v>
      </c>
      <c r="B3417" t="s">
        <v>7482</v>
      </c>
    </row>
    <row r="3418" spans="1:2">
      <c r="A3418" t="s">
        <v>7483</v>
      </c>
      <c r="B3418" t="s">
        <v>7484</v>
      </c>
    </row>
    <row r="3419" spans="1:2">
      <c r="A3419" t="s">
        <v>7485</v>
      </c>
      <c r="B3419" t="s">
        <v>7486</v>
      </c>
    </row>
    <row r="3420" spans="1:2">
      <c r="A3420" t="s">
        <v>7487</v>
      </c>
      <c r="B3420" t="s">
        <v>7488</v>
      </c>
    </row>
    <row r="3421" spans="1:2">
      <c r="A3421" t="s">
        <v>7489</v>
      </c>
      <c r="B3421" t="s">
        <v>7490</v>
      </c>
    </row>
    <row r="3422" spans="1:2">
      <c r="A3422" t="s">
        <v>7491</v>
      </c>
      <c r="B3422" t="s">
        <v>7492</v>
      </c>
    </row>
    <row r="3423" spans="1:2">
      <c r="A3423" t="s">
        <v>7493</v>
      </c>
      <c r="B3423" t="s">
        <v>7494</v>
      </c>
    </row>
    <row r="3424" spans="1:2">
      <c r="A3424" t="s">
        <v>7495</v>
      </c>
      <c r="B3424" t="s">
        <v>7496</v>
      </c>
    </row>
    <row r="3425" spans="1:2">
      <c r="A3425" t="s">
        <v>7497</v>
      </c>
      <c r="B3425" t="s">
        <v>7498</v>
      </c>
    </row>
    <row r="3426" spans="1:2">
      <c r="A3426" t="s">
        <v>7499</v>
      </c>
      <c r="B3426" t="s">
        <v>7500</v>
      </c>
    </row>
    <row r="3427" spans="1:2">
      <c r="A3427" t="s">
        <v>7501</v>
      </c>
      <c r="B3427" t="s">
        <v>7502</v>
      </c>
    </row>
    <row r="3428" spans="1:2">
      <c r="A3428" t="s">
        <v>7503</v>
      </c>
      <c r="B3428" t="s">
        <v>7504</v>
      </c>
    </row>
    <row r="3429" spans="1:2">
      <c r="A3429" t="s">
        <v>7505</v>
      </c>
      <c r="B3429" t="s">
        <v>7506</v>
      </c>
    </row>
    <row r="3430" spans="1:2">
      <c r="A3430" t="s">
        <v>7507</v>
      </c>
      <c r="B3430" t="s">
        <v>7508</v>
      </c>
    </row>
    <row r="3431" spans="1:2">
      <c r="A3431" t="s">
        <v>7509</v>
      </c>
      <c r="B3431" t="s">
        <v>7510</v>
      </c>
    </row>
    <row r="3432" spans="1:2">
      <c r="A3432" t="s">
        <v>7511</v>
      </c>
      <c r="B3432" t="s">
        <v>7512</v>
      </c>
    </row>
    <row r="3433" spans="1:2">
      <c r="A3433" t="s">
        <v>7513</v>
      </c>
      <c r="B3433" t="s">
        <v>7514</v>
      </c>
    </row>
    <row r="3434" spans="1:2">
      <c r="A3434" t="s">
        <v>7515</v>
      </c>
      <c r="B3434" t="s">
        <v>7516</v>
      </c>
    </row>
    <row r="3435" spans="1:2">
      <c r="A3435" t="s">
        <v>7517</v>
      </c>
      <c r="B3435" t="s">
        <v>7518</v>
      </c>
    </row>
    <row r="3436" spans="1:2">
      <c r="A3436" t="s">
        <v>7519</v>
      </c>
      <c r="B3436" t="s">
        <v>7520</v>
      </c>
    </row>
    <row r="3437" spans="1:2">
      <c r="A3437" t="s">
        <v>7521</v>
      </c>
      <c r="B3437" t="s">
        <v>7522</v>
      </c>
    </row>
    <row r="3438" spans="1:2">
      <c r="A3438" t="s">
        <v>7523</v>
      </c>
      <c r="B3438" t="s">
        <v>7524</v>
      </c>
    </row>
    <row r="3439" spans="1:2">
      <c r="A3439" t="s">
        <v>7525</v>
      </c>
      <c r="B3439" t="s">
        <v>7526</v>
      </c>
    </row>
    <row r="3440" spans="1:2">
      <c r="A3440" t="s">
        <v>7527</v>
      </c>
      <c r="B3440" t="s">
        <v>7528</v>
      </c>
    </row>
    <row r="3441" spans="1:2">
      <c r="A3441" t="s">
        <v>7529</v>
      </c>
      <c r="B3441" t="s">
        <v>7530</v>
      </c>
    </row>
    <row r="3442" spans="1:2">
      <c r="A3442" t="s">
        <v>7531</v>
      </c>
      <c r="B3442" t="s">
        <v>7532</v>
      </c>
    </row>
    <row r="3443" spans="1:2">
      <c r="A3443" t="s">
        <v>7533</v>
      </c>
      <c r="B3443" t="s">
        <v>7534</v>
      </c>
    </row>
    <row r="3444" spans="1:2">
      <c r="A3444" t="s">
        <v>7535</v>
      </c>
      <c r="B3444" t="s">
        <v>7536</v>
      </c>
    </row>
    <row r="3445" spans="1:2">
      <c r="A3445" t="s">
        <v>7537</v>
      </c>
      <c r="B3445" t="s">
        <v>7538</v>
      </c>
    </row>
    <row r="3446" spans="1:2">
      <c r="A3446" t="s">
        <v>7539</v>
      </c>
      <c r="B3446" t="s">
        <v>7540</v>
      </c>
    </row>
    <row r="3447" spans="1:2">
      <c r="A3447" t="s">
        <v>7541</v>
      </c>
      <c r="B3447" t="s">
        <v>7542</v>
      </c>
    </row>
    <row r="3448" spans="1:2">
      <c r="A3448" t="s">
        <v>7543</v>
      </c>
      <c r="B3448" t="s">
        <v>7544</v>
      </c>
    </row>
    <row r="3449" spans="1:2">
      <c r="A3449" t="s">
        <v>7545</v>
      </c>
      <c r="B3449" t="s">
        <v>7546</v>
      </c>
    </row>
    <row r="3450" spans="1:2">
      <c r="A3450" t="s">
        <v>7547</v>
      </c>
      <c r="B3450" t="s">
        <v>7548</v>
      </c>
    </row>
    <row r="3451" spans="1:2">
      <c r="A3451" t="s">
        <v>7549</v>
      </c>
      <c r="B3451" t="s">
        <v>7550</v>
      </c>
    </row>
    <row r="3452" spans="1:2">
      <c r="A3452" t="s">
        <v>7551</v>
      </c>
      <c r="B3452" t="s">
        <v>7552</v>
      </c>
    </row>
    <row r="3453" spans="1:2">
      <c r="A3453" t="s">
        <v>7553</v>
      </c>
      <c r="B3453" t="s">
        <v>7554</v>
      </c>
    </row>
    <row r="3454" spans="1:2">
      <c r="A3454" t="s">
        <v>7555</v>
      </c>
      <c r="B3454" t="s">
        <v>7556</v>
      </c>
    </row>
    <row r="3455" spans="1:2">
      <c r="A3455" t="s">
        <v>7557</v>
      </c>
      <c r="B3455" t="s">
        <v>7558</v>
      </c>
    </row>
    <row r="3456" spans="1:2">
      <c r="A3456" t="s">
        <v>7559</v>
      </c>
      <c r="B3456" t="s">
        <v>7560</v>
      </c>
    </row>
    <row r="3457" spans="1:2">
      <c r="A3457" t="s">
        <v>7561</v>
      </c>
      <c r="B3457" t="s">
        <v>7562</v>
      </c>
    </row>
    <row r="3458" spans="1:2">
      <c r="A3458" t="s">
        <v>7563</v>
      </c>
      <c r="B3458" t="s">
        <v>7564</v>
      </c>
    </row>
    <row r="3459" spans="1:2">
      <c r="A3459" t="s">
        <v>7565</v>
      </c>
      <c r="B3459" t="s">
        <v>7566</v>
      </c>
    </row>
    <row r="3460" spans="1:2">
      <c r="A3460" t="s">
        <v>7567</v>
      </c>
      <c r="B3460" t="s">
        <v>7568</v>
      </c>
    </row>
    <row r="3461" spans="1:2">
      <c r="A3461" t="s">
        <v>7569</v>
      </c>
      <c r="B3461" t="s">
        <v>7570</v>
      </c>
    </row>
    <row r="3462" spans="1:2">
      <c r="A3462" t="s">
        <v>7571</v>
      </c>
      <c r="B3462" t="s">
        <v>7572</v>
      </c>
    </row>
    <row r="3463" spans="1:2">
      <c r="A3463" t="s">
        <v>7573</v>
      </c>
      <c r="B3463" t="s">
        <v>7574</v>
      </c>
    </row>
    <row r="3464" spans="1:2">
      <c r="A3464" t="s">
        <v>7575</v>
      </c>
      <c r="B3464" t="s">
        <v>7576</v>
      </c>
    </row>
    <row r="3465" spans="1:2">
      <c r="A3465" t="s">
        <v>7577</v>
      </c>
      <c r="B3465" t="s">
        <v>7578</v>
      </c>
    </row>
    <row r="3466" spans="1:2">
      <c r="A3466" t="s">
        <v>7579</v>
      </c>
      <c r="B3466" t="s">
        <v>7580</v>
      </c>
    </row>
    <row r="3467" spans="1:2">
      <c r="A3467" t="s">
        <v>7581</v>
      </c>
      <c r="B3467" t="s">
        <v>7582</v>
      </c>
    </row>
    <row r="3468" spans="1:2">
      <c r="A3468" t="s">
        <v>7583</v>
      </c>
      <c r="B3468" t="s">
        <v>7584</v>
      </c>
    </row>
    <row r="3469" spans="1:2">
      <c r="A3469" t="s">
        <v>7585</v>
      </c>
      <c r="B3469" t="s">
        <v>7586</v>
      </c>
    </row>
    <row r="3470" spans="1:2">
      <c r="A3470" t="s">
        <v>7587</v>
      </c>
      <c r="B3470" t="s">
        <v>7588</v>
      </c>
    </row>
    <row r="3471" spans="1:2">
      <c r="A3471" t="s">
        <v>7589</v>
      </c>
      <c r="B3471" t="s">
        <v>7590</v>
      </c>
    </row>
    <row r="3472" spans="1:2">
      <c r="A3472" t="s">
        <v>7591</v>
      </c>
      <c r="B3472" t="s">
        <v>7592</v>
      </c>
    </row>
    <row r="3473" spans="1:2">
      <c r="A3473" t="s">
        <v>7593</v>
      </c>
      <c r="B3473" t="s">
        <v>7594</v>
      </c>
    </row>
    <row r="3474" spans="1:2">
      <c r="A3474" t="s">
        <v>7595</v>
      </c>
      <c r="B3474" t="s">
        <v>7596</v>
      </c>
    </row>
    <row r="3475" spans="1:2">
      <c r="A3475" t="s">
        <v>7597</v>
      </c>
      <c r="B3475" t="s">
        <v>7598</v>
      </c>
    </row>
    <row r="3476" spans="1:2">
      <c r="A3476" t="s">
        <v>7599</v>
      </c>
      <c r="B3476" t="s">
        <v>7600</v>
      </c>
    </row>
    <row r="3477" spans="1:2">
      <c r="A3477" t="s">
        <v>7601</v>
      </c>
      <c r="B3477" t="s">
        <v>7602</v>
      </c>
    </row>
    <row r="3478" spans="1:2">
      <c r="A3478" t="s">
        <v>7603</v>
      </c>
      <c r="B3478" t="s">
        <v>7604</v>
      </c>
    </row>
    <row r="3479" spans="1:2">
      <c r="A3479" t="s">
        <v>7605</v>
      </c>
      <c r="B3479" t="s">
        <v>7606</v>
      </c>
    </row>
    <row r="3480" spans="1:2">
      <c r="A3480" t="s">
        <v>7607</v>
      </c>
      <c r="B3480" t="s">
        <v>7608</v>
      </c>
    </row>
    <row r="3481" spans="1:2">
      <c r="A3481" t="s">
        <v>7609</v>
      </c>
      <c r="B3481" t="s">
        <v>7610</v>
      </c>
    </row>
    <row r="3482" spans="1:2">
      <c r="A3482" t="s">
        <v>7611</v>
      </c>
      <c r="B3482" t="s">
        <v>7612</v>
      </c>
    </row>
    <row r="3483" spans="1:2">
      <c r="A3483" t="s">
        <v>7613</v>
      </c>
      <c r="B3483" t="s">
        <v>7614</v>
      </c>
    </row>
    <row r="3484" spans="1:2">
      <c r="A3484" t="s">
        <v>7615</v>
      </c>
      <c r="B3484" t="s">
        <v>7616</v>
      </c>
    </row>
    <row r="3485" spans="1:2">
      <c r="A3485" t="s">
        <v>7617</v>
      </c>
      <c r="B3485" t="s">
        <v>7618</v>
      </c>
    </row>
    <row r="3486" spans="1:2">
      <c r="A3486" t="s">
        <v>7619</v>
      </c>
      <c r="B3486" t="s">
        <v>7620</v>
      </c>
    </row>
    <row r="3487" spans="1:2">
      <c r="A3487" t="s">
        <v>7621</v>
      </c>
      <c r="B3487" t="s">
        <v>7622</v>
      </c>
    </row>
    <row r="3488" spans="1:2">
      <c r="A3488" t="s">
        <v>7623</v>
      </c>
      <c r="B3488" t="s">
        <v>7624</v>
      </c>
    </row>
    <row r="3489" spans="1:2">
      <c r="A3489" t="s">
        <v>7625</v>
      </c>
      <c r="B3489" t="s">
        <v>7626</v>
      </c>
    </row>
    <row r="3490" spans="1:2">
      <c r="A3490" t="s">
        <v>7627</v>
      </c>
      <c r="B3490" t="s">
        <v>7628</v>
      </c>
    </row>
    <row r="3491" spans="1:2">
      <c r="A3491" t="s">
        <v>7629</v>
      </c>
      <c r="B3491" t="s">
        <v>7630</v>
      </c>
    </row>
    <row r="3492" spans="1:2">
      <c r="A3492" t="s">
        <v>7631</v>
      </c>
      <c r="B3492" t="s">
        <v>7632</v>
      </c>
    </row>
    <row r="3493" spans="1:2">
      <c r="A3493" t="s">
        <v>7633</v>
      </c>
      <c r="B3493" t="s">
        <v>7634</v>
      </c>
    </row>
    <row r="3494" spans="1:2">
      <c r="A3494" t="s">
        <v>7635</v>
      </c>
      <c r="B3494" t="s">
        <v>7636</v>
      </c>
    </row>
    <row r="3495" spans="1:2">
      <c r="A3495" t="s">
        <v>7637</v>
      </c>
      <c r="B3495" t="s">
        <v>7638</v>
      </c>
    </row>
    <row r="3496" spans="1:2">
      <c r="A3496" t="s">
        <v>7639</v>
      </c>
      <c r="B3496" t="s">
        <v>7640</v>
      </c>
    </row>
    <row r="3497" spans="1:2">
      <c r="A3497" t="s">
        <v>7641</v>
      </c>
      <c r="B3497" t="s">
        <v>7642</v>
      </c>
    </row>
    <row r="3498" spans="1:2">
      <c r="A3498" t="s">
        <v>7643</v>
      </c>
      <c r="B3498" t="s">
        <v>7644</v>
      </c>
    </row>
    <row r="3499" spans="1:2">
      <c r="A3499" t="s">
        <v>7645</v>
      </c>
      <c r="B3499" t="s">
        <v>7646</v>
      </c>
    </row>
    <row r="3500" spans="1:2">
      <c r="A3500" t="s">
        <v>7647</v>
      </c>
      <c r="B3500" t="s">
        <v>7648</v>
      </c>
    </row>
    <row r="3501" spans="1:2">
      <c r="A3501" t="s">
        <v>7649</v>
      </c>
      <c r="B3501" t="s">
        <v>7650</v>
      </c>
    </row>
    <row r="3502" spans="1:2">
      <c r="A3502" t="s">
        <v>7651</v>
      </c>
      <c r="B3502" t="s">
        <v>7652</v>
      </c>
    </row>
    <row r="3503" spans="1:2">
      <c r="A3503" t="s">
        <v>7653</v>
      </c>
      <c r="B3503" t="s">
        <v>7654</v>
      </c>
    </row>
    <row r="3504" spans="1:2">
      <c r="A3504" t="s">
        <v>7655</v>
      </c>
      <c r="B3504" t="s">
        <v>7656</v>
      </c>
    </row>
    <row r="3505" spans="1:2">
      <c r="A3505" t="s">
        <v>7657</v>
      </c>
      <c r="B3505" t="s">
        <v>7658</v>
      </c>
    </row>
    <row r="3506" spans="1:2">
      <c r="A3506" t="s">
        <v>7659</v>
      </c>
      <c r="B3506" t="s">
        <v>7660</v>
      </c>
    </row>
    <row r="3507" spans="1:2">
      <c r="A3507" t="s">
        <v>7661</v>
      </c>
      <c r="B3507" t="s">
        <v>7662</v>
      </c>
    </row>
    <row r="3508" spans="1:2">
      <c r="A3508" t="s">
        <v>7663</v>
      </c>
      <c r="B3508" t="s">
        <v>7664</v>
      </c>
    </row>
    <row r="3509" spans="1:2">
      <c r="A3509" t="s">
        <v>7665</v>
      </c>
      <c r="B3509" t="s">
        <v>7666</v>
      </c>
    </row>
    <row r="3510" spans="1:2">
      <c r="A3510" t="s">
        <v>7667</v>
      </c>
      <c r="B3510" t="s">
        <v>7668</v>
      </c>
    </row>
    <row r="3511" spans="1:2">
      <c r="A3511" t="s">
        <v>7669</v>
      </c>
      <c r="B3511" t="s">
        <v>7670</v>
      </c>
    </row>
    <row r="3512" spans="1:2">
      <c r="A3512" t="s">
        <v>7671</v>
      </c>
      <c r="B3512" t="s">
        <v>7672</v>
      </c>
    </row>
    <row r="3513" spans="1:2">
      <c r="A3513" t="s">
        <v>7673</v>
      </c>
      <c r="B3513" t="s">
        <v>7674</v>
      </c>
    </row>
    <row r="3514" spans="1:2">
      <c r="A3514" t="s">
        <v>7675</v>
      </c>
      <c r="B3514" t="s">
        <v>7676</v>
      </c>
    </row>
    <row r="3515" spans="1:2">
      <c r="A3515" t="s">
        <v>7677</v>
      </c>
      <c r="B3515" t="s">
        <v>7678</v>
      </c>
    </row>
    <row r="3516" spans="1:2">
      <c r="A3516" t="s">
        <v>7679</v>
      </c>
      <c r="B3516" t="s">
        <v>7680</v>
      </c>
    </row>
    <row r="3517" spans="1:2">
      <c r="A3517" t="s">
        <v>7681</v>
      </c>
      <c r="B3517" t="s">
        <v>7682</v>
      </c>
    </row>
    <row r="3518" spans="1:2">
      <c r="A3518" t="s">
        <v>7683</v>
      </c>
      <c r="B3518" t="s">
        <v>7684</v>
      </c>
    </row>
    <row r="3519" spans="1:2">
      <c r="A3519" t="s">
        <v>7685</v>
      </c>
      <c r="B3519" t="s">
        <v>7686</v>
      </c>
    </row>
    <row r="3520" spans="1:2">
      <c r="A3520" t="s">
        <v>7687</v>
      </c>
      <c r="B3520" t="s">
        <v>7688</v>
      </c>
    </row>
    <row r="3521" spans="1:2">
      <c r="A3521" t="s">
        <v>7689</v>
      </c>
      <c r="B3521" t="s">
        <v>7690</v>
      </c>
    </row>
    <row r="3522" spans="1:2">
      <c r="A3522" t="s">
        <v>7691</v>
      </c>
      <c r="B3522" t="s">
        <v>7692</v>
      </c>
    </row>
    <row r="3523" spans="1:2">
      <c r="A3523" t="s">
        <v>7693</v>
      </c>
      <c r="B3523" t="s">
        <v>7694</v>
      </c>
    </row>
    <row r="3524" spans="1:2">
      <c r="A3524" t="s">
        <v>7695</v>
      </c>
      <c r="B3524" t="s">
        <v>7696</v>
      </c>
    </row>
    <row r="3525" spans="1:2">
      <c r="A3525" t="s">
        <v>7697</v>
      </c>
      <c r="B3525" t="s">
        <v>7698</v>
      </c>
    </row>
    <row r="3526" spans="1:2">
      <c r="A3526" t="s">
        <v>7699</v>
      </c>
      <c r="B3526" t="s">
        <v>7700</v>
      </c>
    </row>
    <row r="3527" spans="1:2">
      <c r="A3527" t="s">
        <v>7701</v>
      </c>
      <c r="B3527" t="s">
        <v>7702</v>
      </c>
    </row>
    <row r="3528" spans="1:2">
      <c r="A3528" t="s">
        <v>7703</v>
      </c>
      <c r="B3528" t="s">
        <v>7704</v>
      </c>
    </row>
    <row r="3529" spans="1:2">
      <c r="A3529" t="s">
        <v>7705</v>
      </c>
      <c r="B3529" t="s">
        <v>7706</v>
      </c>
    </row>
    <row r="3530" spans="1:2">
      <c r="A3530" t="s">
        <v>7707</v>
      </c>
      <c r="B3530" t="s">
        <v>7708</v>
      </c>
    </row>
    <row r="3531" spans="1:2">
      <c r="A3531" t="s">
        <v>7709</v>
      </c>
      <c r="B3531" t="s">
        <v>7710</v>
      </c>
    </row>
    <row r="3532" spans="1:2">
      <c r="A3532" t="s">
        <v>7711</v>
      </c>
      <c r="B3532" t="s">
        <v>7712</v>
      </c>
    </row>
    <row r="3533" spans="1:2">
      <c r="A3533" t="s">
        <v>7713</v>
      </c>
      <c r="B3533" t="s">
        <v>7714</v>
      </c>
    </row>
    <row r="3534" spans="1:2">
      <c r="A3534" t="s">
        <v>7715</v>
      </c>
      <c r="B3534" t="s">
        <v>7716</v>
      </c>
    </row>
    <row r="3535" spans="1:2">
      <c r="A3535" t="s">
        <v>7717</v>
      </c>
      <c r="B3535" t="s">
        <v>7718</v>
      </c>
    </row>
    <row r="3536" spans="1:2">
      <c r="A3536" t="s">
        <v>7719</v>
      </c>
      <c r="B3536" t="s">
        <v>7720</v>
      </c>
    </row>
    <row r="3537" spans="1:2">
      <c r="A3537" t="s">
        <v>7721</v>
      </c>
      <c r="B3537" t="s">
        <v>7722</v>
      </c>
    </row>
    <row r="3538" spans="1:2">
      <c r="A3538" t="s">
        <v>7723</v>
      </c>
      <c r="B3538" t="s">
        <v>7724</v>
      </c>
    </row>
    <row r="3539" spans="1:2">
      <c r="A3539" t="s">
        <v>7725</v>
      </c>
      <c r="B3539" t="s">
        <v>7726</v>
      </c>
    </row>
    <row r="3540" spans="1:2">
      <c r="A3540" t="s">
        <v>7727</v>
      </c>
      <c r="B3540" t="s">
        <v>7728</v>
      </c>
    </row>
    <row r="3541" spans="1:2">
      <c r="A3541" t="s">
        <v>7729</v>
      </c>
      <c r="B3541" t="s">
        <v>7730</v>
      </c>
    </row>
    <row r="3542" spans="1:2">
      <c r="A3542" t="s">
        <v>7731</v>
      </c>
      <c r="B3542" t="s">
        <v>7732</v>
      </c>
    </row>
    <row r="3543" spans="1:2">
      <c r="A3543" t="s">
        <v>7733</v>
      </c>
      <c r="B3543" t="s">
        <v>7734</v>
      </c>
    </row>
    <row r="3544" spans="1:2">
      <c r="A3544" t="s">
        <v>7735</v>
      </c>
      <c r="B3544" t="s">
        <v>7736</v>
      </c>
    </row>
    <row r="3545" spans="1:2">
      <c r="A3545" t="s">
        <v>7737</v>
      </c>
      <c r="B3545" t="s">
        <v>7738</v>
      </c>
    </row>
    <row r="3546" spans="1:2">
      <c r="A3546" t="s">
        <v>7739</v>
      </c>
      <c r="B3546" t="s">
        <v>7740</v>
      </c>
    </row>
    <row r="3547" spans="1:2">
      <c r="A3547" t="s">
        <v>7741</v>
      </c>
      <c r="B3547" t="s">
        <v>7742</v>
      </c>
    </row>
    <row r="3548" spans="1:2">
      <c r="A3548" t="s">
        <v>7743</v>
      </c>
      <c r="B3548" t="s">
        <v>7744</v>
      </c>
    </row>
    <row r="3549" spans="1:2">
      <c r="A3549" t="s">
        <v>7745</v>
      </c>
      <c r="B3549" t="s">
        <v>7746</v>
      </c>
    </row>
    <row r="3550" spans="1:2">
      <c r="A3550" t="s">
        <v>7747</v>
      </c>
      <c r="B3550" t="s">
        <v>7748</v>
      </c>
    </row>
    <row r="3551" spans="1:2">
      <c r="A3551" t="s">
        <v>7749</v>
      </c>
      <c r="B3551" t="s">
        <v>7750</v>
      </c>
    </row>
    <row r="3552" spans="1:2">
      <c r="A3552" t="s">
        <v>7751</v>
      </c>
      <c r="B3552" t="s">
        <v>7752</v>
      </c>
    </row>
    <row r="3553" spans="1:2">
      <c r="A3553" t="s">
        <v>7753</v>
      </c>
      <c r="B3553" t="s">
        <v>7754</v>
      </c>
    </row>
    <row r="3554" spans="1:2">
      <c r="A3554" t="s">
        <v>7755</v>
      </c>
      <c r="B3554" t="s">
        <v>7756</v>
      </c>
    </row>
    <row r="3555" spans="1:2">
      <c r="A3555" t="s">
        <v>7757</v>
      </c>
      <c r="B3555" t="s">
        <v>7758</v>
      </c>
    </row>
    <row r="3556" spans="1:2">
      <c r="A3556" t="s">
        <v>7759</v>
      </c>
      <c r="B3556" t="s">
        <v>7760</v>
      </c>
    </row>
    <row r="3557" spans="1:2">
      <c r="A3557" t="s">
        <v>7761</v>
      </c>
      <c r="B3557" t="s">
        <v>7762</v>
      </c>
    </row>
    <row r="3558" spans="1:2">
      <c r="A3558" t="s">
        <v>7763</v>
      </c>
      <c r="B3558" t="s">
        <v>7764</v>
      </c>
    </row>
    <row r="3559" spans="1:2">
      <c r="A3559" t="s">
        <v>7765</v>
      </c>
      <c r="B3559" t="s">
        <v>7766</v>
      </c>
    </row>
    <row r="3560" spans="1:2">
      <c r="A3560" t="s">
        <v>7767</v>
      </c>
      <c r="B3560" t="s">
        <v>7768</v>
      </c>
    </row>
    <row r="3561" spans="1:2">
      <c r="A3561" t="s">
        <v>7769</v>
      </c>
      <c r="B3561" t="s">
        <v>7770</v>
      </c>
    </row>
    <row r="3562" spans="1:2">
      <c r="A3562" t="s">
        <v>7771</v>
      </c>
      <c r="B3562" t="s">
        <v>7772</v>
      </c>
    </row>
    <row r="3563" spans="1:2">
      <c r="A3563" t="s">
        <v>7773</v>
      </c>
      <c r="B3563" t="s">
        <v>7774</v>
      </c>
    </row>
    <row r="3564" spans="1:2">
      <c r="A3564" t="s">
        <v>7775</v>
      </c>
      <c r="B3564" t="s">
        <v>7776</v>
      </c>
    </row>
    <row r="3565" spans="1:2">
      <c r="A3565" t="s">
        <v>7777</v>
      </c>
      <c r="B3565" t="s">
        <v>7778</v>
      </c>
    </row>
    <row r="3566" spans="1:2">
      <c r="A3566" t="s">
        <v>7779</v>
      </c>
      <c r="B3566" t="s">
        <v>7780</v>
      </c>
    </row>
    <row r="3567" spans="1:2">
      <c r="A3567" t="s">
        <v>7781</v>
      </c>
      <c r="B3567" t="s">
        <v>7782</v>
      </c>
    </row>
    <row r="3568" spans="1:2">
      <c r="A3568" t="s">
        <v>7783</v>
      </c>
      <c r="B3568" t="s">
        <v>7784</v>
      </c>
    </row>
    <row r="3569" spans="1:2">
      <c r="A3569" t="s">
        <v>7785</v>
      </c>
      <c r="B3569" t="s">
        <v>7786</v>
      </c>
    </row>
    <row r="3570" spans="1:2">
      <c r="A3570" t="s">
        <v>7787</v>
      </c>
      <c r="B3570" t="s">
        <v>7788</v>
      </c>
    </row>
    <row r="3571" spans="1:2">
      <c r="A3571" t="s">
        <v>7789</v>
      </c>
      <c r="B3571" t="s">
        <v>7790</v>
      </c>
    </row>
    <row r="3572" spans="1:2">
      <c r="A3572" t="s">
        <v>7791</v>
      </c>
      <c r="B3572" t="s">
        <v>7792</v>
      </c>
    </row>
    <row r="3573" spans="1:2">
      <c r="A3573" t="s">
        <v>7793</v>
      </c>
      <c r="B3573" t="s">
        <v>7794</v>
      </c>
    </row>
    <row r="3574" spans="1:2">
      <c r="A3574" t="s">
        <v>7795</v>
      </c>
      <c r="B3574" t="s">
        <v>7796</v>
      </c>
    </row>
    <row r="3575" spans="1:2">
      <c r="A3575" t="s">
        <v>7797</v>
      </c>
      <c r="B3575" t="s">
        <v>7798</v>
      </c>
    </row>
    <row r="3576" spans="1:2">
      <c r="A3576" t="s">
        <v>7799</v>
      </c>
      <c r="B3576" t="s">
        <v>7800</v>
      </c>
    </row>
    <row r="3577" spans="1:2">
      <c r="A3577" t="s">
        <v>7801</v>
      </c>
      <c r="B3577" t="s">
        <v>7802</v>
      </c>
    </row>
    <row r="3578" spans="1:2">
      <c r="A3578" t="s">
        <v>7803</v>
      </c>
      <c r="B3578" t="s">
        <v>7804</v>
      </c>
    </row>
    <row r="3579" spans="1:2">
      <c r="A3579" t="s">
        <v>7805</v>
      </c>
      <c r="B3579" t="s">
        <v>7806</v>
      </c>
    </row>
    <row r="3580" spans="1:2">
      <c r="A3580" t="s">
        <v>7807</v>
      </c>
      <c r="B3580" t="s">
        <v>7808</v>
      </c>
    </row>
    <row r="3581" spans="1:2">
      <c r="A3581" t="s">
        <v>7809</v>
      </c>
      <c r="B3581" t="s">
        <v>7810</v>
      </c>
    </row>
    <row r="3582" spans="1:2">
      <c r="A3582" t="s">
        <v>7811</v>
      </c>
      <c r="B3582" t="s">
        <v>7812</v>
      </c>
    </row>
    <row r="3583" spans="1:2">
      <c r="A3583" t="s">
        <v>7813</v>
      </c>
      <c r="B3583" t="s">
        <v>7814</v>
      </c>
    </row>
    <row r="3584" spans="1:2">
      <c r="A3584" t="s">
        <v>7815</v>
      </c>
      <c r="B3584" t="s">
        <v>7816</v>
      </c>
    </row>
    <row r="3585" spans="1:2">
      <c r="A3585" t="s">
        <v>7817</v>
      </c>
      <c r="B3585" t="s">
        <v>7818</v>
      </c>
    </row>
    <row r="3586" spans="1:2">
      <c r="A3586" t="s">
        <v>7819</v>
      </c>
      <c r="B3586" t="s">
        <v>7820</v>
      </c>
    </row>
    <row r="3587" spans="1:2">
      <c r="A3587" t="s">
        <v>7821</v>
      </c>
      <c r="B3587" t="s">
        <v>7822</v>
      </c>
    </row>
    <row r="3588" spans="1:2">
      <c r="A3588" t="s">
        <v>7823</v>
      </c>
      <c r="B3588" t="s">
        <v>7824</v>
      </c>
    </row>
    <row r="3589" spans="1:2">
      <c r="A3589" t="s">
        <v>7825</v>
      </c>
      <c r="B3589" t="s">
        <v>7826</v>
      </c>
    </row>
    <row r="3590" spans="1:2">
      <c r="A3590" t="s">
        <v>7827</v>
      </c>
      <c r="B3590" t="s">
        <v>7828</v>
      </c>
    </row>
    <row r="3591" spans="1:2">
      <c r="A3591" t="s">
        <v>7829</v>
      </c>
      <c r="B3591" t="s">
        <v>7830</v>
      </c>
    </row>
    <row r="3592" spans="1:2">
      <c r="A3592" t="s">
        <v>7831</v>
      </c>
      <c r="B3592" t="s">
        <v>7832</v>
      </c>
    </row>
    <row r="3593" spans="1:2">
      <c r="A3593" t="s">
        <v>7833</v>
      </c>
      <c r="B3593" t="s">
        <v>7834</v>
      </c>
    </row>
    <row r="3594" spans="1:2">
      <c r="A3594" t="s">
        <v>7835</v>
      </c>
      <c r="B3594" t="s">
        <v>7836</v>
      </c>
    </row>
    <row r="3595" spans="1:2">
      <c r="A3595" t="s">
        <v>7837</v>
      </c>
      <c r="B3595" t="s">
        <v>7838</v>
      </c>
    </row>
    <row r="3596" spans="1:2">
      <c r="A3596" t="s">
        <v>7839</v>
      </c>
      <c r="B3596" t="s">
        <v>7840</v>
      </c>
    </row>
    <row r="3597" spans="1:2">
      <c r="A3597" t="s">
        <v>7841</v>
      </c>
      <c r="B3597" t="s">
        <v>7842</v>
      </c>
    </row>
    <row r="3598" spans="1:2">
      <c r="A3598" t="s">
        <v>7843</v>
      </c>
      <c r="B3598" t="s">
        <v>7844</v>
      </c>
    </row>
    <row r="3599" spans="1:2">
      <c r="A3599" t="s">
        <v>7845</v>
      </c>
      <c r="B3599" t="s">
        <v>7846</v>
      </c>
    </row>
    <row r="3600" spans="1:2">
      <c r="A3600" t="s">
        <v>7847</v>
      </c>
      <c r="B3600" t="s">
        <v>7848</v>
      </c>
    </row>
    <row r="3601" spans="1:2">
      <c r="A3601" t="s">
        <v>7849</v>
      </c>
      <c r="B3601" t="s">
        <v>7850</v>
      </c>
    </row>
    <row r="3602" spans="1:2">
      <c r="A3602" t="s">
        <v>7851</v>
      </c>
      <c r="B3602" t="s">
        <v>7852</v>
      </c>
    </row>
    <row r="3603" spans="1:2">
      <c r="A3603" t="s">
        <v>7853</v>
      </c>
      <c r="B3603" t="s">
        <v>7854</v>
      </c>
    </row>
    <row r="3604" spans="1:2">
      <c r="A3604" t="s">
        <v>7855</v>
      </c>
      <c r="B3604" t="s">
        <v>7856</v>
      </c>
    </row>
    <row r="3605" spans="1:2">
      <c r="A3605" t="s">
        <v>7857</v>
      </c>
      <c r="B3605" t="s">
        <v>7858</v>
      </c>
    </row>
    <row r="3606" spans="1:2">
      <c r="A3606" t="s">
        <v>7859</v>
      </c>
      <c r="B3606" t="s">
        <v>7860</v>
      </c>
    </row>
    <row r="3607" spans="1:2">
      <c r="A3607" t="s">
        <v>7861</v>
      </c>
      <c r="B3607" t="s">
        <v>7862</v>
      </c>
    </row>
    <row r="3608" spans="1:2">
      <c r="A3608" t="s">
        <v>7863</v>
      </c>
      <c r="B3608" t="s">
        <v>7864</v>
      </c>
    </row>
    <row r="3609" spans="1:2">
      <c r="A3609" t="s">
        <v>7865</v>
      </c>
      <c r="B3609" t="s">
        <v>7866</v>
      </c>
    </row>
    <row r="3610" spans="1:2">
      <c r="A3610" t="s">
        <v>7867</v>
      </c>
      <c r="B3610" t="s">
        <v>7868</v>
      </c>
    </row>
    <row r="3611" spans="1:2">
      <c r="A3611" t="s">
        <v>7869</v>
      </c>
      <c r="B3611" t="s">
        <v>7870</v>
      </c>
    </row>
    <row r="3612" spans="1:2">
      <c r="A3612" t="s">
        <v>7871</v>
      </c>
      <c r="B3612" t="s">
        <v>7872</v>
      </c>
    </row>
    <row r="3613" spans="1:2">
      <c r="A3613" t="s">
        <v>7873</v>
      </c>
      <c r="B3613" t="s">
        <v>7874</v>
      </c>
    </row>
    <row r="3614" spans="1:2">
      <c r="A3614" t="s">
        <v>7875</v>
      </c>
      <c r="B3614" t="s">
        <v>7876</v>
      </c>
    </row>
    <row r="3615" spans="1:2">
      <c r="A3615" t="s">
        <v>7877</v>
      </c>
      <c r="B3615" t="s">
        <v>7878</v>
      </c>
    </row>
    <row r="3616" spans="1:2">
      <c r="A3616" t="s">
        <v>7879</v>
      </c>
      <c r="B3616" t="s">
        <v>7880</v>
      </c>
    </row>
    <row r="3617" spans="1:2">
      <c r="A3617" t="s">
        <v>7881</v>
      </c>
      <c r="B3617" t="s">
        <v>7882</v>
      </c>
    </row>
    <row r="3618" spans="1:2">
      <c r="A3618" t="s">
        <v>7883</v>
      </c>
      <c r="B3618" t="s">
        <v>7884</v>
      </c>
    </row>
    <row r="3619" spans="1:2">
      <c r="A3619" t="s">
        <v>7885</v>
      </c>
      <c r="B3619" t="s">
        <v>7886</v>
      </c>
    </row>
    <row r="3620" spans="1:2">
      <c r="A3620" t="s">
        <v>7887</v>
      </c>
      <c r="B3620" t="s">
        <v>7888</v>
      </c>
    </row>
    <row r="3621" spans="1:2">
      <c r="A3621" t="s">
        <v>7889</v>
      </c>
      <c r="B3621" t="s">
        <v>7890</v>
      </c>
    </row>
    <row r="3622" spans="1:2">
      <c r="A3622" t="s">
        <v>7891</v>
      </c>
      <c r="B3622" t="s">
        <v>7892</v>
      </c>
    </row>
    <row r="3623" spans="1:2">
      <c r="A3623" t="s">
        <v>7893</v>
      </c>
      <c r="B3623" t="s">
        <v>7894</v>
      </c>
    </row>
    <row r="3624" spans="1:2">
      <c r="A3624" t="s">
        <v>7895</v>
      </c>
      <c r="B3624" t="s">
        <v>7896</v>
      </c>
    </row>
    <row r="3625" spans="1:2">
      <c r="A3625" t="s">
        <v>7897</v>
      </c>
      <c r="B3625" t="s">
        <v>7898</v>
      </c>
    </row>
    <row r="3626" spans="1:2">
      <c r="A3626" t="s">
        <v>7899</v>
      </c>
      <c r="B3626" t="s">
        <v>7900</v>
      </c>
    </row>
    <row r="3627" spans="1:2">
      <c r="A3627" t="s">
        <v>7901</v>
      </c>
      <c r="B3627" t="s">
        <v>7902</v>
      </c>
    </row>
    <row r="3628" spans="1:2">
      <c r="A3628" t="s">
        <v>7903</v>
      </c>
      <c r="B3628" t="s">
        <v>7904</v>
      </c>
    </row>
    <row r="3629" spans="1:2">
      <c r="A3629" t="s">
        <v>7905</v>
      </c>
      <c r="B3629" t="s">
        <v>7906</v>
      </c>
    </row>
    <row r="3630" spans="1:2">
      <c r="A3630" t="s">
        <v>7907</v>
      </c>
      <c r="B3630" t="s">
        <v>7908</v>
      </c>
    </row>
    <row r="3631" spans="1:2">
      <c r="A3631" t="s">
        <v>7909</v>
      </c>
      <c r="B3631" t="s">
        <v>7910</v>
      </c>
    </row>
    <row r="3632" spans="1:2">
      <c r="A3632" t="s">
        <v>7911</v>
      </c>
      <c r="B3632" t="s">
        <v>7912</v>
      </c>
    </row>
    <row r="3633" spans="1:2">
      <c r="A3633" t="s">
        <v>7913</v>
      </c>
      <c r="B3633" t="s">
        <v>7914</v>
      </c>
    </row>
    <row r="3634" spans="1:2">
      <c r="A3634" t="s">
        <v>7915</v>
      </c>
      <c r="B3634" t="s">
        <v>7916</v>
      </c>
    </row>
    <row r="3635" spans="1:2">
      <c r="A3635" t="s">
        <v>7917</v>
      </c>
      <c r="B3635" t="s">
        <v>7918</v>
      </c>
    </row>
    <row r="3636" spans="1:2">
      <c r="A3636" t="s">
        <v>7919</v>
      </c>
      <c r="B3636" t="s">
        <v>7920</v>
      </c>
    </row>
    <row r="3637" spans="1:2">
      <c r="A3637" t="s">
        <v>7921</v>
      </c>
      <c r="B3637" t="s">
        <v>7922</v>
      </c>
    </row>
    <row r="3638" spans="1:2">
      <c r="A3638" t="s">
        <v>7923</v>
      </c>
      <c r="B3638" t="s">
        <v>7924</v>
      </c>
    </row>
    <row r="3639" spans="1:2">
      <c r="A3639" t="s">
        <v>7925</v>
      </c>
      <c r="B3639" t="s">
        <v>7926</v>
      </c>
    </row>
    <row r="3640" spans="1:2">
      <c r="A3640" t="s">
        <v>7927</v>
      </c>
      <c r="B3640" t="s">
        <v>7928</v>
      </c>
    </row>
    <row r="3641" spans="1:2">
      <c r="A3641" t="s">
        <v>7929</v>
      </c>
      <c r="B3641" t="s">
        <v>7930</v>
      </c>
    </row>
    <row r="3642" spans="1:2">
      <c r="A3642" t="s">
        <v>7931</v>
      </c>
      <c r="B3642" t="s">
        <v>7932</v>
      </c>
    </row>
    <row r="3643" spans="1:2">
      <c r="A3643" t="s">
        <v>7933</v>
      </c>
      <c r="B3643" t="s">
        <v>7934</v>
      </c>
    </row>
    <row r="3644" spans="1:2">
      <c r="A3644" t="s">
        <v>7935</v>
      </c>
      <c r="B3644" t="s">
        <v>7936</v>
      </c>
    </row>
    <row r="3645" spans="1:2">
      <c r="A3645" t="s">
        <v>7937</v>
      </c>
      <c r="B3645" t="s">
        <v>7938</v>
      </c>
    </row>
    <row r="3646" spans="1:2">
      <c r="A3646" t="s">
        <v>7939</v>
      </c>
      <c r="B3646" t="s">
        <v>7940</v>
      </c>
    </row>
    <row r="3647" spans="1:2">
      <c r="A3647" t="s">
        <v>7941</v>
      </c>
      <c r="B3647" t="s">
        <v>7942</v>
      </c>
    </row>
    <row r="3648" spans="1:2">
      <c r="A3648" t="s">
        <v>7943</v>
      </c>
      <c r="B3648" t="s">
        <v>7944</v>
      </c>
    </row>
    <row r="3649" spans="1:2">
      <c r="A3649" t="s">
        <v>7945</v>
      </c>
      <c r="B3649" t="s">
        <v>7946</v>
      </c>
    </row>
    <row r="3650" spans="1:2">
      <c r="A3650" t="s">
        <v>7947</v>
      </c>
      <c r="B3650" t="s">
        <v>7948</v>
      </c>
    </row>
    <row r="3651" spans="1:2">
      <c r="A3651" t="s">
        <v>7949</v>
      </c>
      <c r="B3651" t="s">
        <v>7950</v>
      </c>
    </row>
    <row r="3652" spans="1:2">
      <c r="A3652" t="s">
        <v>7951</v>
      </c>
      <c r="B3652" t="s">
        <v>7952</v>
      </c>
    </row>
    <row r="3653" spans="1:2">
      <c r="A3653" t="s">
        <v>7953</v>
      </c>
      <c r="B3653" t="s">
        <v>7954</v>
      </c>
    </row>
    <row r="3654" spans="1:2">
      <c r="A3654" t="s">
        <v>7955</v>
      </c>
      <c r="B3654" t="s">
        <v>7956</v>
      </c>
    </row>
    <row r="3655" spans="1:2">
      <c r="A3655" t="s">
        <v>7957</v>
      </c>
      <c r="B3655" t="s">
        <v>7958</v>
      </c>
    </row>
    <row r="3656" spans="1:2">
      <c r="A3656" t="s">
        <v>7959</v>
      </c>
      <c r="B3656" t="s">
        <v>7960</v>
      </c>
    </row>
    <row r="3657" spans="1:2">
      <c r="A3657" t="s">
        <v>7961</v>
      </c>
      <c r="B3657" t="s">
        <v>7962</v>
      </c>
    </row>
    <row r="3658" spans="1:2">
      <c r="A3658" t="s">
        <v>7963</v>
      </c>
      <c r="B3658" t="s">
        <v>7964</v>
      </c>
    </row>
    <row r="3659" spans="1:2">
      <c r="A3659" t="s">
        <v>7965</v>
      </c>
      <c r="B3659" t="s">
        <v>7966</v>
      </c>
    </row>
    <row r="3660" spans="1:2">
      <c r="A3660" t="s">
        <v>7967</v>
      </c>
      <c r="B3660" t="s">
        <v>7968</v>
      </c>
    </row>
    <row r="3661" spans="1:2">
      <c r="A3661" t="s">
        <v>7969</v>
      </c>
      <c r="B3661" t="s">
        <v>7970</v>
      </c>
    </row>
    <row r="3662" spans="1:2">
      <c r="A3662" t="s">
        <v>7971</v>
      </c>
      <c r="B3662" t="s">
        <v>7972</v>
      </c>
    </row>
    <row r="3663" spans="1:2">
      <c r="A3663" t="s">
        <v>7973</v>
      </c>
      <c r="B3663" t="s">
        <v>7974</v>
      </c>
    </row>
    <row r="3664" spans="1:2">
      <c r="A3664" t="s">
        <v>7975</v>
      </c>
      <c r="B3664" t="s">
        <v>7976</v>
      </c>
    </row>
    <row r="3665" spans="1:2">
      <c r="A3665" t="s">
        <v>7977</v>
      </c>
      <c r="B3665" t="s">
        <v>7978</v>
      </c>
    </row>
    <row r="3666" spans="1:2">
      <c r="A3666" t="s">
        <v>7979</v>
      </c>
      <c r="B3666" t="s">
        <v>7980</v>
      </c>
    </row>
    <row r="3667" spans="1:2">
      <c r="A3667" t="s">
        <v>7981</v>
      </c>
      <c r="B3667" t="s">
        <v>7982</v>
      </c>
    </row>
    <row r="3668" spans="1:2">
      <c r="A3668" t="s">
        <v>7983</v>
      </c>
      <c r="B3668" t="s">
        <v>7984</v>
      </c>
    </row>
    <row r="3669" spans="1:2">
      <c r="A3669" t="s">
        <v>7985</v>
      </c>
      <c r="B3669" t="s">
        <v>7986</v>
      </c>
    </row>
    <row r="3670" spans="1:2">
      <c r="A3670" t="s">
        <v>7987</v>
      </c>
      <c r="B3670" t="s">
        <v>7988</v>
      </c>
    </row>
    <row r="3671" spans="1:2">
      <c r="A3671" t="s">
        <v>7989</v>
      </c>
      <c r="B3671" t="s">
        <v>7990</v>
      </c>
    </row>
    <row r="3672" spans="1:2">
      <c r="A3672" t="s">
        <v>7991</v>
      </c>
      <c r="B3672" t="s">
        <v>7992</v>
      </c>
    </row>
    <row r="3673" spans="1:2">
      <c r="A3673" t="s">
        <v>7993</v>
      </c>
      <c r="B3673" t="s">
        <v>7994</v>
      </c>
    </row>
    <row r="3674" spans="1:2">
      <c r="A3674" t="s">
        <v>7995</v>
      </c>
      <c r="B3674" t="s">
        <v>7996</v>
      </c>
    </row>
    <row r="3675" spans="1:2">
      <c r="A3675" t="s">
        <v>7997</v>
      </c>
      <c r="B3675" t="s">
        <v>7998</v>
      </c>
    </row>
    <row r="3676" spans="1:2">
      <c r="A3676" t="s">
        <v>7999</v>
      </c>
      <c r="B3676" t="s">
        <v>8000</v>
      </c>
    </row>
    <row r="3677" spans="1:2">
      <c r="A3677" t="s">
        <v>8001</v>
      </c>
      <c r="B3677" t="s">
        <v>8002</v>
      </c>
    </row>
    <row r="3678" spans="1:2">
      <c r="A3678" t="s">
        <v>8003</v>
      </c>
      <c r="B3678" t="s">
        <v>8004</v>
      </c>
    </row>
    <row r="3679" spans="1:2">
      <c r="A3679" t="s">
        <v>8005</v>
      </c>
      <c r="B3679" t="s">
        <v>8006</v>
      </c>
    </row>
    <row r="3680" spans="1:2">
      <c r="A3680" t="s">
        <v>8007</v>
      </c>
      <c r="B3680" t="s">
        <v>8008</v>
      </c>
    </row>
    <row r="3681" spans="1:2">
      <c r="A3681" t="s">
        <v>8009</v>
      </c>
      <c r="B3681" t="s">
        <v>8010</v>
      </c>
    </row>
    <row r="3682" spans="1:2">
      <c r="A3682" t="s">
        <v>8011</v>
      </c>
      <c r="B3682" t="s">
        <v>8012</v>
      </c>
    </row>
    <row r="3683" spans="1:2">
      <c r="A3683" t="s">
        <v>8013</v>
      </c>
      <c r="B3683" t="s">
        <v>8014</v>
      </c>
    </row>
    <row r="3684" spans="1:2">
      <c r="A3684" t="s">
        <v>8015</v>
      </c>
      <c r="B3684" t="s">
        <v>8016</v>
      </c>
    </row>
    <row r="3685" spans="1:2">
      <c r="A3685" t="s">
        <v>8017</v>
      </c>
      <c r="B3685" t="s">
        <v>8018</v>
      </c>
    </row>
    <row r="3686" spans="1:2">
      <c r="A3686" t="s">
        <v>8019</v>
      </c>
      <c r="B3686" t="s">
        <v>8020</v>
      </c>
    </row>
    <row r="3687" spans="1:2">
      <c r="A3687" t="s">
        <v>8021</v>
      </c>
      <c r="B3687" t="s">
        <v>8022</v>
      </c>
    </row>
    <row r="3688" spans="1:2">
      <c r="A3688" t="s">
        <v>8023</v>
      </c>
      <c r="B3688" t="s">
        <v>8024</v>
      </c>
    </row>
    <row r="3689" spans="1:2">
      <c r="A3689" t="s">
        <v>8025</v>
      </c>
      <c r="B3689" t="s">
        <v>8026</v>
      </c>
    </row>
    <row r="3690" spans="1:2">
      <c r="A3690" t="s">
        <v>8027</v>
      </c>
      <c r="B3690" t="s">
        <v>8028</v>
      </c>
    </row>
    <row r="3691" spans="1:2">
      <c r="A3691" t="s">
        <v>8029</v>
      </c>
      <c r="B3691" t="s">
        <v>8030</v>
      </c>
    </row>
    <row r="3692" spans="1:2">
      <c r="A3692" t="s">
        <v>8031</v>
      </c>
      <c r="B3692" t="s">
        <v>8032</v>
      </c>
    </row>
    <row r="3693" spans="1:2">
      <c r="A3693" t="s">
        <v>8033</v>
      </c>
      <c r="B3693" t="s">
        <v>8034</v>
      </c>
    </row>
    <row r="3694" spans="1:2">
      <c r="A3694" t="s">
        <v>8035</v>
      </c>
      <c r="B3694" t="s">
        <v>8036</v>
      </c>
    </row>
    <row r="3695" spans="1:2">
      <c r="A3695" t="s">
        <v>8037</v>
      </c>
      <c r="B3695" t="s">
        <v>8038</v>
      </c>
    </row>
    <row r="3696" spans="1:2">
      <c r="A3696" t="s">
        <v>8039</v>
      </c>
      <c r="B3696" t="s">
        <v>8040</v>
      </c>
    </row>
    <row r="3697" spans="1:2">
      <c r="A3697" t="s">
        <v>8041</v>
      </c>
      <c r="B3697" t="s">
        <v>8042</v>
      </c>
    </row>
    <row r="3698" spans="1:2">
      <c r="A3698" t="s">
        <v>8043</v>
      </c>
      <c r="B3698" t="s">
        <v>8044</v>
      </c>
    </row>
    <row r="3699" spans="1:2">
      <c r="A3699" t="s">
        <v>8045</v>
      </c>
      <c r="B3699" t="s">
        <v>8046</v>
      </c>
    </row>
    <row r="3700" spans="1:2">
      <c r="A3700" t="s">
        <v>8047</v>
      </c>
      <c r="B3700" t="s">
        <v>8048</v>
      </c>
    </row>
    <row r="3701" spans="1:2">
      <c r="A3701" t="s">
        <v>8049</v>
      </c>
      <c r="B3701" t="s">
        <v>8050</v>
      </c>
    </row>
    <row r="3702" spans="1:2">
      <c r="A3702" t="s">
        <v>8051</v>
      </c>
      <c r="B3702" t="s">
        <v>8052</v>
      </c>
    </row>
    <row r="3703" spans="1:2">
      <c r="A3703" t="s">
        <v>8053</v>
      </c>
      <c r="B3703" t="s">
        <v>8054</v>
      </c>
    </row>
    <row r="3704" spans="1:2">
      <c r="A3704" t="s">
        <v>8055</v>
      </c>
      <c r="B3704" t="s">
        <v>8056</v>
      </c>
    </row>
    <row r="3705" spans="1:2">
      <c r="A3705" t="s">
        <v>8057</v>
      </c>
      <c r="B3705" t="s">
        <v>8058</v>
      </c>
    </row>
    <row r="3706" spans="1:2">
      <c r="A3706" t="s">
        <v>8059</v>
      </c>
      <c r="B3706" t="s">
        <v>8060</v>
      </c>
    </row>
    <row r="3707" spans="1:2">
      <c r="A3707" t="s">
        <v>8061</v>
      </c>
      <c r="B3707" t="s">
        <v>8062</v>
      </c>
    </row>
    <row r="3708" spans="1:2">
      <c r="A3708" t="s">
        <v>8063</v>
      </c>
      <c r="B3708" t="s">
        <v>8064</v>
      </c>
    </row>
    <row r="3709" spans="1:2">
      <c r="A3709" t="s">
        <v>8065</v>
      </c>
      <c r="B3709" t="s">
        <v>8066</v>
      </c>
    </row>
    <row r="3710" spans="1:2">
      <c r="A3710" t="s">
        <v>8067</v>
      </c>
      <c r="B3710" t="s">
        <v>8068</v>
      </c>
    </row>
    <row r="3711" spans="1:2">
      <c r="A3711" t="s">
        <v>8069</v>
      </c>
      <c r="B3711" t="s">
        <v>8070</v>
      </c>
    </row>
    <row r="3712" spans="1:2">
      <c r="A3712" t="s">
        <v>8071</v>
      </c>
      <c r="B3712" t="s">
        <v>8072</v>
      </c>
    </row>
    <row r="3713" spans="1:2">
      <c r="A3713" t="s">
        <v>8073</v>
      </c>
      <c r="B3713" t="s">
        <v>8074</v>
      </c>
    </row>
    <row r="3714" spans="1:2">
      <c r="A3714" t="s">
        <v>8075</v>
      </c>
      <c r="B3714" t="s">
        <v>8076</v>
      </c>
    </row>
    <row r="3715" spans="1:2">
      <c r="A3715" t="s">
        <v>8077</v>
      </c>
      <c r="B3715" t="s">
        <v>8078</v>
      </c>
    </row>
    <row r="3716" spans="1:2">
      <c r="A3716" t="s">
        <v>8079</v>
      </c>
      <c r="B3716" t="s">
        <v>8080</v>
      </c>
    </row>
    <row r="3717" spans="1:2">
      <c r="A3717" t="s">
        <v>8081</v>
      </c>
      <c r="B3717" t="s">
        <v>8082</v>
      </c>
    </row>
    <row r="3718" spans="1:2">
      <c r="A3718" t="s">
        <v>8083</v>
      </c>
      <c r="B3718" t="s">
        <v>8084</v>
      </c>
    </row>
    <row r="3719" spans="1:2">
      <c r="A3719" t="s">
        <v>8085</v>
      </c>
      <c r="B3719" t="s">
        <v>8086</v>
      </c>
    </row>
    <row r="3720" spans="1:2">
      <c r="A3720" t="s">
        <v>8087</v>
      </c>
      <c r="B3720" t="s">
        <v>8088</v>
      </c>
    </row>
    <row r="3721" spans="1:2">
      <c r="A3721" t="s">
        <v>8089</v>
      </c>
      <c r="B3721" t="s">
        <v>8090</v>
      </c>
    </row>
    <row r="3722" spans="1:2">
      <c r="A3722" t="s">
        <v>8091</v>
      </c>
      <c r="B3722" t="s">
        <v>8092</v>
      </c>
    </row>
    <row r="3723" spans="1:2">
      <c r="A3723" t="s">
        <v>8093</v>
      </c>
      <c r="B3723" t="s">
        <v>8094</v>
      </c>
    </row>
    <row r="3724" spans="1:2">
      <c r="A3724" t="s">
        <v>8095</v>
      </c>
      <c r="B3724" t="s">
        <v>8096</v>
      </c>
    </row>
    <row r="3725" spans="1:2">
      <c r="A3725" t="s">
        <v>8097</v>
      </c>
      <c r="B3725" t="s">
        <v>8098</v>
      </c>
    </row>
    <row r="3726" spans="1:2">
      <c r="A3726" t="s">
        <v>8099</v>
      </c>
      <c r="B3726" t="s">
        <v>8100</v>
      </c>
    </row>
    <row r="3727" spans="1:2">
      <c r="A3727" t="s">
        <v>8101</v>
      </c>
      <c r="B3727" t="s">
        <v>8102</v>
      </c>
    </row>
    <row r="3728" spans="1:2">
      <c r="A3728" t="s">
        <v>8103</v>
      </c>
      <c r="B3728" t="s">
        <v>8104</v>
      </c>
    </row>
    <row r="3729" spans="1:2">
      <c r="A3729" t="s">
        <v>8105</v>
      </c>
      <c r="B3729" t="s">
        <v>8106</v>
      </c>
    </row>
    <row r="3730" spans="1:2">
      <c r="A3730" t="s">
        <v>8107</v>
      </c>
      <c r="B3730" t="s">
        <v>8108</v>
      </c>
    </row>
    <row r="3731" spans="1:2">
      <c r="A3731" t="s">
        <v>8109</v>
      </c>
      <c r="B3731" t="s">
        <v>8110</v>
      </c>
    </row>
    <row r="3732" spans="1:2">
      <c r="A3732" t="s">
        <v>8111</v>
      </c>
      <c r="B3732" t="s">
        <v>8112</v>
      </c>
    </row>
    <row r="3733" spans="1:2">
      <c r="A3733" t="s">
        <v>8113</v>
      </c>
      <c r="B3733" t="s">
        <v>8114</v>
      </c>
    </row>
    <row r="3734" spans="1:2">
      <c r="A3734" t="s">
        <v>8115</v>
      </c>
      <c r="B3734" t="s">
        <v>8116</v>
      </c>
    </row>
    <row r="3735" spans="1:2">
      <c r="A3735" t="s">
        <v>8117</v>
      </c>
      <c r="B3735" t="s">
        <v>8118</v>
      </c>
    </row>
    <row r="3736" spans="1:2">
      <c r="A3736" t="s">
        <v>8119</v>
      </c>
      <c r="B3736" t="s">
        <v>8120</v>
      </c>
    </row>
    <row r="3737" spans="1:2">
      <c r="A3737" t="s">
        <v>8121</v>
      </c>
      <c r="B3737" t="s">
        <v>8122</v>
      </c>
    </row>
    <row r="3738" spans="1:2">
      <c r="A3738" t="s">
        <v>8123</v>
      </c>
      <c r="B3738" t="s">
        <v>8124</v>
      </c>
    </row>
    <row r="3739" spans="1:2">
      <c r="A3739" t="s">
        <v>8125</v>
      </c>
      <c r="B3739" t="s">
        <v>8126</v>
      </c>
    </row>
    <row r="3740" spans="1:2">
      <c r="A3740" t="s">
        <v>8127</v>
      </c>
      <c r="B3740" t="s">
        <v>8128</v>
      </c>
    </row>
    <row r="3741" spans="1:2">
      <c r="A3741" t="s">
        <v>8129</v>
      </c>
      <c r="B3741" t="s">
        <v>8130</v>
      </c>
    </row>
    <row r="3742" spans="1:2">
      <c r="A3742" t="s">
        <v>8131</v>
      </c>
      <c r="B3742" t="s">
        <v>8132</v>
      </c>
    </row>
    <row r="3743" spans="1:2">
      <c r="A3743" t="s">
        <v>8133</v>
      </c>
      <c r="B3743" t="s">
        <v>8134</v>
      </c>
    </row>
    <row r="3744" spans="1:2">
      <c r="A3744" t="s">
        <v>8135</v>
      </c>
      <c r="B3744" t="s">
        <v>8136</v>
      </c>
    </row>
    <row r="3745" spans="1:2">
      <c r="A3745" t="s">
        <v>8137</v>
      </c>
      <c r="B3745" t="s">
        <v>8138</v>
      </c>
    </row>
    <row r="3746" spans="1:2">
      <c r="A3746" t="s">
        <v>8139</v>
      </c>
      <c r="B3746" t="s">
        <v>8140</v>
      </c>
    </row>
    <row r="3747" spans="1:2">
      <c r="A3747" t="s">
        <v>8141</v>
      </c>
      <c r="B3747" t="s">
        <v>8142</v>
      </c>
    </row>
    <row r="3748" spans="1:2">
      <c r="A3748" t="s">
        <v>8143</v>
      </c>
      <c r="B3748" t="s">
        <v>8144</v>
      </c>
    </row>
    <row r="3749" spans="1:2">
      <c r="A3749" t="s">
        <v>8145</v>
      </c>
      <c r="B3749" t="s">
        <v>8146</v>
      </c>
    </row>
    <row r="3750" spans="1:2">
      <c r="A3750" t="s">
        <v>8147</v>
      </c>
      <c r="B3750" t="s">
        <v>8148</v>
      </c>
    </row>
    <row r="3751" spans="1:2">
      <c r="A3751" t="s">
        <v>8149</v>
      </c>
      <c r="B3751" t="s">
        <v>8150</v>
      </c>
    </row>
    <row r="3752" spans="1:2">
      <c r="A3752" t="s">
        <v>8151</v>
      </c>
      <c r="B3752" t="s">
        <v>8152</v>
      </c>
    </row>
    <row r="3753" spans="1:2">
      <c r="A3753" t="s">
        <v>8153</v>
      </c>
      <c r="B3753" t="s">
        <v>8154</v>
      </c>
    </row>
    <row r="3754" spans="1:2">
      <c r="A3754" t="s">
        <v>8155</v>
      </c>
      <c r="B3754" t="s">
        <v>8156</v>
      </c>
    </row>
    <row r="3755" spans="1:2">
      <c r="A3755" t="s">
        <v>8157</v>
      </c>
      <c r="B3755" t="s">
        <v>8158</v>
      </c>
    </row>
    <row r="3756" spans="1:2">
      <c r="A3756" t="s">
        <v>8159</v>
      </c>
      <c r="B3756" t="s">
        <v>8160</v>
      </c>
    </row>
    <row r="3757" spans="1:2">
      <c r="A3757" t="s">
        <v>8161</v>
      </c>
      <c r="B3757" t="s">
        <v>8162</v>
      </c>
    </row>
    <row r="3758" spans="1:2">
      <c r="A3758" t="s">
        <v>8163</v>
      </c>
      <c r="B3758" t="s">
        <v>8164</v>
      </c>
    </row>
    <row r="3759" spans="1:2">
      <c r="A3759" t="s">
        <v>8165</v>
      </c>
      <c r="B3759" t="s">
        <v>8166</v>
      </c>
    </row>
    <row r="3760" spans="1:2">
      <c r="A3760" t="s">
        <v>8167</v>
      </c>
      <c r="B3760" t="s">
        <v>8168</v>
      </c>
    </row>
    <row r="3761" spans="1:2">
      <c r="A3761" t="s">
        <v>8169</v>
      </c>
      <c r="B3761" t="s">
        <v>8170</v>
      </c>
    </row>
    <row r="3762" spans="1:2">
      <c r="A3762" t="s">
        <v>8171</v>
      </c>
      <c r="B3762" t="s">
        <v>8172</v>
      </c>
    </row>
    <row r="3763" spans="1:2">
      <c r="A3763" t="s">
        <v>8173</v>
      </c>
      <c r="B3763" t="s">
        <v>8174</v>
      </c>
    </row>
    <row r="3764" spans="1:2">
      <c r="A3764" t="s">
        <v>8175</v>
      </c>
      <c r="B3764" t="s">
        <v>8176</v>
      </c>
    </row>
    <row r="3765" spans="1:2">
      <c r="A3765" t="s">
        <v>8177</v>
      </c>
      <c r="B3765" t="s">
        <v>8178</v>
      </c>
    </row>
    <row r="3766" spans="1:2">
      <c r="A3766" t="s">
        <v>8179</v>
      </c>
      <c r="B3766" t="s">
        <v>8180</v>
      </c>
    </row>
    <row r="3767" spans="1:2">
      <c r="A3767" t="s">
        <v>8181</v>
      </c>
      <c r="B3767" t="s">
        <v>8182</v>
      </c>
    </row>
    <row r="3768" spans="1:2">
      <c r="A3768" t="s">
        <v>8183</v>
      </c>
      <c r="B3768" t="s">
        <v>8184</v>
      </c>
    </row>
    <row r="3769" spans="1:2">
      <c r="A3769" t="s">
        <v>8185</v>
      </c>
      <c r="B3769" t="s">
        <v>8186</v>
      </c>
    </row>
    <row r="3770" spans="1:2">
      <c r="A3770" t="s">
        <v>8187</v>
      </c>
      <c r="B3770" t="s">
        <v>8188</v>
      </c>
    </row>
    <row r="3771" spans="1:2">
      <c r="A3771" t="s">
        <v>8189</v>
      </c>
      <c r="B3771" t="s">
        <v>8190</v>
      </c>
    </row>
    <row r="3772" spans="1:2">
      <c r="A3772" t="s">
        <v>8191</v>
      </c>
      <c r="B3772" t="s">
        <v>8192</v>
      </c>
    </row>
    <row r="3773" spans="1:2">
      <c r="A3773" t="s">
        <v>8193</v>
      </c>
      <c r="B3773" t="s">
        <v>8194</v>
      </c>
    </row>
    <row r="3774" spans="1:2">
      <c r="A3774" t="s">
        <v>8195</v>
      </c>
      <c r="B3774" t="s">
        <v>8196</v>
      </c>
    </row>
    <row r="3775" spans="1:2">
      <c r="A3775" t="s">
        <v>8197</v>
      </c>
      <c r="B3775" t="s">
        <v>8198</v>
      </c>
    </row>
    <row r="3776" spans="1:2">
      <c r="A3776" t="s">
        <v>8199</v>
      </c>
      <c r="B3776" t="s">
        <v>8200</v>
      </c>
    </row>
    <row r="3777" spans="1:2">
      <c r="A3777" t="s">
        <v>8201</v>
      </c>
      <c r="B3777" t="s">
        <v>8202</v>
      </c>
    </row>
    <row r="3778" spans="1:2">
      <c r="A3778" t="s">
        <v>8203</v>
      </c>
      <c r="B3778" t="s">
        <v>8204</v>
      </c>
    </row>
    <row r="3779" spans="1:2">
      <c r="A3779" t="s">
        <v>8205</v>
      </c>
      <c r="B3779" t="s">
        <v>8206</v>
      </c>
    </row>
    <row r="3780" spans="1:2">
      <c r="A3780" t="s">
        <v>8207</v>
      </c>
      <c r="B3780" t="s">
        <v>8208</v>
      </c>
    </row>
    <row r="3781" spans="1:2">
      <c r="A3781" t="s">
        <v>8209</v>
      </c>
      <c r="B3781" t="s">
        <v>8210</v>
      </c>
    </row>
    <row r="3782" spans="1:2">
      <c r="A3782" t="s">
        <v>8211</v>
      </c>
      <c r="B3782" t="s">
        <v>8212</v>
      </c>
    </row>
    <row r="3783" spans="1:2">
      <c r="A3783" t="s">
        <v>8213</v>
      </c>
      <c r="B3783" t="s">
        <v>8214</v>
      </c>
    </row>
    <row r="3784" spans="1:2">
      <c r="A3784" t="s">
        <v>8215</v>
      </c>
      <c r="B3784" t="s">
        <v>8216</v>
      </c>
    </row>
    <row r="3785" spans="1:2">
      <c r="A3785" t="s">
        <v>8217</v>
      </c>
      <c r="B3785" t="s">
        <v>8218</v>
      </c>
    </row>
    <row r="3786" spans="1:2">
      <c r="A3786" t="s">
        <v>8219</v>
      </c>
      <c r="B3786" t="s">
        <v>8220</v>
      </c>
    </row>
    <row r="3787" spans="1:2">
      <c r="A3787" t="s">
        <v>8221</v>
      </c>
      <c r="B3787" t="s">
        <v>8222</v>
      </c>
    </row>
    <row r="3788" spans="1:2">
      <c r="A3788" t="s">
        <v>8223</v>
      </c>
      <c r="B3788" t="s">
        <v>8224</v>
      </c>
    </row>
    <row r="3789" spans="1:2">
      <c r="A3789" t="s">
        <v>8225</v>
      </c>
      <c r="B3789" t="s">
        <v>8226</v>
      </c>
    </row>
    <row r="3790" spans="1:2">
      <c r="A3790" t="s">
        <v>8227</v>
      </c>
      <c r="B3790" t="s">
        <v>8228</v>
      </c>
    </row>
    <row r="3791" spans="1:2">
      <c r="A3791" t="s">
        <v>8229</v>
      </c>
      <c r="B3791" t="s">
        <v>8230</v>
      </c>
    </row>
    <row r="3792" spans="1:2">
      <c r="A3792" t="s">
        <v>8231</v>
      </c>
      <c r="B3792" t="s">
        <v>8232</v>
      </c>
    </row>
    <row r="3793" spans="1:2">
      <c r="A3793" t="s">
        <v>8233</v>
      </c>
      <c r="B3793" t="s">
        <v>8234</v>
      </c>
    </row>
    <row r="3794" spans="1:2">
      <c r="A3794" t="s">
        <v>8235</v>
      </c>
      <c r="B3794" t="s">
        <v>8236</v>
      </c>
    </row>
    <row r="3795" spans="1:2">
      <c r="A3795" t="s">
        <v>8237</v>
      </c>
      <c r="B3795" t="s">
        <v>8238</v>
      </c>
    </row>
    <row r="3796" spans="1:2">
      <c r="A3796" t="s">
        <v>8239</v>
      </c>
      <c r="B3796" t="s">
        <v>8240</v>
      </c>
    </row>
    <row r="3797" spans="1:2">
      <c r="A3797" t="s">
        <v>8241</v>
      </c>
      <c r="B3797" t="s">
        <v>8242</v>
      </c>
    </row>
    <row r="3798" spans="1:2">
      <c r="A3798" t="s">
        <v>8243</v>
      </c>
      <c r="B3798" t="s">
        <v>8244</v>
      </c>
    </row>
    <row r="3799" spans="1:2">
      <c r="A3799" t="s">
        <v>8245</v>
      </c>
      <c r="B3799" t="s">
        <v>8246</v>
      </c>
    </row>
    <row r="3800" spans="1:2">
      <c r="A3800" t="s">
        <v>8247</v>
      </c>
      <c r="B3800" t="s">
        <v>8248</v>
      </c>
    </row>
    <row r="3801" spans="1:2">
      <c r="A3801" t="s">
        <v>8249</v>
      </c>
      <c r="B3801" t="s">
        <v>8250</v>
      </c>
    </row>
    <row r="3802" spans="1:2">
      <c r="A3802" t="s">
        <v>8251</v>
      </c>
      <c r="B3802" t="s">
        <v>8252</v>
      </c>
    </row>
    <row r="3803" spans="1:2">
      <c r="A3803" t="s">
        <v>8253</v>
      </c>
      <c r="B3803" t="s">
        <v>8254</v>
      </c>
    </row>
    <row r="3804" spans="1:2">
      <c r="A3804" t="s">
        <v>8255</v>
      </c>
      <c r="B3804" t="s">
        <v>8256</v>
      </c>
    </row>
    <row r="3805" spans="1:2">
      <c r="A3805" t="s">
        <v>8257</v>
      </c>
      <c r="B3805" t="s">
        <v>8258</v>
      </c>
    </row>
    <row r="3806" spans="1:2">
      <c r="A3806" t="s">
        <v>8259</v>
      </c>
      <c r="B3806" t="s">
        <v>8260</v>
      </c>
    </row>
    <row r="3807" spans="1:2">
      <c r="A3807" t="s">
        <v>8261</v>
      </c>
      <c r="B3807" t="s">
        <v>8262</v>
      </c>
    </row>
    <row r="3808" spans="1:2">
      <c r="A3808" t="s">
        <v>8263</v>
      </c>
      <c r="B3808" t="s">
        <v>8264</v>
      </c>
    </row>
    <row r="3809" spans="1:2">
      <c r="A3809" t="s">
        <v>8265</v>
      </c>
      <c r="B3809" t="s">
        <v>8266</v>
      </c>
    </row>
    <row r="3810" spans="1:2">
      <c r="A3810" t="s">
        <v>8267</v>
      </c>
      <c r="B3810" t="s">
        <v>8268</v>
      </c>
    </row>
    <row r="3811" spans="1:2">
      <c r="A3811" t="s">
        <v>8269</v>
      </c>
      <c r="B3811" t="s">
        <v>8270</v>
      </c>
    </row>
    <row r="3812" spans="1:2">
      <c r="A3812" t="s">
        <v>8271</v>
      </c>
      <c r="B3812" t="s">
        <v>8272</v>
      </c>
    </row>
    <row r="3813" spans="1:2">
      <c r="A3813" t="s">
        <v>8273</v>
      </c>
      <c r="B3813" t="s">
        <v>8274</v>
      </c>
    </row>
    <row r="3814" spans="1:2">
      <c r="A3814" t="s">
        <v>8275</v>
      </c>
      <c r="B3814" t="s">
        <v>8276</v>
      </c>
    </row>
    <row r="3815" spans="1:2">
      <c r="A3815" t="s">
        <v>8277</v>
      </c>
      <c r="B3815" t="s">
        <v>8278</v>
      </c>
    </row>
    <row r="3816" spans="1:2">
      <c r="A3816" t="s">
        <v>8279</v>
      </c>
      <c r="B3816" t="s">
        <v>8280</v>
      </c>
    </row>
    <row r="3817" spans="1:2">
      <c r="A3817" t="s">
        <v>8281</v>
      </c>
      <c r="B3817" t="s">
        <v>8282</v>
      </c>
    </row>
    <row r="3818" spans="1:2">
      <c r="A3818" t="s">
        <v>8283</v>
      </c>
      <c r="B3818" t="s">
        <v>8284</v>
      </c>
    </row>
    <row r="3819" spans="1:2">
      <c r="A3819" t="s">
        <v>8285</v>
      </c>
      <c r="B3819" t="s">
        <v>8286</v>
      </c>
    </row>
    <row r="3820" spans="1:2">
      <c r="A3820" t="s">
        <v>8287</v>
      </c>
      <c r="B3820" t="s">
        <v>8288</v>
      </c>
    </row>
    <row r="3821" spans="1:2">
      <c r="A3821" t="s">
        <v>8289</v>
      </c>
      <c r="B3821" t="s">
        <v>8290</v>
      </c>
    </row>
    <row r="3822" spans="1:2">
      <c r="A3822" t="s">
        <v>8291</v>
      </c>
      <c r="B3822" t="s">
        <v>8292</v>
      </c>
    </row>
    <row r="3823" spans="1:2">
      <c r="A3823" t="s">
        <v>8293</v>
      </c>
      <c r="B3823" t="s">
        <v>8294</v>
      </c>
    </row>
    <row r="3824" spans="1:2">
      <c r="A3824" t="s">
        <v>8295</v>
      </c>
      <c r="B3824" t="s">
        <v>8296</v>
      </c>
    </row>
    <row r="3825" spans="1:2">
      <c r="A3825" t="s">
        <v>8297</v>
      </c>
      <c r="B3825" t="s">
        <v>8298</v>
      </c>
    </row>
    <row r="3826" spans="1:2">
      <c r="A3826" t="s">
        <v>8299</v>
      </c>
      <c r="B3826" t="s">
        <v>8300</v>
      </c>
    </row>
    <row r="3827" spans="1:2">
      <c r="A3827" t="s">
        <v>8301</v>
      </c>
      <c r="B3827" t="s">
        <v>8302</v>
      </c>
    </row>
    <row r="3828" spans="1:2">
      <c r="A3828" t="s">
        <v>8303</v>
      </c>
      <c r="B3828" t="s">
        <v>8304</v>
      </c>
    </row>
    <row r="3829" spans="1:2">
      <c r="A3829" t="s">
        <v>8305</v>
      </c>
      <c r="B3829" t="s">
        <v>8306</v>
      </c>
    </row>
    <row r="3830" spans="1:2">
      <c r="A3830" t="s">
        <v>8307</v>
      </c>
      <c r="B3830" t="s">
        <v>8308</v>
      </c>
    </row>
    <row r="3831" spans="1:2">
      <c r="A3831" t="s">
        <v>8309</v>
      </c>
      <c r="B3831" t="s">
        <v>8310</v>
      </c>
    </row>
    <row r="3832" spans="1:2">
      <c r="A3832" t="s">
        <v>8311</v>
      </c>
      <c r="B3832" t="s">
        <v>8312</v>
      </c>
    </row>
    <row r="3833" spans="1:2">
      <c r="A3833" t="s">
        <v>8313</v>
      </c>
      <c r="B3833" t="s">
        <v>8314</v>
      </c>
    </row>
    <row r="3834" spans="1:2">
      <c r="A3834" t="s">
        <v>8315</v>
      </c>
      <c r="B3834" t="s">
        <v>8316</v>
      </c>
    </row>
    <row r="3835" spans="1:2">
      <c r="A3835" t="s">
        <v>8317</v>
      </c>
      <c r="B3835" t="s">
        <v>8318</v>
      </c>
    </row>
    <row r="3836" spans="1:2">
      <c r="A3836" t="s">
        <v>8319</v>
      </c>
      <c r="B3836" t="s">
        <v>8320</v>
      </c>
    </row>
    <row r="3837" spans="1:2">
      <c r="A3837" t="s">
        <v>8321</v>
      </c>
      <c r="B3837" t="s">
        <v>8322</v>
      </c>
    </row>
    <row r="3838" spans="1:2">
      <c r="A3838" t="s">
        <v>8323</v>
      </c>
      <c r="B3838" t="s">
        <v>8324</v>
      </c>
    </row>
    <row r="3839" spans="1:2">
      <c r="A3839" t="s">
        <v>8325</v>
      </c>
      <c r="B3839" t="s">
        <v>8326</v>
      </c>
    </row>
    <row r="3840" spans="1:2">
      <c r="A3840" t="s">
        <v>8327</v>
      </c>
      <c r="B3840" t="s">
        <v>8328</v>
      </c>
    </row>
    <row r="3841" spans="1:2">
      <c r="A3841" t="s">
        <v>8329</v>
      </c>
      <c r="B3841" t="s">
        <v>8330</v>
      </c>
    </row>
    <row r="3842" spans="1:2">
      <c r="A3842" t="s">
        <v>8331</v>
      </c>
      <c r="B3842" t="s">
        <v>8332</v>
      </c>
    </row>
    <row r="3843" spans="1:2">
      <c r="A3843" t="s">
        <v>8333</v>
      </c>
      <c r="B3843" t="s">
        <v>8334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443"/>
  <sheetViews>
    <sheetView topLeftCell="C404" zoomScale="115" zoomScaleNormal="115" workbookViewId="0">
      <selection activeCell="O85" sqref="O85"/>
    </sheetView>
  </sheetViews>
  <sheetFormatPr defaultRowHeight="15"/>
  <cols>
    <col min="1" max="1" width="25" bestFit="1" customWidth="1"/>
    <col min="2" max="2" width="73" bestFit="1" customWidth="1"/>
    <col min="3" max="3" width="71.7109375" bestFit="1" customWidth="1"/>
    <col min="6" max="6" width="9.140625" style="3"/>
    <col min="7" max="7" width="62.85546875" bestFit="1" customWidth="1"/>
    <col min="10" max="10" width="9.140625" style="3"/>
    <col min="11" max="11" width="72" bestFit="1" customWidth="1"/>
    <col min="14" max="14" width="9.140625" style="3"/>
    <col min="15" max="15" width="73" bestFit="1" customWidth="1"/>
    <col min="18" max="18" width="9.140625" style="3"/>
    <col min="19" max="19" width="71.42578125" bestFit="1" customWidth="1"/>
    <col min="22" max="22" width="9.140625" style="3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9723</v>
      </c>
      <c r="G1" t="s">
        <v>9114</v>
      </c>
      <c r="H1" t="s">
        <v>3</v>
      </c>
      <c r="I1" t="s">
        <v>4</v>
      </c>
      <c r="J1" s="3" t="str">
        <f>F1</f>
        <v>WWER</v>
      </c>
      <c r="K1" t="s">
        <v>9115</v>
      </c>
      <c r="L1" t="s">
        <v>3</v>
      </c>
      <c r="M1" t="s">
        <v>4</v>
      </c>
      <c r="N1" s="3" t="str">
        <f>F1</f>
        <v>WWER</v>
      </c>
      <c r="O1" t="s">
        <v>9439</v>
      </c>
      <c r="P1" t="s">
        <v>3</v>
      </c>
      <c r="Q1" t="s">
        <v>4</v>
      </c>
      <c r="R1" s="3" t="s">
        <v>9723</v>
      </c>
      <c r="S1" t="s">
        <v>2</v>
      </c>
      <c r="T1" t="s">
        <v>3</v>
      </c>
      <c r="U1" t="s">
        <v>4</v>
      </c>
      <c r="V1" s="3" t="str">
        <f>F1</f>
        <v>WWER</v>
      </c>
    </row>
    <row r="2" spans="1:22">
      <c r="A2" t="s">
        <v>5</v>
      </c>
      <c r="B2" t="s">
        <v>1542</v>
      </c>
      <c r="C2" t="s">
        <v>6</v>
      </c>
      <c r="D2">
        <v>0.95867000000000002</v>
      </c>
      <c r="E2">
        <v>0.1</v>
      </c>
      <c r="F2" s="3">
        <f t="shared" ref="F2:F65" si="0">IF(C2 = "NoResult", "null",E2)</f>
        <v>0.1</v>
      </c>
      <c r="G2" s="1" t="s">
        <v>8648</v>
      </c>
      <c r="H2">
        <v>0.74444999999999995</v>
      </c>
      <c r="I2">
        <v>1.4</v>
      </c>
      <c r="J2" s="3">
        <f t="shared" ref="J2:J65" si="1">IF(G2 = "NoResult", "null",I2)</f>
        <v>1.4</v>
      </c>
      <c r="K2" t="s">
        <v>6</v>
      </c>
      <c r="L2">
        <v>0.95306000000000002</v>
      </c>
      <c r="M2">
        <v>0.1</v>
      </c>
      <c r="N2" s="3">
        <f t="shared" ref="N2:N65" si="2">IF(K2 = "NoResult", "null",M2)</f>
        <v>0.1</v>
      </c>
      <c r="O2" t="s">
        <v>9116</v>
      </c>
      <c r="P2">
        <v>0.87326000000000004</v>
      </c>
      <c r="Q2">
        <v>0.2</v>
      </c>
      <c r="R2" s="3">
        <f t="shared" ref="R2:R65" si="3">IF(O2 = "NoResult", "null",Q2)</f>
        <v>0.2</v>
      </c>
      <c r="S2" t="s">
        <v>9537</v>
      </c>
      <c r="T2">
        <v>0.92966000000000004</v>
      </c>
      <c r="U2">
        <v>0.66666999999999998</v>
      </c>
      <c r="V2" s="3">
        <f t="shared" ref="V2:V65" si="4">IF(S2 = "NoResult", "null",U2)</f>
        <v>0.66666999999999998</v>
      </c>
    </row>
    <row r="3" spans="1:22">
      <c r="A3" t="s">
        <v>7</v>
      </c>
      <c r="B3" t="s">
        <v>1543</v>
      </c>
      <c r="C3" t="s">
        <v>8</v>
      </c>
      <c r="D3">
        <v>0.98653000000000002</v>
      </c>
      <c r="E3">
        <v>0.11111</v>
      </c>
      <c r="F3" s="3">
        <f t="shared" si="0"/>
        <v>0.11111</v>
      </c>
      <c r="G3" s="1" t="s">
        <v>8375</v>
      </c>
      <c r="H3" t="s">
        <v>8649</v>
      </c>
      <c r="I3">
        <v>9</v>
      </c>
      <c r="J3" s="3" t="str">
        <f t="shared" si="1"/>
        <v>null</v>
      </c>
      <c r="K3" t="s">
        <v>8</v>
      </c>
      <c r="L3">
        <v>0.98619999999999997</v>
      </c>
      <c r="M3">
        <v>0.11111</v>
      </c>
      <c r="N3" s="3">
        <f t="shared" si="2"/>
        <v>0.11111</v>
      </c>
      <c r="O3" t="s">
        <v>9117</v>
      </c>
      <c r="P3">
        <v>0.94955000000000001</v>
      </c>
      <c r="Q3">
        <v>0.22222</v>
      </c>
      <c r="R3" s="3">
        <f t="shared" si="3"/>
        <v>0.22222</v>
      </c>
      <c r="S3" t="s">
        <v>9117</v>
      </c>
      <c r="T3">
        <v>0.90320999999999996</v>
      </c>
      <c r="U3">
        <v>0.22222</v>
      </c>
      <c r="V3" s="3">
        <f t="shared" si="4"/>
        <v>0.22222</v>
      </c>
    </row>
    <row r="4" spans="1:22">
      <c r="A4" t="s">
        <v>9</v>
      </c>
      <c r="B4" t="s">
        <v>1544</v>
      </c>
      <c r="C4" t="s">
        <v>10</v>
      </c>
      <c r="D4">
        <v>0.98521999999999998</v>
      </c>
      <c r="E4">
        <v>0.14285999999999999</v>
      </c>
      <c r="F4" s="3">
        <f>IF(C4 = "NoResult", "null",E4)</f>
        <v>0.14285999999999999</v>
      </c>
      <c r="G4" s="1" t="s">
        <v>8650</v>
      </c>
      <c r="H4">
        <v>0.72763</v>
      </c>
      <c r="I4">
        <v>0.33333000000000002</v>
      </c>
      <c r="J4" s="3">
        <f>IF(G4 = "NoResult", "null",I4)</f>
        <v>0.33333000000000002</v>
      </c>
      <c r="K4" t="s">
        <v>10</v>
      </c>
      <c r="L4">
        <v>0.98726000000000003</v>
      </c>
      <c r="M4">
        <v>0.14285999999999999</v>
      </c>
      <c r="N4" s="3">
        <f>IF(K4 = "NoResult", "null",M4)</f>
        <v>0.14285999999999999</v>
      </c>
      <c r="O4" t="s">
        <v>10</v>
      </c>
      <c r="P4">
        <v>0.97231000000000001</v>
      </c>
      <c r="Q4">
        <v>0.14285999999999999</v>
      </c>
      <c r="R4" s="3">
        <f>IF(O4 = "NoResult", "null",Q4)</f>
        <v>0.14285999999999999</v>
      </c>
      <c r="S4" t="s">
        <v>8375</v>
      </c>
      <c r="T4" t="s">
        <v>8649</v>
      </c>
      <c r="U4">
        <v>7</v>
      </c>
      <c r="V4" s="3" t="str">
        <f>IF(S4 = "NoResult", "null",U4)</f>
        <v>null</v>
      </c>
    </row>
    <row r="5" spans="1:22">
      <c r="A5" t="s">
        <v>11</v>
      </c>
      <c r="B5" t="s">
        <v>1545</v>
      </c>
      <c r="C5" t="s">
        <v>12</v>
      </c>
      <c r="D5">
        <v>0.98763000000000001</v>
      </c>
      <c r="E5">
        <v>0.16667000000000001</v>
      </c>
      <c r="F5" s="3">
        <f t="shared" si="0"/>
        <v>0.16667000000000001</v>
      </c>
      <c r="G5" s="1" t="s">
        <v>8651</v>
      </c>
      <c r="H5">
        <v>0.74560999999999999</v>
      </c>
      <c r="I5">
        <v>0.6</v>
      </c>
      <c r="J5" s="3">
        <f t="shared" si="1"/>
        <v>0.6</v>
      </c>
      <c r="K5" t="s">
        <v>12</v>
      </c>
      <c r="L5">
        <v>0.98058999999999996</v>
      </c>
      <c r="M5">
        <v>0.16667000000000001</v>
      </c>
      <c r="N5" s="3">
        <f t="shared" si="2"/>
        <v>0.16667000000000001</v>
      </c>
      <c r="O5" t="s">
        <v>12</v>
      </c>
      <c r="P5">
        <v>0.96079999999999999</v>
      </c>
      <c r="Q5">
        <v>0.16667000000000001</v>
      </c>
      <c r="R5" s="3">
        <f t="shared" si="3"/>
        <v>0.16667000000000001</v>
      </c>
      <c r="S5" t="s">
        <v>12</v>
      </c>
      <c r="T5">
        <v>0.76629000000000003</v>
      </c>
      <c r="U5">
        <v>0.16667000000000001</v>
      </c>
      <c r="V5" s="3">
        <f t="shared" si="4"/>
        <v>0.16667000000000001</v>
      </c>
    </row>
    <row r="6" spans="1:22">
      <c r="A6" t="s">
        <v>13</v>
      </c>
      <c r="B6" t="s">
        <v>1546</v>
      </c>
      <c r="C6" t="s">
        <v>14</v>
      </c>
      <c r="D6">
        <v>0.95462000000000002</v>
      </c>
      <c r="E6">
        <v>0.14285999999999999</v>
      </c>
      <c r="F6" s="3">
        <f t="shared" si="0"/>
        <v>0.14285999999999999</v>
      </c>
      <c r="G6" s="1" t="s">
        <v>8652</v>
      </c>
      <c r="H6">
        <v>0.82533000000000001</v>
      </c>
      <c r="I6">
        <v>0.16667000000000001</v>
      </c>
      <c r="J6" s="3">
        <f t="shared" si="1"/>
        <v>0.16667000000000001</v>
      </c>
      <c r="K6" t="s">
        <v>14</v>
      </c>
      <c r="L6">
        <v>0.94601999999999997</v>
      </c>
      <c r="M6">
        <v>0.14285999999999999</v>
      </c>
      <c r="N6" s="3">
        <f t="shared" si="2"/>
        <v>0.14285999999999999</v>
      </c>
      <c r="O6" t="s">
        <v>9118</v>
      </c>
      <c r="P6">
        <v>0.91347</v>
      </c>
      <c r="Q6">
        <v>0.28571000000000002</v>
      </c>
      <c r="R6" s="3">
        <f t="shared" si="3"/>
        <v>0.28571000000000002</v>
      </c>
      <c r="S6" t="s">
        <v>9538</v>
      </c>
      <c r="T6">
        <v>0.87539</v>
      </c>
      <c r="U6">
        <v>0.33333000000000002</v>
      </c>
      <c r="V6" s="3">
        <f t="shared" si="4"/>
        <v>0.33333000000000002</v>
      </c>
    </row>
    <row r="7" spans="1:22">
      <c r="A7" t="s">
        <v>15</v>
      </c>
      <c r="B7" t="s">
        <v>1547</v>
      </c>
      <c r="C7" t="s">
        <v>16</v>
      </c>
      <c r="D7">
        <v>0.96252000000000004</v>
      </c>
      <c r="E7">
        <v>0.2</v>
      </c>
      <c r="F7" s="3">
        <f t="shared" si="0"/>
        <v>0.2</v>
      </c>
      <c r="G7" s="1" t="s">
        <v>8653</v>
      </c>
      <c r="H7">
        <v>0.86687999999999998</v>
      </c>
      <c r="I7">
        <v>0.6</v>
      </c>
      <c r="J7" s="3">
        <f t="shared" si="1"/>
        <v>0.6</v>
      </c>
      <c r="K7" t="s">
        <v>16</v>
      </c>
      <c r="L7">
        <v>0.97174000000000005</v>
      </c>
      <c r="M7">
        <v>0.2</v>
      </c>
      <c r="N7" s="3">
        <f t="shared" si="2"/>
        <v>0.2</v>
      </c>
      <c r="O7" t="s">
        <v>16</v>
      </c>
      <c r="P7">
        <v>0.86734</v>
      </c>
      <c r="Q7">
        <v>0.2</v>
      </c>
      <c r="R7" s="3">
        <f t="shared" si="3"/>
        <v>0.2</v>
      </c>
      <c r="S7" t="s">
        <v>8375</v>
      </c>
      <c r="T7" t="s">
        <v>8649</v>
      </c>
      <c r="U7">
        <v>5</v>
      </c>
      <c r="V7" s="3" t="str">
        <f t="shared" si="4"/>
        <v>null</v>
      </c>
    </row>
    <row r="8" spans="1:22">
      <c r="A8" t="s">
        <v>17</v>
      </c>
      <c r="B8" t="s">
        <v>1548</v>
      </c>
      <c r="C8" t="s">
        <v>18</v>
      </c>
      <c r="D8">
        <v>0.93910000000000005</v>
      </c>
      <c r="E8">
        <v>0.33333000000000002</v>
      </c>
      <c r="F8" s="3">
        <f t="shared" si="0"/>
        <v>0.33333000000000002</v>
      </c>
      <c r="G8" s="1" t="s">
        <v>8654</v>
      </c>
      <c r="H8">
        <v>0.73599999999999999</v>
      </c>
      <c r="I8">
        <v>4</v>
      </c>
      <c r="J8" s="3">
        <f t="shared" si="1"/>
        <v>4</v>
      </c>
      <c r="K8" t="s">
        <v>18</v>
      </c>
      <c r="L8">
        <v>0.93701999999999996</v>
      </c>
      <c r="M8">
        <v>0.33333000000000002</v>
      </c>
      <c r="N8" s="3">
        <f t="shared" si="2"/>
        <v>0.33333000000000002</v>
      </c>
      <c r="O8" t="s">
        <v>9119</v>
      </c>
      <c r="P8">
        <v>0.57640000000000002</v>
      </c>
      <c r="Q8">
        <v>0.5</v>
      </c>
      <c r="R8" s="3">
        <f t="shared" si="3"/>
        <v>0.5</v>
      </c>
      <c r="S8" t="s">
        <v>9539</v>
      </c>
      <c r="T8">
        <v>0.74082999999999999</v>
      </c>
      <c r="U8">
        <v>2.25</v>
      </c>
      <c r="V8" s="3">
        <f t="shared" si="4"/>
        <v>2.25</v>
      </c>
    </row>
    <row r="9" spans="1:22">
      <c r="A9" t="s">
        <v>19</v>
      </c>
      <c r="B9" t="s">
        <v>20</v>
      </c>
      <c r="C9" t="s">
        <v>20</v>
      </c>
      <c r="D9">
        <v>0.97770999999999997</v>
      </c>
      <c r="E9">
        <v>0</v>
      </c>
      <c r="F9" s="3">
        <f t="shared" si="0"/>
        <v>0</v>
      </c>
      <c r="G9" s="1" t="s">
        <v>8655</v>
      </c>
      <c r="H9">
        <v>0.93345999999999996</v>
      </c>
      <c r="I9">
        <v>0.28571000000000002</v>
      </c>
      <c r="J9" s="3">
        <f t="shared" si="1"/>
        <v>0.28571000000000002</v>
      </c>
      <c r="K9" t="s">
        <v>20</v>
      </c>
      <c r="L9">
        <v>0.97519</v>
      </c>
      <c r="M9">
        <v>0</v>
      </c>
      <c r="N9" s="3">
        <f t="shared" si="2"/>
        <v>0</v>
      </c>
      <c r="O9" t="s">
        <v>20</v>
      </c>
      <c r="P9">
        <v>0.96955999999999998</v>
      </c>
      <c r="Q9">
        <v>0</v>
      </c>
      <c r="R9" s="3">
        <f t="shared" si="3"/>
        <v>0</v>
      </c>
      <c r="S9" t="s">
        <v>20</v>
      </c>
      <c r="T9">
        <v>0.93250999999999995</v>
      </c>
      <c r="U9">
        <v>0</v>
      </c>
      <c r="V9" s="3">
        <f t="shared" si="4"/>
        <v>0</v>
      </c>
    </row>
    <row r="10" spans="1:22">
      <c r="A10" t="s">
        <v>21</v>
      </c>
      <c r="B10" t="s">
        <v>1549</v>
      </c>
      <c r="C10" t="s">
        <v>22</v>
      </c>
      <c r="D10">
        <v>0.99016999999999999</v>
      </c>
      <c r="E10">
        <v>0.16667000000000001</v>
      </c>
      <c r="F10" s="3">
        <f t="shared" si="0"/>
        <v>0.16667000000000001</v>
      </c>
      <c r="G10" s="1" t="s">
        <v>8656</v>
      </c>
      <c r="H10">
        <v>0.83384999999999998</v>
      </c>
      <c r="I10">
        <v>6</v>
      </c>
      <c r="J10" s="3">
        <f t="shared" si="1"/>
        <v>6</v>
      </c>
      <c r="K10" t="s">
        <v>22</v>
      </c>
      <c r="L10">
        <v>0.99126999999999998</v>
      </c>
      <c r="M10">
        <v>0.16667000000000001</v>
      </c>
      <c r="N10" s="3">
        <f t="shared" si="2"/>
        <v>0.16667000000000001</v>
      </c>
      <c r="O10" t="s">
        <v>22</v>
      </c>
      <c r="P10">
        <v>0.96081000000000005</v>
      </c>
      <c r="Q10">
        <v>0.16667000000000001</v>
      </c>
      <c r="R10" s="3">
        <f t="shared" si="3"/>
        <v>0.16667000000000001</v>
      </c>
      <c r="S10" t="s">
        <v>9540</v>
      </c>
      <c r="T10">
        <v>0.78878999999999999</v>
      </c>
      <c r="U10">
        <v>1.3332999999999999</v>
      </c>
      <c r="V10" s="3">
        <f t="shared" si="4"/>
        <v>1.3332999999999999</v>
      </c>
    </row>
    <row r="11" spans="1:22">
      <c r="A11" t="s">
        <v>23</v>
      </c>
      <c r="B11" t="s">
        <v>1550</v>
      </c>
      <c r="C11" t="s">
        <v>24</v>
      </c>
      <c r="D11">
        <v>0.94421999999999995</v>
      </c>
      <c r="E11">
        <v>0.3</v>
      </c>
      <c r="F11" s="3">
        <f t="shared" si="0"/>
        <v>0.3</v>
      </c>
      <c r="G11" s="1" t="s">
        <v>8375</v>
      </c>
      <c r="H11" t="s">
        <v>8649</v>
      </c>
      <c r="I11">
        <v>12</v>
      </c>
      <c r="J11" s="3" t="str">
        <f t="shared" si="1"/>
        <v>null</v>
      </c>
      <c r="K11" t="s">
        <v>24</v>
      </c>
      <c r="L11">
        <v>0.92986999999999997</v>
      </c>
      <c r="M11">
        <v>0.3</v>
      </c>
      <c r="N11" s="3">
        <f t="shared" si="2"/>
        <v>0.3</v>
      </c>
      <c r="O11" t="s">
        <v>9120</v>
      </c>
      <c r="P11">
        <v>0.77176999999999996</v>
      </c>
      <c r="Q11">
        <v>0.18182000000000001</v>
      </c>
      <c r="R11" s="3">
        <f t="shared" si="3"/>
        <v>0.18182000000000001</v>
      </c>
      <c r="S11" t="s">
        <v>9541</v>
      </c>
      <c r="T11">
        <v>0.86760000000000004</v>
      </c>
      <c r="U11">
        <v>0.4</v>
      </c>
      <c r="V11" s="3">
        <f t="shared" si="4"/>
        <v>0.4</v>
      </c>
    </row>
    <row r="12" spans="1:22">
      <c r="A12" t="s">
        <v>25</v>
      </c>
      <c r="B12" t="s">
        <v>1551</v>
      </c>
      <c r="C12" t="s">
        <v>26</v>
      </c>
      <c r="D12">
        <v>0.97499999999999998</v>
      </c>
      <c r="E12">
        <v>0.14285999999999999</v>
      </c>
      <c r="F12" s="3">
        <f t="shared" si="0"/>
        <v>0.14285999999999999</v>
      </c>
      <c r="G12" s="1" t="s">
        <v>8657</v>
      </c>
      <c r="H12">
        <v>0.83126</v>
      </c>
      <c r="I12">
        <v>1</v>
      </c>
      <c r="J12" s="3">
        <f t="shared" si="1"/>
        <v>1</v>
      </c>
      <c r="K12" t="s">
        <v>26</v>
      </c>
      <c r="L12">
        <v>0.97877999999999998</v>
      </c>
      <c r="M12">
        <v>0.14285999999999999</v>
      </c>
      <c r="N12" s="3">
        <f t="shared" si="2"/>
        <v>0.14285999999999999</v>
      </c>
      <c r="O12" t="s">
        <v>26</v>
      </c>
      <c r="P12">
        <v>0.95642000000000005</v>
      </c>
      <c r="Q12">
        <v>0.14285999999999999</v>
      </c>
      <c r="R12" s="3">
        <f t="shared" si="3"/>
        <v>0.14285999999999999</v>
      </c>
      <c r="S12" t="s">
        <v>8375</v>
      </c>
      <c r="T12" t="s">
        <v>8649</v>
      </c>
      <c r="U12">
        <v>7</v>
      </c>
      <c r="V12" s="3" t="str">
        <f t="shared" si="4"/>
        <v>null</v>
      </c>
    </row>
    <row r="13" spans="1:22">
      <c r="A13" t="s">
        <v>27</v>
      </c>
      <c r="B13" t="s">
        <v>1552</v>
      </c>
      <c r="C13" t="s">
        <v>28</v>
      </c>
      <c r="D13">
        <v>0.96806000000000003</v>
      </c>
      <c r="E13">
        <v>0.22222</v>
      </c>
      <c r="F13" s="3">
        <f t="shared" si="0"/>
        <v>0.22222</v>
      </c>
      <c r="G13" s="1" t="s">
        <v>8658</v>
      </c>
      <c r="H13">
        <v>0.76429000000000002</v>
      </c>
      <c r="I13">
        <v>1.5</v>
      </c>
      <c r="J13" s="3">
        <f t="shared" si="1"/>
        <v>1.5</v>
      </c>
      <c r="K13" t="s">
        <v>9048</v>
      </c>
      <c r="L13">
        <v>0.94979000000000002</v>
      </c>
      <c r="M13">
        <v>0.33333000000000002</v>
      </c>
      <c r="N13" s="3">
        <f t="shared" si="2"/>
        <v>0.33333000000000002</v>
      </c>
      <c r="O13" t="s">
        <v>28</v>
      </c>
      <c r="P13">
        <v>0.82879000000000003</v>
      </c>
      <c r="Q13">
        <v>0.22222</v>
      </c>
      <c r="R13" s="3">
        <f t="shared" si="3"/>
        <v>0.22222</v>
      </c>
      <c r="S13" t="s">
        <v>8375</v>
      </c>
      <c r="T13" t="s">
        <v>8649</v>
      </c>
      <c r="U13">
        <v>9</v>
      </c>
      <c r="V13" s="3" t="str">
        <f t="shared" si="4"/>
        <v>null</v>
      </c>
    </row>
    <row r="14" spans="1:22">
      <c r="A14" t="s">
        <v>29</v>
      </c>
      <c r="B14" t="s">
        <v>1553</v>
      </c>
      <c r="C14" t="s">
        <v>30</v>
      </c>
      <c r="D14">
        <v>0.96892</v>
      </c>
      <c r="E14">
        <v>0.1</v>
      </c>
      <c r="F14" s="3">
        <f t="shared" si="0"/>
        <v>0.1</v>
      </c>
      <c r="G14" s="1" t="s">
        <v>8659</v>
      </c>
      <c r="H14">
        <v>0.62097000000000002</v>
      </c>
      <c r="I14">
        <v>1.4</v>
      </c>
      <c r="J14" s="3">
        <f t="shared" si="1"/>
        <v>1.4</v>
      </c>
      <c r="K14" t="s">
        <v>30</v>
      </c>
      <c r="L14">
        <v>0.98197999999999996</v>
      </c>
      <c r="M14">
        <v>0.1</v>
      </c>
      <c r="N14" s="3">
        <f t="shared" si="2"/>
        <v>0.1</v>
      </c>
      <c r="O14" t="s">
        <v>30</v>
      </c>
      <c r="P14">
        <v>0.97082999999999997</v>
      </c>
      <c r="Q14">
        <v>0.1</v>
      </c>
      <c r="R14" s="3">
        <f t="shared" si="3"/>
        <v>0.1</v>
      </c>
      <c r="S14" t="s">
        <v>9542</v>
      </c>
      <c r="T14">
        <v>0.92154999999999998</v>
      </c>
      <c r="U14">
        <v>0.25</v>
      </c>
      <c r="V14" s="3">
        <f t="shared" si="4"/>
        <v>0.25</v>
      </c>
    </row>
    <row r="15" spans="1:22">
      <c r="A15" t="s">
        <v>31</v>
      </c>
      <c r="B15" t="s">
        <v>32</v>
      </c>
      <c r="C15" t="s">
        <v>32</v>
      </c>
      <c r="D15">
        <v>0.98465000000000003</v>
      </c>
      <c r="E15">
        <v>0</v>
      </c>
      <c r="F15" s="3">
        <f t="shared" si="0"/>
        <v>0</v>
      </c>
      <c r="G15" s="1" t="s">
        <v>8660</v>
      </c>
      <c r="H15">
        <v>0.88371999999999995</v>
      </c>
      <c r="I15">
        <v>0.6</v>
      </c>
      <c r="J15" s="3">
        <f t="shared" si="1"/>
        <v>0.6</v>
      </c>
      <c r="K15" t="s">
        <v>32</v>
      </c>
      <c r="L15">
        <v>0.98479000000000005</v>
      </c>
      <c r="M15">
        <v>0</v>
      </c>
      <c r="N15" s="3">
        <f t="shared" si="2"/>
        <v>0</v>
      </c>
      <c r="O15" t="s">
        <v>9121</v>
      </c>
      <c r="P15">
        <v>0.88492000000000004</v>
      </c>
      <c r="Q15">
        <v>0.14285999999999999</v>
      </c>
      <c r="R15" s="3">
        <f t="shared" si="3"/>
        <v>0.14285999999999999</v>
      </c>
      <c r="S15" t="s">
        <v>8375</v>
      </c>
      <c r="T15" t="s">
        <v>8649</v>
      </c>
      <c r="U15">
        <v>7</v>
      </c>
      <c r="V15" s="3" t="str">
        <f t="shared" si="4"/>
        <v>null</v>
      </c>
    </row>
    <row r="16" spans="1:22">
      <c r="A16" t="s">
        <v>33</v>
      </c>
      <c r="B16" t="s">
        <v>1554</v>
      </c>
      <c r="C16" t="s">
        <v>34</v>
      </c>
      <c r="D16">
        <v>0.98629999999999995</v>
      </c>
      <c r="E16">
        <v>0</v>
      </c>
      <c r="F16" s="3">
        <f t="shared" si="0"/>
        <v>0</v>
      </c>
      <c r="G16" s="1" t="s">
        <v>8661</v>
      </c>
      <c r="H16">
        <v>0.64153000000000004</v>
      </c>
      <c r="I16">
        <v>0.33333000000000002</v>
      </c>
      <c r="J16" s="3">
        <f t="shared" si="1"/>
        <v>0.33333000000000002</v>
      </c>
      <c r="K16" t="s">
        <v>34</v>
      </c>
      <c r="L16">
        <v>0.98607</v>
      </c>
      <c r="M16">
        <v>0</v>
      </c>
      <c r="N16" s="3">
        <f t="shared" si="2"/>
        <v>0</v>
      </c>
      <c r="O16" t="s">
        <v>9122</v>
      </c>
      <c r="P16">
        <v>0.82952000000000004</v>
      </c>
      <c r="Q16">
        <v>0.5</v>
      </c>
      <c r="R16" s="3">
        <f t="shared" si="3"/>
        <v>0.5</v>
      </c>
      <c r="S16" t="s">
        <v>9543</v>
      </c>
      <c r="T16">
        <v>0.72419999999999995</v>
      </c>
      <c r="U16">
        <v>5</v>
      </c>
      <c r="V16" s="3">
        <f t="shared" si="4"/>
        <v>5</v>
      </c>
    </row>
    <row r="17" spans="1:22">
      <c r="A17" t="s">
        <v>35</v>
      </c>
      <c r="B17" t="s">
        <v>1555</v>
      </c>
      <c r="C17" t="s">
        <v>36</v>
      </c>
      <c r="D17">
        <v>0.97860000000000003</v>
      </c>
      <c r="E17">
        <v>9.0909000000000004E-2</v>
      </c>
      <c r="F17" s="3">
        <f t="shared" si="0"/>
        <v>9.0909000000000004E-2</v>
      </c>
      <c r="G17" s="1" t="s">
        <v>8662</v>
      </c>
      <c r="H17">
        <v>0.72270000000000001</v>
      </c>
      <c r="I17">
        <v>3.3332999999999999</v>
      </c>
      <c r="J17" s="3">
        <f t="shared" si="1"/>
        <v>3.3332999999999999</v>
      </c>
      <c r="K17" t="s">
        <v>36</v>
      </c>
      <c r="L17">
        <v>0.95716999999999997</v>
      </c>
      <c r="M17">
        <v>9.0909000000000004E-2</v>
      </c>
      <c r="N17" s="3">
        <f t="shared" si="2"/>
        <v>9.0909000000000004E-2</v>
      </c>
      <c r="O17" t="s">
        <v>9123</v>
      </c>
      <c r="P17">
        <v>0.92388000000000003</v>
      </c>
      <c r="Q17">
        <v>0.16667000000000001</v>
      </c>
      <c r="R17" s="3">
        <f t="shared" si="3"/>
        <v>0.16667000000000001</v>
      </c>
      <c r="S17" t="s">
        <v>9544</v>
      </c>
      <c r="T17">
        <v>0.82003000000000004</v>
      </c>
      <c r="U17">
        <v>0.2</v>
      </c>
      <c r="V17" s="3">
        <f t="shared" si="4"/>
        <v>0.2</v>
      </c>
    </row>
    <row r="18" spans="1:22">
      <c r="A18" t="s">
        <v>37</v>
      </c>
      <c r="B18" t="s">
        <v>1556</v>
      </c>
      <c r="C18" t="s">
        <v>38</v>
      </c>
      <c r="D18">
        <v>0.98016000000000003</v>
      </c>
      <c r="E18">
        <v>0</v>
      </c>
      <c r="F18" s="3">
        <f t="shared" si="0"/>
        <v>0</v>
      </c>
      <c r="G18" s="1" t="s">
        <v>8663</v>
      </c>
      <c r="H18">
        <v>0.64476999999999995</v>
      </c>
      <c r="I18">
        <v>2.3332999999999999</v>
      </c>
      <c r="J18" s="3">
        <f t="shared" si="1"/>
        <v>2.3332999999999999</v>
      </c>
      <c r="K18" t="s">
        <v>38</v>
      </c>
      <c r="L18">
        <v>0.98016000000000003</v>
      </c>
      <c r="M18">
        <v>0</v>
      </c>
      <c r="N18" s="3">
        <f t="shared" si="2"/>
        <v>0</v>
      </c>
      <c r="O18" t="s">
        <v>9124</v>
      </c>
      <c r="P18">
        <v>0.85194999999999999</v>
      </c>
      <c r="Q18">
        <v>0.33333000000000002</v>
      </c>
      <c r="R18" s="3">
        <f t="shared" si="3"/>
        <v>0.33333000000000002</v>
      </c>
      <c r="S18" t="s">
        <v>9545</v>
      </c>
      <c r="T18">
        <v>0.93013000000000001</v>
      </c>
      <c r="U18">
        <v>0.125</v>
      </c>
      <c r="V18" s="3">
        <f t="shared" si="4"/>
        <v>0.125</v>
      </c>
    </row>
    <row r="19" spans="1:22">
      <c r="A19" t="s">
        <v>39</v>
      </c>
      <c r="B19" t="s">
        <v>1557</v>
      </c>
      <c r="C19" t="s">
        <v>40</v>
      </c>
      <c r="D19">
        <v>0.98763000000000001</v>
      </c>
      <c r="E19">
        <v>0.33333000000000002</v>
      </c>
      <c r="F19" s="3">
        <f t="shared" si="0"/>
        <v>0.33333000000000002</v>
      </c>
      <c r="G19" s="1" t="s">
        <v>40</v>
      </c>
      <c r="H19">
        <v>0.82291999999999998</v>
      </c>
      <c r="I19">
        <v>0.33333000000000002</v>
      </c>
      <c r="J19" s="3">
        <f t="shared" si="1"/>
        <v>0.33333000000000002</v>
      </c>
      <c r="K19" t="s">
        <v>40</v>
      </c>
      <c r="L19">
        <v>0.98763000000000001</v>
      </c>
      <c r="M19">
        <v>0.33333000000000002</v>
      </c>
      <c r="N19" s="3">
        <f t="shared" si="2"/>
        <v>0.33333000000000002</v>
      </c>
      <c r="O19" t="s">
        <v>40</v>
      </c>
      <c r="P19">
        <v>0.97865999999999997</v>
      </c>
      <c r="Q19">
        <v>0.33333000000000002</v>
      </c>
      <c r="R19" s="3">
        <f t="shared" si="3"/>
        <v>0.33333000000000002</v>
      </c>
      <c r="S19" t="s">
        <v>40</v>
      </c>
      <c r="T19">
        <v>0.96050999999999997</v>
      </c>
      <c r="U19">
        <v>0.33333000000000002</v>
      </c>
      <c r="V19" s="3">
        <f t="shared" si="4"/>
        <v>0.33333000000000002</v>
      </c>
    </row>
    <row r="20" spans="1:22">
      <c r="A20" t="s">
        <v>41</v>
      </c>
      <c r="B20" t="s">
        <v>1558</v>
      </c>
      <c r="C20" t="s">
        <v>42</v>
      </c>
      <c r="D20">
        <v>0.96335999999999999</v>
      </c>
      <c r="E20">
        <v>0</v>
      </c>
      <c r="F20" s="3">
        <f t="shared" si="0"/>
        <v>0</v>
      </c>
      <c r="G20" s="1" t="s">
        <v>8664</v>
      </c>
      <c r="H20">
        <v>0.86414999999999997</v>
      </c>
      <c r="I20">
        <v>2.5</v>
      </c>
      <c r="J20" s="3">
        <f t="shared" si="1"/>
        <v>2.5</v>
      </c>
      <c r="K20" t="s">
        <v>42</v>
      </c>
      <c r="L20">
        <v>0.95925000000000005</v>
      </c>
      <c r="M20">
        <v>0</v>
      </c>
      <c r="N20" s="3">
        <f t="shared" si="2"/>
        <v>0</v>
      </c>
      <c r="O20" t="s">
        <v>42</v>
      </c>
      <c r="P20">
        <v>0.94254000000000004</v>
      </c>
      <c r="Q20">
        <v>0</v>
      </c>
      <c r="R20" s="3">
        <f t="shared" si="3"/>
        <v>0</v>
      </c>
      <c r="S20" t="s">
        <v>9546</v>
      </c>
      <c r="T20">
        <v>0.88421000000000005</v>
      </c>
      <c r="U20">
        <v>0.25</v>
      </c>
      <c r="V20" s="3">
        <f t="shared" si="4"/>
        <v>0.25</v>
      </c>
    </row>
    <row r="21" spans="1:22">
      <c r="A21" t="s">
        <v>43</v>
      </c>
      <c r="B21" t="s">
        <v>1559</v>
      </c>
      <c r="C21" t="s">
        <v>44</v>
      </c>
      <c r="D21">
        <v>0.94364000000000003</v>
      </c>
      <c r="E21">
        <v>0.18182000000000001</v>
      </c>
      <c r="F21" s="3">
        <f t="shared" si="0"/>
        <v>0.18182000000000001</v>
      </c>
      <c r="G21" s="1" t="s">
        <v>8665</v>
      </c>
      <c r="H21">
        <v>0.86882999999999999</v>
      </c>
      <c r="I21">
        <v>1.1429</v>
      </c>
      <c r="J21" s="3">
        <f t="shared" si="1"/>
        <v>1.1429</v>
      </c>
      <c r="K21" t="s">
        <v>44</v>
      </c>
      <c r="L21">
        <v>0.95016999999999996</v>
      </c>
      <c r="M21">
        <v>0.18182000000000001</v>
      </c>
      <c r="N21" s="3">
        <f t="shared" si="2"/>
        <v>0.18182000000000001</v>
      </c>
      <c r="O21" t="s">
        <v>9125</v>
      </c>
      <c r="P21">
        <v>0.95936999999999995</v>
      </c>
      <c r="Q21">
        <v>0.27272999999999997</v>
      </c>
      <c r="R21" s="3">
        <f t="shared" si="3"/>
        <v>0.27272999999999997</v>
      </c>
      <c r="S21" t="s">
        <v>9547</v>
      </c>
      <c r="T21">
        <v>0.93937999999999999</v>
      </c>
      <c r="U21">
        <v>1</v>
      </c>
      <c r="V21" s="3">
        <f t="shared" si="4"/>
        <v>1</v>
      </c>
    </row>
    <row r="22" spans="1:22">
      <c r="A22" t="s">
        <v>45</v>
      </c>
      <c r="B22" t="s">
        <v>46</v>
      </c>
      <c r="C22" t="s">
        <v>46</v>
      </c>
      <c r="D22">
        <v>0.94547999999999999</v>
      </c>
      <c r="E22">
        <v>0</v>
      </c>
      <c r="F22" s="3">
        <f t="shared" si="0"/>
        <v>0</v>
      </c>
      <c r="G22" s="1" t="s">
        <v>8666</v>
      </c>
      <c r="H22">
        <v>0.80769000000000002</v>
      </c>
      <c r="I22">
        <v>2.3332999999999999</v>
      </c>
      <c r="J22" s="3">
        <f t="shared" si="1"/>
        <v>2.3332999999999999</v>
      </c>
      <c r="K22" t="s">
        <v>9049</v>
      </c>
      <c r="L22">
        <v>0.94633</v>
      </c>
      <c r="M22">
        <v>0.11111</v>
      </c>
      <c r="N22" s="3">
        <f t="shared" si="2"/>
        <v>0.11111</v>
      </c>
      <c r="O22" t="s">
        <v>9126</v>
      </c>
      <c r="P22">
        <v>0.87161999999999995</v>
      </c>
      <c r="Q22">
        <v>0.2</v>
      </c>
      <c r="R22" s="3">
        <f t="shared" si="3"/>
        <v>0.2</v>
      </c>
      <c r="S22" t="s">
        <v>8375</v>
      </c>
      <c r="T22" t="s">
        <v>8649</v>
      </c>
      <c r="U22">
        <v>9</v>
      </c>
      <c r="V22" s="3" t="str">
        <f t="shared" si="4"/>
        <v>null</v>
      </c>
    </row>
    <row r="23" spans="1:22">
      <c r="A23" t="s">
        <v>47</v>
      </c>
      <c r="B23" t="s">
        <v>1560</v>
      </c>
      <c r="C23" t="s">
        <v>48</v>
      </c>
      <c r="D23">
        <v>0.98382000000000003</v>
      </c>
      <c r="E23">
        <v>0</v>
      </c>
      <c r="F23" s="3">
        <f t="shared" si="0"/>
        <v>0</v>
      </c>
      <c r="G23" s="1" t="s">
        <v>8375</v>
      </c>
      <c r="H23" t="s">
        <v>8649</v>
      </c>
      <c r="I23">
        <v>6</v>
      </c>
      <c r="J23" s="3" t="str">
        <f t="shared" si="1"/>
        <v>null</v>
      </c>
      <c r="K23" t="s">
        <v>48</v>
      </c>
      <c r="L23">
        <v>0.98368999999999995</v>
      </c>
      <c r="M23">
        <v>0</v>
      </c>
      <c r="N23" s="3">
        <f t="shared" si="2"/>
        <v>0</v>
      </c>
      <c r="O23" t="s">
        <v>9127</v>
      </c>
      <c r="P23">
        <v>0.56711999999999996</v>
      </c>
      <c r="Q23">
        <v>0.71428999999999998</v>
      </c>
      <c r="R23" s="3">
        <f t="shared" si="3"/>
        <v>0.71428999999999998</v>
      </c>
      <c r="S23" t="s">
        <v>9548</v>
      </c>
      <c r="T23">
        <v>0.77875000000000005</v>
      </c>
      <c r="U23">
        <v>0.71428999999999998</v>
      </c>
      <c r="V23" s="3">
        <f t="shared" si="4"/>
        <v>0.71428999999999998</v>
      </c>
    </row>
    <row r="24" spans="1:22">
      <c r="A24" t="s">
        <v>49</v>
      </c>
      <c r="B24" t="s">
        <v>1561</v>
      </c>
      <c r="C24" t="s">
        <v>50</v>
      </c>
      <c r="D24">
        <v>0.96699000000000002</v>
      </c>
      <c r="E24">
        <v>0.125</v>
      </c>
      <c r="F24" s="3">
        <f t="shared" si="0"/>
        <v>0.125</v>
      </c>
      <c r="G24" s="1" t="s">
        <v>8667</v>
      </c>
      <c r="H24">
        <v>0.73660999999999999</v>
      </c>
      <c r="I24">
        <v>7</v>
      </c>
      <c r="J24" s="3">
        <f t="shared" si="1"/>
        <v>7</v>
      </c>
      <c r="K24" t="s">
        <v>50</v>
      </c>
      <c r="L24">
        <v>0.94398000000000004</v>
      </c>
      <c r="M24">
        <v>0.125</v>
      </c>
      <c r="N24" s="3">
        <f t="shared" si="2"/>
        <v>0.125</v>
      </c>
      <c r="O24" t="s">
        <v>9128</v>
      </c>
      <c r="P24">
        <v>0.88634000000000002</v>
      </c>
      <c r="Q24">
        <v>0.83333000000000002</v>
      </c>
      <c r="R24" s="3">
        <f t="shared" si="3"/>
        <v>0.83333000000000002</v>
      </c>
      <c r="S24" t="s">
        <v>9549</v>
      </c>
      <c r="T24">
        <v>0.74102000000000001</v>
      </c>
      <c r="U24">
        <v>3.5</v>
      </c>
      <c r="V24" s="3">
        <f t="shared" si="4"/>
        <v>3.5</v>
      </c>
    </row>
    <row r="25" spans="1:22">
      <c r="A25" t="s">
        <v>51</v>
      </c>
      <c r="B25" t="s">
        <v>1562</v>
      </c>
      <c r="C25" t="s">
        <v>52</v>
      </c>
      <c r="D25">
        <v>0.97999000000000003</v>
      </c>
      <c r="E25">
        <v>0.22222</v>
      </c>
      <c r="F25" s="3">
        <f t="shared" si="0"/>
        <v>0.22222</v>
      </c>
      <c r="G25" s="1" t="s">
        <v>8668</v>
      </c>
      <c r="H25">
        <v>0.72521000000000002</v>
      </c>
      <c r="I25">
        <v>0.375</v>
      </c>
      <c r="J25" s="3">
        <f t="shared" si="1"/>
        <v>0.375</v>
      </c>
      <c r="K25" t="s">
        <v>52</v>
      </c>
      <c r="L25">
        <v>0.9758</v>
      </c>
      <c r="M25">
        <v>0.22222</v>
      </c>
      <c r="N25" s="3">
        <f t="shared" si="2"/>
        <v>0.22222</v>
      </c>
      <c r="O25" t="s">
        <v>52</v>
      </c>
      <c r="P25">
        <v>0.95601999999999998</v>
      </c>
      <c r="Q25">
        <v>0.22222</v>
      </c>
      <c r="R25" s="3">
        <f t="shared" si="3"/>
        <v>0.22222</v>
      </c>
      <c r="S25" t="s">
        <v>8375</v>
      </c>
      <c r="T25" t="s">
        <v>8649</v>
      </c>
      <c r="U25">
        <v>9</v>
      </c>
      <c r="V25" s="3" t="str">
        <f t="shared" si="4"/>
        <v>null</v>
      </c>
    </row>
    <row r="26" spans="1:22">
      <c r="A26" t="s">
        <v>53</v>
      </c>
      <c r="B26" t="s">
        <v>1563</v>
      </c>
      <c r="C26" t="s">
        <v>54</v>
      </c>
      <c r="D26">
        <v>0.98763000000000001</v>
      </c>
      <c r="E26">
        <v>0.11111</v>
      </c>
      <c r="F26" s="3">
        <f t="shared" si="0"/>
        <v>0.11111</v>
      </c>
      <c r="G26" s="1" t="s">
        <v>8669</v>
      </c>
      <c r="H26">
        <v>0.94550999999999996</v>
      </c>
      <c r="I26">
        <v>2</v>
      </c>
      <c r="J26" s="3">
        <f t="shared" si="1"/>
        <v>2</v>
      </c>
      <c r="K26" t="s">
        <v>54</v>
      </c>
      <c r="L26">
        <v>0.98580999999999996</v>
      </c>
      <c r="M26">
        <v>0.11111</v>
      </c>
      <c r="N26" s="3">
        <f t="shared" si="2"/>
        <v>0.11111</v>
      </c>
      <c r="O26" t="s">
        <v>54</v>
      </c>
      <c r="P26">
        <v>0.96331999999999995</v>
      </c>
      <c r="Q26">
        <v>0.11111</v>
      </c>
      <c r="R26" s="3">
        <f t="shared" si="3"/>
        <v>0.11111</v>
      </c>
      <c r="S26" t="s">
        <v>9550</v>
      </c>
      <c r="T26">
        <v>0.53688999999999998</v>
      </c>
      <c r="U26">
        <v>3.5</v>
      </c>
      <c r="V26" s="3">
        <f t="shared" si="4"/>
        <v>3.5</v>
      </c>
    </row>
    <row r="27" spans="1:22">
      <c r="A27" t="s">
        <v>55</v>
      </c>
      <c r="B27" t="s">
        <v>1564</v>
      </c>
      <c r="C27" t="s">
        <v>56</v>
      </c>
      <c r="D27">
        <v>0.96523999999999999</v>
      </c>
      <c r="E27">
        <v>0</v>
      </c>
      <c r="F27" s="3">
        <f t="shared" si="0"/>
        <v>0</v>
      </c>
      <c r="G27" s="1" t="s">
        <v>8375</v>
      </c>
      <c r="H27" t="s">
        <v>8649</v>
      </c>
      <c r="I27">
        <v>7</v>
      </c>
      <c r="J27" s="3" t="str">
        <f t="shared" si="1"/>
        <v>null</v>
      </c>
      <c r="K27" t="s">
        <v>56</v>
      </c>
      <c r="L27">
        <v>0.96157999999999999</v>
      </c>
      <c r="M27">
        <v>0</v>
      </c>
      <c r="N27" s="3">
        <f t="shared" si="2"/>
        <v>0</v>
      </c>
      <c r="O27" t="s">
        <v>9129</v>
      </c>
      <c r="P27">
        <v>0.83287999999999995</v>
      </c>
      <c r="Q27">
        <v>0.33333000000000002</v>
      </c>
      <c r="R27" s="3">
        <f t="shared" si="3"/>
        <v>0.33333000000000002</v>
      </c>
      <c r="S27" t="s">
        <v>9551</v>
      </c>
      <c r="T27">
        <v>0.76803999999999994</v>
      </c>
      <c r="U27">
        <v>3</v>
      </c>
      <c r="V27" s="3">
        <f t="shared" si="4"/>
        <v>3</v>
      </c>
    </row>
    <row r="28" spans="1:22">
      <c r="A28" t="s">
        <v>57</v>
      </c>
      <c r="B28" t="s">
        <v>1565</v>
      </c>
      <c r="C28" t="s">
        <v>58</v>
      </c>
      <c r="D28">
        <v>0.98763000000000001</v>
      </c>
      <c r="E28">
        <v>0.16667000000000001</v>
      </c>
      <c r="F28" s="3">
        <f t="shared" si="0"/>
        <v>0.16667000000000001</v>
      </c>
      <c r="G28" s="1" t="s">
        <v>8670</v>
      </c>
      <c r="H28">
        <v>0.67247999999999997</v>
      </c>
      <c r="I28">
        <v>0.8</v>
      </c>
      <c r="J28" s="3">
        <f t="shared" si="1"/>
        <v>0.8</v>
      </c>
      <c r="K28" t="s">
        <v>58</v>
      </c>
      <c r="L28">
        <v>0.98939999999999995</v>
      </c>
      <c r="M28">
        <v>0.16667000000000001</v>
      </c>
      <c r="N28" s="3">
        <f t="shared" si="2"/>
        <v>0.16667000000000001</v>
      </c>
      <c r="O28" t="s">
        <v>58</v>
      </c>
      <c r="P28">
        <v>0.95594000000000001</v>
      </c>
      <c r="Q28">
        <v>0.16667000000000001</v>
      </c>
      <c r="R28" s="3">
        <f t="shared" si="3"/>
        <v>0.16667000000000001</v>
      </c>
      <c r="S28" t="s">
        <v>9552</v>
      </c>
      <c r="T28">
        <v>0.87880000000000003</v>
      </c>
      <c r="U28">
        <v>0.6</v>
      </c>
      <c r="V28" s="3">
        <f t="shared" si="4"/>
        <v>0.6</v>
      </c>
    </row>
    <row r="29" spans="1:22">
      <c r="A29" t="s">
        <v>59</v>
      </c>
      <c r="B29" t="s">
        <v>1566</v>
      </c>
      <c r="C29" t="s">
        <v>60</v>
      </c>
      <c r="D29">
        <v>0.95555999999999996</v>
      </c>
      <c r="E29">
        <v>7.1429000000000006E-2</v>
      </c>
      <c r="F29" s="3">
        <f t="shared" si="0"/>
        <v>7.1429000000000006E-2</v>
      </c>
      <c r="G29" s="1" t="s">
        <v>8671</v>
      </c>
      <c r="H29">
        <v>0.84214999999999995</v>
      </c>
      <c r="I29">
        <v>4.6666999999999996</v>
      </c>
      <c r="J29" s="3">
        <f t="shared" si="1"/>
        <v>4.6666999999999996</v>
      </c>
      <c r="K29" t="s">
        <v>60</v>
      </c>
      <c r="L29">
        <v>0.96004</v>
      </c>
      <c r="M29">
        <v>7.1429000000000006E-2</v>
      </c>
      <c r="N29" s="3">
        <f t="shared" si="2"/>
        <v>7.1429000000000006E-2</v>
      </c>
      <c r="O29" t="s">
        <v>9130</v>
      </c>
      <c r="P29">
        <v>0.88749</v>
      </c>
      <c r="Q29">
        <v>0.91666999999999998</v>
      </c>
      <c r="R29" s="3">
        <f t="shared" si="3"/>
        <v>0.91666999999999998</v>
      </c>
      <c r="S29" t="s">
        <v>9553</v>
      </c>
      <c r="T29">
        <v>0.76424999999999998</v>
      </c>
      <c r="U29">
        <v>0.4</v>
      </c>
      <c r="V29" s="3">
        <f t="shared" si="4"/>
        <v>0.4</v>
      </c>
    </row>
    <row r="30" spans="1:22">
      <c r="A30" t="s">
        <v>61</v>
      </c>
      <c r="B30" t="s">
        <v>1567</v>
      </c>
      <c r="C30" t="s">
        <v>62</v>
      </c>
      <c r="D30">
        <v>0.89844999999999997</v>
      </c>
      <c r="E30">
        <v>0.5</v>
      </c>
      <c r="F30" s="3">
        <f t="shared" si="0"/>
        <v>0.5</v>
      </c>
      <c r="G30" s="1" t="s">
        <v>8672</v>
      </c>
      <c r="H30">
        <v>0.70808000000000004</v>
      </c>
      <c r="I30">
        <v>5</v>
      </c>
      <c r="J30" s="3">
        <f t="shared" si="1"/>
        <v>5</v>
      </c>
      <c r="K30" t="s">
        <v>9050</v>
      </c>
      <c r="L30">
        <v>0.88221000000000005</v>
      </c>
      <c r="M30">
        <v>0.2</v>
      </c>
      <c r="N30" s="3">
        <f t="shared" si="2"/>
        <v>0.2</v>
      </c>
      <c r="O30" t="s">
        <v>9131</v>
      </c>
      <c r="P30">
        <v>0.72082999999999997</v>
      </c>
      <c r="Q30">
        <v>1.25</v>
      </c>
      <c r="R30" s="3">
        <f t="shared" si="3"/>
        <v>1.25</v>
      </c>
      <c r="S30" t="s">
        <v>8375</v>
      </c>
      <c r="T30" t="s">
        <v>8649</v>
      </c>
      <c r="U30">
        <v>5</v>
      </c>
      <c r="V30" s="3" t="str">
        <f t="shared" si="4"/>
        <v>null</v>
      </c>
    </row>
    <row r="31" spans="1:22">
      <c r="A31" t="s">
        <v>63</v>
      </c>
      <c r="B31" t="s">
        <v>1568</v>
      </c>
      <c r="C31" t="s">
        <v>64</v>
      </c>
      <c r="D31">
        <v>0.93118000000000001</v>
      </c>
      <c r="E31">
        <v>0</v>
      </c>
      <c r="F31" s="3">
        <f t="shared" si="0"/>
        <v>0</v>
      </c>
      <c r="G31" s="1" t="s">
        <v>8375</v>
      </c>
      <c r="H31" t="s">
        <v>8649</v>
      </c>
      <c r="I31">
        <v>4</v>
      </c>
      <c r="J31" s="3" t="str">
        <f t="shared" si="1"/>
        <v>null</v>
      </c>
      <c r="K31" t="s">
        <v>64</v>
      </c>
      <c r="L31">
        <v>0.90383999999999998</v>
      </c>
      <c r="M31">
        <v>0</v>
      </c>
      <c r="N31" s="3">
        <f t="shared" si="2"/>
        <v>0</v>
      </c>
      <c r="O31" t="s">
        <v>9132</v>
      </c>
      <c r="P31">
        <v>0.82052999999999998</v>
      </c>
      <c r="Q31">
        <v>0.25</v>
      </c>
      <c r="R31" s="3">
        <f t="shared" si="3"/>
        <v>0.25</v>
      </c>
      <c r="S31" t="s">
        <v>8375</v>
      </c>
      <c r="T31" t="s">
        <v>8649</v>
      </c>
      <c r="U31">
        <v>4</v>
      </c>
      <c r="V31" s="3" t="str">
        <f t="shared" si="4"/>
        <v>null</v>
      </c>
    </row>
    <row r="32" spans="1:22">
      <c r="A32" t="s">
        <v>65</v>
      </c>
      <c r="B32" t="s">
        <v>1569</v>
      </c>
      <c r="C32" t="s">
        <v>66</v>
      </c>
      <c r="D32">
        <v>0.95528000000000002</v>
      </c>
      <c r="E32">
        <v>0.13333</v>
      </c>
      <c r="F32" s="3">
        <f t="shared" si="0"/>
        <v>0.13333</v>
      </c>
      <c r="G32" s="1" t="s">
        <v>8673</v>
      </c>
      <c r="H32">
        <v>0.67491999999999996</v>
      </c>
      <c r="I32">
        <v>7</v>
      </c>
      <c r="J32" s="3">
        <f t="shared" si="1"/>
        <v>7</v>
      </c>
      <c r="K32" t="s">
        <v>66</v>
      </c>
      <c r="L32">
        <v>0.95289999999999997</v>
      </c>
      <c r="M32">
        <v>0.13333</v>
      </c>
      <c r="N32" s="3">
        <f t="shared" si="2"/>
        <v>0.13333</v>
      </c>
      <c r="O32" t="s">
        <v>9133</v>
      </c>
      <c r="P32">
        <v>0.85201000000000005</v>
      </c>
      <c r="Q32">
        <v>0.3125</v>
      </c>
      <c r="R32" s="3">
        <f t="shared" si="3"/>
        <v>0.3125</v>
      </c>
      <c r="S32" t="s">
        <v>8375</v>
      </c>
      <c r="T32" t="s">
        <v>8649</v>
      </c>
      <c r="U32">
        <v>15</v>
      </c>
      <c r="V32" s="3" t="str">
        <f t="shared" si="4"/>
        <v>null</v>
      </c>
    </row>
    <row r="33" spans="1:22">
      <c r="A33" t="s">
        <v>67</v>
      </c>
      <c r="B33" t="s">
        <v>1570</v>
      </c>
      <c r="C33" t="s">
        <v>68</v>
      </c>
      <c r="D33">
        <v>0.97794999999999999</v>
      </c>
      <c r="E33">
        <v>0.1</v>
      </c>
      <c r="F33" s="3">
        <f t="shared" si="0"/>
        <v>0.1</v>
      </c>
      <c r="G33" s="1" t="s">
        <v>8674</v>
      </c>
      <c r="H33">
        <v>0.81249000000000005</v>
      </c>
      <c r="I33">
        <v>2.3332999999999999</v>
      </c>
      <c r="J33" s="3">
        <f t="shared" si="1"/>
        <v>2.3332999999999999</v>
      </c>
      <c r="K33" t="s">
        <v>68</v>
      </c>
      <c r="L33">
        <v>0.97650000000000003</v>
      </c>
      <c r="M33">
        <v>0.1</v>
      </c>
      <c r="N33" s="3">
        <f t="shared" si="2"/>
        <v>0.1</v>
      </c>
      <c r="O33" t="s">
        <v>68</v>
      </c>
      <c r="P33">
        <v>0.97194999999999998</v>
      </c>
      <c r="Q33">
        <v>0.1</v>
      </c>
      <c r="R33" s="3">
        <f t="shared" si="3"/>
        <v>0.1</v>
      </c>
      <c r="S33" t="s">
        <v>8375</v>
      </c>
      <c r="T33" t="s">
        <v>8649</v>
      </c>
      <c r="U33">
        <v>10</v>
      </c>
      <c r="V33" s="3" t="str">
        <f t="shared" si="4"/>
        <v>null</v>
      </c>
    </row>
    <row r="34" spans="1:22">
      <c r="A34" t="s">
        <v>69</v>
      </c>
      <c r="B34" t="s">
        <v>1571</v>
      </c>
      <c r="C34" t="s">
        <v>70</v>
      </c>
      <c r="D34">
        <v>0.95499000000000001</v>
      </c>
      <c r="E34">
        <v>0.25</v>
      </c>
      <c r="F34" s="3">
        <f t="shared" si="0"/>
        <v>0.25</v>
      </c>
      <c r="G34" s="1" t="s">
        <v>8675</v>
      </c>
      <c r="H34">
        <v>0.86240000000000006</v>
      </c>
      <c r="I34">
        <v>0.8</v>
      </c>
      <c r="J34" s="3">
        <f t="shared" si="1"/>
        <v>0.8</v>
      </c>
      <c r="K34" t="s">
        <v>70</v>
      </c>
      <c r="L34">
        <v>0.93128</v>
      </c>
      <c r="M34">
        <v>0.25</v>
      </c>
      <c r="N34" s="3">
        <f t="shared" si="2"/>
        <v>0.25</v>
      </c>
      <c r="O34" t="s">
        <v>9134</v>
      </c>
      <c r="P34">
        <v>0.80264999999999997</v>
      </c>
      <c r="Q34">
        <v>0.5</v>
      </c>
      <c r="R34" s="3">
        <f t="shared" si="3"/>
        <v>0.5</v>
      </c>
      <c r="S34" t="s">
        <v>8375</v>
      </c>
      <c r="T34" t="s">
        <v>8649</v>
      </c>
      <c r="U34">
        <v>8</v>
      </c>
      <c r="V34" s="3" t="str">
        <f t="shared" si="4"/>
        <v>null</v>
      </c>
    </row>
    <row r="35" spans="1:22">
      <c r="A35" t="s">
        <v>71</v>
      </c>
      <c r="B35" t="s">
        <v>1572</v>
      </c>
      <c r="C35" t="s">
        <v>72</v>
      </c>
      <c r="D35">
        <v>0.96631999999999996</v>
      </c>
      <c r="E35">
        <v>0.14285999999999999</v>
      </c>
      <c r="F35" s="3">
        <f t="shared" si="0"/>
        <v>0.14285999999999999</v>
      </c>
      <c r="G35" s="1" t="s">
        <v>8676</v>
      </c>
      <c r="H35">
        <v>0.77722000000000002</v>
      </c>
      <c r="I35">
        <v>7</v>
      </c>
      <c r="J35" s="3">
        <f t="shared" si="1"/>
        <v>7</v>
      </c>
      <c r="K35" t="s">
        <v>9051</v>
      </c>
      <c r="L35">
        <v>0.90605999999999998</v>
      </c>
      <c r="M35">
        <v>0.28571000000000002</v>
      </c>
      <c r="N35" s="3">
        <f t="shared" si="2"/>
        <v>0.28571000000000002</v>
      </c>
      <c r="O35" t="s">
        <v>9051</v>
      </c>
      <c r="P35">
        <v>0.79583999999999999</v>
      </c>
      <c r="Q35">
        <v>0.28571000000000002</v>
      </c>
      <c r="R35" s="3">
        <f t="shared" si="3"/>
        <v>0.28571000000000002</v>
      </c>
      <c r="S35" t="s">
        <v>9554</v>
      </c>
      <c r="T35">
        <v>0.77490999999999999</v>
      </c>
      <c r="U35">
        <v>0.71428999999999998</v>
      </c>
      <c r="V35" s="3">
        <f t="shared" si="4"/>
        <v>0.71428999999999998</v>
      </c>
    </row>
    <row r="36" spans="1:22">
      <c r="A36" t="s">
        <v>73</v>
      </c>
      <c r="B36" t="s">
        <v>1573</v>
      </c>
      <c r="C36" t="s">
        <v>74</v>
      </c>
      <c r="D36">
        <v>0.98436000000000001</v>
      </c>
      <c r="E36">
        <v>0.1</v>
      </c>
      <c r="F36" s="3">
        <f t="shared" si="0"/>
        <v>0.1</v>
      </c>
      <c r="G36" s="1" t="s">
        <v>8677</v>
      </c>
      <c r="H36">
        <v>0.74594000000000005</v>
      </c>
      <c r="I36">
        <v>1.1667000000000001</v>
      </c>
      <c r="J36" s="3">
        <f t="shared" si="1"/>
        <v>1.1667000000000001</v>
      </c>
      <c r="K36" t="s">
        <v>74</v>
      </c>
      <c r="L36">
        <v>0.98058000000000001</v>
      </c>
      <c r="M36">
        <v>0.1</v>
      </c>
      <c r="N36" s="3">
        <f t="shared" si="2"/>
        <v>0.1</v>
      </c>
      <c r="O36" t="s">
        <v>9135</v>
      </c>
      <c r="P36">
        <v>0.87109000000000003</v>
      </c>
      <c r="Q36">
        <v>0.22222</v>
      </c>
      <c r="R36" s="3">
        <f t="shared" si="3"/>
        <v>0.22222</v>
      </c>
      <c r="S36" t="s">
        <v>9555</v>
      </c>
      <c r="T36">
        <v>0.51097999999999999</v>
      </c>
      <c r="U36">
        <v>1.75</v>
      </c>
      <c r="V36" s="3">
        <f t="shared" si="4"/>
        <v>1.75</v>
      </c>
    </row>
    <row r="37" spans="1:22">
      <c r="A37" t="s">
        <v>75</v>
      </c>
      <c r="B37" t="s">
        <v>1574</v>
      </c>
      <c r="C37" t="s">
        <v>76</v>
      </c>
      <c r="D37">
        <v>0.97452000000000005</v>
      </c>
      <c r="E37">
        <v>0.25</v>
      </c>
      <c r="F37" s="3">
        <f t="shared" si="0"/>
        <v>0.25</v>
      </c>
      <c r="G37" s="1" t="s">
        <v>8678</v>
      </c>
      <c r="H37">
        <v>0.72167000000000003</v>
      </c>
      <c r="I37">
        <v>0.83333000000000002</v>
      </c>
      <c r="J37" s="3">
        <f t="shared" si="1"/>
        <v>0.83333000000000002</v>
      </c>
      <c r="K37" t="s">
        <v>76</v>
      </c>
      <c r="L37">
        <v>0.96560000000000001</v>
      </c>
      <c r="M37">
        <v>0.25</v>
      </c>
      <c r="N37" s="3">
        <f t="shared" si="2"/>
        <v>0.25</v>
      </c>
      <c r="O37" t="s">
        <v>9136</v>
      </c>
      <c r="P37">
        <v>0.92501999999999995</v>
      </c>
      <c r="Q37">
        <v>0.42857000000000001</v>
      </c>
      <c r="R37" s="3">
        <f t="shared" si="3"/>
        <v>0.42857000000000001</v>
      </c>
      <c r="S37" t="s">
        <v>9556</v>
      </c>
      <c r="T37">
        <v>0.91196999999999995</v>
      </c>
      <c r="U37">
        <v>0.42857000000000001</v>
      </c>
      <c r="V37" s="3">
        <f t="shared" si="4"/>
        <v>0.42857000000000001</v>
      </c>
    </row>
    <row r="38" spans="1:22">
      <c r="A38" t="s">
        <v>77</v>
      </c>
      <c r="B38" t="s">
        <v>1575</v>
      </c>
      <c r="C38" t="s">
        <v>78</v>
      </c>
      <c r="D38">
        <v>0.98763000000000001</v>
      </c>
      <c r="E38">
        <v>0.2</v>
      </c>
      <c r="F38" s="3">
        <f t="shared" si="0"/>
        <v>0.2</v>
      </c>
      <c r="G38" s="1" t="s">
        <v>8679</v>
      </c>
      <c r="H38">
        <v>0.92618999999999996</v>
      </c>
      <c r="I38">
        <v>0.66666999999999998</v>
      </c>
      <c r="J38" s="3">
        <f t="shared" si="1"/>
        <v>0.66666999999999998</v>
      </c>
      <c r="K38" t="s">
        <v>78</v>
      </c>
      <c r="L38">
        <v>0.98267000000000004</v>
      </c>
      <c r="M38">
        <v>0.2</v>
      </c>
      <c r="N38" s="3">
        <f t="shared" si="2"/>
        <v>0.2</v>
      </c>
      <c r="O38" t="s">
        <v>78</v>
      </c>
      <c r="P38">
        <v>0.91200999999999999</v>
      </c>
      <c r="Q38">
        <v>0.2</v>
      </c>
      <c r="R38" s="3">
        <f t="shared" si="3"/>
        <v>0.2</v>
      </c>
      <c r="S38" t="s">
        <v>9557</v>
      </c>
      <c r="T38">
        <v>0.75566</v>
      </c>
      <c r="U38">
        <v>5</v>
      </c>
      <c r="V38" s="3">
        <f t="shared" si="4"/>
        <v>5</v>
      </c>
    </row>
    <row r="39" spans="1:22">
      <c r="A39" t="s">
        <v>79</v>
      </c>
      <c r="B39" t="s">
        <v>1576</v>
      </c>
      <c r="C39" t="s">
        <v>80</v>
      </c>
      <c r="D39">
        <v>0.97055000000000002</v>
      </c>
      <c r="E39">
        <v>0</v>
      </c>
      <c r="F39" s="3">
        <f t="shared" si="0"/>
        <v>0</v>
      </c>
      <c r="G39" s="1" t="s">
        <v>8680</v>
      </c>
      <c r="H39">
        <v>0.62914000000000003</v>
      </c>
      <c r="I39">
        <v>5.5</v>
      </c>
      <c r="J39" s="3">
        <f t="shared" si="1"/>
        <v>5.5</v>
      </c>
      <c r="K39" t="s">
        <v>80</v>
      </c>
      <c r="L39">
        <v>0.97028999999999999</v>
      </c>
      <c r="M39">
        <v>0</v>
      </c>
      <c r="N39" s="3">
        <f t="shared" si="2"/>
        <v>0</v>
      </c>
      <c r="O39" t="s">
        <v>9137</v>
      </c>
      <c r="P39">
        <v>0.93855999999999995</v>
      </c>
      <c r="Q39">
        <v>0.71428999999999998</v>
      </c>
      <c r="R39" s="3">
        <f t="shared" si="3"/>
        <v>0.71428999999999998</v>
      </c>
      <c r="S39" t="s">
        <v>8375</v>
      </c>
      <c r="T39" t="s">
        <v>8649</v>
      </c>
      <c r="U39">
        <v>11</v>
      </c>
      <c r="V39" s="3" t="str">
        <f t="shared" si="4"/>
        <v>null</v>
      </c>
    </row>
    <row r="40" spans="1:22">
      <c r="A40" t="s">
        <v>81</v>
      </c>
      <c r="B40" t="s">
        <v>1577</v>
      </c>
      <c r="C40" t="s">
        <v>82</v>
      </c>
      <c r="D40">
        <v>0.92571999999999999</v>
      </c>
      <c r="E40">
        <v>0</v>
      </c>
      <c r="F40" s="3">
        <f t="shared" si="0"/>
        <v>0</v>
      </c>
      <c r="G40" s="1" t="s">
        <v>8681</v>
      </c>
      <c r="H40">
        <v>0.86922999999999995</v>
      </c>
      <c r="I40">
        <v>2.6667000000000001</v>
      </c>
      <c r="J40" s="3">
        <f t="shared" si="1"/>
        <v>2.6667000000000001</v>
      </c>
      <c r="K40" t="s">
        <v>82</v>
      </c>
      <c r="L40">
        <v>0.91744999999999999</v>
      </c>
      <c r="M40">
        <v>0</v>
      </c>
      <c r="N40" s="3">
        <f t="shared" si="2"/>
        <v>0</v>
      </c>
      <c r="O40" t="s">
        <v>82</v>
      </c>
      <c r="P40">
        <v>0.91381000000000001</v>
      </c>
      <c r="Q40">
        <v>0</v>
      </c>
      <c r="R40" s="3">
        <f t="shared" si="3"/>
        <v>0</v>
      </c>
      <c r="S40" t="s">
        <v>9558</v>
      </c>
      <c r="T40">
        <v>0.70687</v>
      </c>
      <c r="U40">
        <v>0.6</v>
      </c>
      <c r="V40" s="3">
        <f t="shared" si="4"/>
        <v>0.6</v>
      </c>
    </row>
    <row r="41" spans="1:22">
      <c r="A41" t="s">
        <v>83</v>
      </c>
      <c r="B41" t="s">
        <v>1578</v>
      </c>
      <c r="C41" t="s">
        <v>84</v>
      </c>
      <c r="D41">
        <v>0.91690000000000005</v>
      </c>
      <c r="E41">
        <v>0.125</v>
      </c>
      <c r="F41" s="3">
        <f t="shared" si="0"/>
        <v>0.125</v>
      </c>
      <c r="G41" s="1" t="s">
        <v>8682</v>
      </c>
      <c r="H41">
        <v>0.89417000000000002</v>
      </c>
      <c r="I41">
        <v>1.5</v>
      </c>
      <c r="J41" s="3">
        <f t="shared" si="1"/>
        <v>1.5</v>
      </c>
      <c r="K41" t="s">
        <v>84</v>
      </c>
      <c r="L41">
        <v>0.95304</v>
      </c>
      <c r="M41">
        <v>0.125</v>
      </c>
      <c r="N41" s="3">
        <f t="shared" si="2"/>
        <v>0.125</v>
      </c>
      <c r="O41" t="s">
        <v>9138</v>
      </c>
      <c r="P41">
        <v>0.84670999999999996</v>
      </c>
      <c r="Q41">
        <v>0.125</v>
      </c>
      <c r="R41" s="3">
        <f t="shared" si="3"/>
        <v>0.125</v>
      </c>
      <c r="S41" t="s">
        <v>8375</v>
      </c>
      <c r="T41" t="s">
        <v>8649</v>
      </c>
      <c r="U41">
        <v>8</v>
      </c>
      <c r="V41" s="3" t="str">
        <f t="shared" si="4"/>
        <v>null</v>
      </c>
    </row>
    <row r="42" spans="1:22">
      <c r="A42" t="s">
        <v>85</v>
      </c>
      <c r="B42" t="s">
        <v>1579</v>
      </c>
      <c r="C42" t="s">
        <v>86</v>
      </c>
      <c r="D42">
        <v>0.98019000000000001</v>
      </c>
      <c r="E42">
        <v>0.14285999999999999</v>
      </c>
      <c r="F42" s="3">
        <f t="shared" si="0"/>
        <v>0.14285999999999999</v>
      </c>
      <c r="G42" s="1" t="s">
        <v>8683</v>
      </c>
      <c r="H42">
        <v>0.71050999999999997</v>
      </c>
      <c r="I42">
        <v>3.5</v>
      </c>
      <c r="J42" s="3">
        <f t="shared" si="1"/>
        <v>3.5</v>
      </c>
      <c r="K42" t="s">
        <v>86</v>
      </c>
      <c r="L42">
        <v>0.97414999999999996</v>
      </c>
      <c r="M42">
        <v>0.14285999999999999</v>
      </c>
      <c r="N42" s="3">
        <f t="shared" si="2"/>
        <v>0.14285999999999999</v>
      </c>
      <c r="O42" t="s">
        <v>9139</v>
      </c>
      <c r="P42">
        <v>0.90085000000000004</v>
      </c>
      <c r="Q42">
        <v>0.5</v>
      </c>
      <c r="R42" s="3">
        <f t="shared" si="3"/>
        <v>0.5</v>
      </c>
      <c r="S42" t="s">
        <v>8375</v>
      </c>
      <c r="T42" t="s">
        <v>8649</v>
      </c>
      <c r="U42">
        <v>7</v>
      </c>
      <c r="V42" s="3" t="str">
        <f t="shared" si="4"/>
        <v>null</v>
      </c>
    </row>
    <row r="43" spans="1:22">
      <c r="A43" t="s">
        <v>87</v>
      </c>
      <c r="B43" t="s">
        <v>1580</v>
      </c>
      <c r="C43" t="s">
        <v>88</v>
      </c>
      <c r="D43">
        <v>0.95355999999999996</v>
      </c>
      <c r="E43">
        <v>0.125</v>
      </c>
      <c r="F43" s="3">
        <f t="shared" si="0"/>
        <v>0.125</v>
      </c>
      <c r="G43" s="1" t="s">
        <v>8684</v>
      </c>
      <c r="H43">
        <v>0.61717</v>
      </c>
      <c r="I43">
        <v>1.5</v>
      </c>
      <c r="J43" s="3">
        <f t="shared" si="1"/>
        <v>1.5</v>
      </c>
      <c r="K43" t="s">
        <v>88</v>
      </c>
      <c r="L43">
        <v>0.95523999999999998</v>
      </c>
      <c r="M43">
        <v>0.125</v>
      </c>
      <c r="N43" s="3">
        <f t="shared" si="2"/>
        <v>0.125</v>
      </c>
      <c r="O43" t="s">
        <v>88</v>
      </c>
      <c r="P43">
        <v>0.91354999999999997</v>
      </c>
      <c r="Q43">
        <v>0.125</v>
      </c>
      <c r="R43" s="3">
        <f t="shared" si="3"/>
        <v>0.125</v>
      </c>
      <c r="S43" t="s">
        <v>9559</v>
      </c>
      <c r="T43">
        <v>0.85416000000000003</v>
      </c>
      <c r="U43">
        <v>0.5</v>
      </c>
      <c r="V43" s="3">
        <f t="shared" si="4"/>
        <v>0.5</v>
      </c>
    </row>
    <row r="44" spans="1:22">
      <c r="A44" t="s">
        <v>89</v>
      </c>
      <c r="B44" t="s">
        <v>1581</v>
      </c>
      <c r="C44" t="s">
        <v>90</v>
      </c>
      <c r="D44">
        <v>0.94520000000000004</v>
      </c>
      <c r="E44">
        <v>9.0909000000000004E-2</v>
      </c>
      <c r="F44" s="3">
        <f t="shared" si="0"/>
        <v>9.0909000000000004E-2</v>
      </c>
      <c r="G44" s="1" t="s">
        <v>8685</v>
      </c>
      <c r="H44">
        <v>0.82413999999999998</v>
      </c>
      <c r="I44">
        <v>1.8</v>
      </c>
      <c r="J44" s="3">
        <f t="shared" si="1"/>
        <v>1.8</v>
      </c>
      <c r="K44" t="s">
        <v>90</v>
      </c>
      <c r="L44">
        <v>0.96182000000000001</v>
      </c>
      <c r="M44">
        <v>9.0909000000000004E-2</v>
      </c>
      <c r="N44" s="3">
        <f t="shared" si="2"/>
        <v>9.0909000000000004E-2</v>
      </c>
      <c r="O44" t="s">
        <v>9140</v>
      </c>
      <c r="P44">
        <v>0.85431999999999997</v>
      </c>
      <c r="Q44">
        <v>0.875</v>
      </c>
      <c r="R44" s="3">
        <f t="shared" si="3"/>
        <v>0.875</v>
      </c>
      <c r="S44" t="s">
        <v>9560</v>
      </c>
      <c r="T44">
        <v>0.78142999999999996</v>
      </c>
      <c r="U44">
        <v>3.3332999999999999</v>
      </c>
      <c r="V44" s="3">
        <f t="shared" si="4"/>
        <v>3.3332999999999999</v>
      </c>
    </row>
    <row r="45" spans="1:22">
      <c r="A45" t="s">
        <v>91</v>
      </c>
      <c r="B45" t="s">
        <v>1582</v>
      </c>
      <c r="C45" t="s">
        <v>92</v>
      </c>
      <c r="D45">
        <v>0.97206999999999999</v>
      </c>
      <c r="E45">
        <v>0.22222</v>
      </c>
      <c r="F45" s="3">
        <f t="shared" si="0"/>
        <v>0.22222</v>
      </c>
      <c r="G45" s="1" t="s">
        <v>8686</v>
      </c>
      <c r="H45">
        <v>0.68810000000000004</v>
      </c>
      <c r="I45">
        <v>1.5</v>
      </c>
      <c r="J45" s="3">
        <f t="shared" si="1"/>
        <v>1.5</v>
      </c>
      <c r="K45" t="s">
        <v>92</v>
      </c>
      <c r="L45">
        <v>0.97591000000000006</v>
      </c>
      <c r="M45">
        <v>0.22222</v>
      </c>
      <c r="N45" s="3">
        <f t="shared" si="2"/>
        <v>0.22222</v>
      </c>
      <c r="O45" t="s">
        <v>9141</v>
      </c>
      <c r="P45">
        <v>0.80227000000000004</v>
      </c>
      <c r="Q45">
        <v>1.3332999999999999</v>
      </c>
      <c r="R45" s="3">
        <f t="shared" si="3"/>
        <v>1.3332999999999999</v>
      </c>
      <c r="S45" t="s">
        <v>8375</v>
      </c>
      <c r="T45" t="s">
        <v>8649</v>
      </c>
      <c r="U45">
        <v>10</v>
      </c>
      <c r="V45" s="3" t="str">
        <f t="shared" si="4"/>
        <v>null</v>
      </c>
    </row>
    <row r="46" spans="1:22">
      <c r="A46" t="s">
        <v>93</v>
      </c>
      <c r="B46" t="s">
        <v>94</v>
      </c>
      <c r="C46" t="s">
        <v>94</v>
      </c>
      <c r="D46">
        <v>0.88456999999999997</v>
      </c>
      <c r="E46">
        <v>0</v>
      </c>
      <c r="F46" s="3">
        <f t="shared" si="0"/>
        <v>0</v>
      </c>
      <c r="G46" s="1" t="s">
        <v>8687</v>
      </c>
      <c r="H46">
        <v>0.70111999999999997</v>
      </c>
      <c r="I46">
        <v>0.8</v>
      </c>
      <c r="J46" s="3">
        <f t="shared" si="1"/>
        <v>0.8</v>
      </c>
      <c r="K46" t="s">
        <v>94</v>
      </c>
      <c r="L46">
        <v>0.84514</v>
      </c>
      <c r="M46">
        <v>0</v>
      </c>
      <c r="N46" s="3">
        <f t="shared" si="2"/>
        <v>0</v>
      </c>
      <c r="O46" t="s">
        <v>9142</v>
      </c>
      <c r="P46">
        <v>0.85924</v>
      </c>
      <c r="Q46">
        <v>0.5</v>
      </c>
      <c r="R46" s="3">
        <f t="shared" si="3"/>
        <v>0.5</v>
      </c>
      <c r="S46" t="s">
        <v>9561</v>
      </c>
      <c r="T46">
        <v>0.96087999999999996</v>
      </c>
      <c r="U46">
        <v>0.66666999999999998</v>
      </c>
      <c r="V46" s="3">
        <f t="shared" si="4"/>
        <v>0.66666999999999998</v>
      </c>
    </row>
    <row r="47" spans="1:22">
      <c r="A47" t="s">
        <v>95</v>
      </c>
      <c r="B47" t="s">
        <v>96</v>
      </c>
      <c r="C47" t="s">
        <v>96</v>
      </c>
      <c r="D47">
        <v>0.98423000000000005</v>
      </c>
      <c r="E47">
        <v>0</v>
      </c>
      <c r="F47" s="3">
        <f t="shared" si="0"/>
        <v>0</v>
      </c>
      <c r="G47" s="1" t="s">
        <v>8688</v>
      </c>
      <c r="H47">
        <v>0.90186999999999995</v>
      </c>
      <c r="I47">
        <v>4</v>
      </c>
      <c r="J47" s="3">
        <f t="shared" si="1"/>
        <v>4</v>
      </c>
      <c r="K47" t="s">
        <v>96</v>
      </c>
      <c r="L47">
        <v>0.98763000000000001</v>
      </c>
      <c r="M47">
        <v>0</v>
      </c>
      <c r="N47" s="3">
        <f t="shared" si="2"/>
        <v>0</v>
      </c>
      <c r="O47" t="s">
        <v>96</v>
      </c>
      <c r="P47">
        <v>0.83860999999999997</v>
      </c>
      <c r="Q47">
        <v>0</v>
      </c>
      <c r="R47" s="3">
        <f t="shared" si="3"/>
        <v>0</v>
      </c>
      <c r="S47" t="s">
        <v>9562</v>
      </c>
      <c r="T47">
        <v>0.81616999999999995</v>
      </c>
      <c r="U47">
        <v>4</v>
      </c>
      <c r="V47" s="3">
        <f t="shared" si="4"/>
        <v>4</v>
      </c>
    </row>
    <row r="48" spans="1:22">
      <c r="A48" t="s">
        <v>97</v>
      </c>
      <c r="B48" t="s">
        <v>1583</v>
      </c>
      <c r="C48" t="s">
        <v>98</v>
      </c>
      <c r="D48">
        <v>0.97275</v>
      </c>
      <c r="E48">
        <v>0</v>
      </c>
      <c r="F48" s="3">
        <f t="shared" si="0"/>
        <v>0</v>
      </c>
      <c r="G48" s="1" t="s">
        <v>8689</v>
      </c>
      <c r="H48">
        <v>0.81206</v>
      </c>
      <c r="I48">
        <v>0.4</v>
      </c>
      <c r="J48" s="3">
        <f t="shared" si="1"/>
        <v>0.4</v>
      </c>
      <c r="K48" t="s">
        <v>98</v>
      </c>
      <c r="L48">
        <v>0.96745000000000003</v>
      </c>
      <c r="M48">
        <v>0</v>
      </c>
      <c r="N48" s="3">
        <f t="shared" si="2"/>
        <v>0</v>
      </c>
      <c r="O48" t="s">
        <v>9143</v>
      </c>
      <c r="P48">
        <v>0.90327999999999997</v>
      </c>
      <c r="Q48">
        <v>0.25</v>
      </c>
      <c r="R48" s="3">
        <f t="shared" si="3"/>
        <v>0.25</v>
      </c>
      <c r="S48" t="s">
        <v>9563</v>
      </c>
      <c r="T48">
        <v>0.77210000000000001</v>
      </c>
      <c r="U48">
        <v>0.66666999999999998</v>
      </c>
      <c r="V48" s="3">
        <f t="shared" si="4"/>
        <v>0.66666999999999998</v>
      </c>
    </row>
    <row r="49" spans="1:22">
      <c r="A49" t="s">
        <v>99</v>
      </c>
      <c r="B49" t="s">
        <v>1584</v>
      </c>
      <c r="C49" t="s">
        <v>100</v>
      </c>
      <c r="D49">
        <v>0.98917999999999995</v>
      </c>
      <c r="E49">
        <v>0.14285999999999999</v>
      </c>
      <c r="F49" s="3">
        <f t="shared" si="0"/>
        <v>0.14285999999999999</v>
      </c>
      <c r="G49" s="1" t="s">
        <v>8690</v>
      </c>
      <c r="H49">
        <v>0.60980999999999996</v>
      </c>
      <c r="I49">
        <v>1.1667000000000001</v>
      </c>
      <c r="J49" s="3">
        <f t="shared" si="1"/>
        <v>1.1667000000000001</v>
      </c>
      <c r="K49" t="s">
        <v>100</v>
      </c>
      <c r="L49">
        <v>0.98177999999999999</v>
      </c>
      <c r="M49">
        <v>0.14285999999999999</v>
      </c>
      <c r="N49" s="3">
        <f t="shared" si="2"/>
        <v>0.14285999999999999</v>
      </c>
      <c r="O49" t="s">
        <v>100</v>
      </c>
      <c r="P49">
        <v>0.95365999999999995</v>
      </c>
      <c r="Q49">
        <v>0.14285999999999999</v>
      </c>
      <c r="R49" s="3">
        <f t="shared" si="3"/>
        <v>0.14285999999999999</v>
      </c>
      <c r="S49" t="s">
        <v>8375</v>
      </c>
      <c r="T49" t="s">
        <v>8649</v>
      </c>
      <c r="U49">
        <v>7</v>
      </c>
      <c r="V49" s="3" t="str">
        <f t="shared" si="4"/>
        <v>null</v>
      </c>
    </row>
    <row r="50" spans="1:22">
      <c r="A50" t="s">
        <v>101</v>
      </c>
      <c r="B50" t="s">
        <v>1585</v>
      </c>
      <c r="C50" t="s">
        <v>102</v>
      </c>
      <c r="D50">
        <v>0.97648999999999997</v>
      </c>
      <c r="E50">
        <v>0</v>
      </c>
      <c r="F50" s="3">
        <f t="shared" si="0"/>
        <v>0</v>
      </c>
      <c r="G50" s="1" t="s">
        <v>8691</v>
      </c>
      <c r="H50">
        <v>0.84553</v>
      </c>
      <c r="I50">
        <v>1.3332999999999999</v>
      </c>
      <c r="J50" s="3">
        <f t="shared" si="1"/>
        <v>1.3332999999999999</v>
      </c>
      <c r="K50" t="s">
        <v>102</v>
      </c>
      <c r="L50">
        <v>0.97606000000000004</v>
      </c>
      <c r="M50">
        <v>0</v>
      </c>
      <c r="N50" s="3">
        <f t="shared" si="2"/>
        <v>0</v>
      </c>
      <c r="O50" t="s">
        <v>9144</v>
      </c>
      <c r="P50">
        <v>0.89403999999999995</v>
      </c>
      <c r="Q50">
        <v>0.14285999999999999</v>
      </c>
      <c r="R50" s="3">
        <f t="shared" si="3"/>
        <v>0.14285999999999999</v>
      </c>
      <c r="S50" t="s">
        <v>9564</v>
      </c>
      <c r="T50">
        <v>0.79803000000000002</v>
      </c>
      <c r="U50">
        <v>0.5</v>
      </c>
      <c r="V50" s="3">
        <f t="shared" si="4"/>
        <v>0.5</v>
      </c>
    </row>
    <row r="51" spans="1:22">
      <c r="A51" t="s">
        <v>103</v>
      </c>
      <c r="B51" t="s">
        <v>1586</v>
      </c>
      <c r="C51" t="s">
        <v>104</v>
      </c>
      <c r="D51">
        <v>0.93698999999999999</v>
      </c>
      <c r="E51">
        <v>0.25</v>
      </c>
      <c r="F51" s="3">
        <f t="shared" si="0"/>
        <v>0.25</v>
      </c>
      <c r="G51" s="1" t="s">
        <v>8692</v>
      </c>
      <c r="H51">
        <v>0.65768000000000004</v>
      </c>
      <c r="I51">
        <v>2</v>
      </c>
      <c r="J51" s="3">
        <f t="shared" si="1"/>
        <v>2</v>
      </c>
      <c r="K51" t="s">
        <v>104</v>
      </c>
      <c r="L51">
        <v>0.93001999999999996</v>
      </c>
      <c r="M51">
        <v>0.25</v>
      </c>
      <c r="N51" s="3">
        <f t="shared" si="2"/>
        <v>0.25</v>
      </c>
      <c r="O51" t="s">
        <v>104</v>
      </c>
      <c r="P51">
        <v>0.80159999999999998</v>
      </c>
      <c r="Q51">
        <v>0.25</v>
      </c>
      <c r="R51" s="3">
        <f t="shared" si="3"/>
        <v>0.25</v>
      </c>
      <c r="S51" t="s">
        <v>8375</v>
      </c>
      <c r="T51" t="s">
        <v>8649</v>
      </c>
      <c r="U51">
        <v>8</v>
      </c>
      <c r="V51" s="3" t="str">
        <f t="shared" si="4"/>
        <v>null</v>
      </c>
    </row>
    <row r="52" spans="1:22">
      <c r="A52" t="s">
        <v>105</v>
      </c>
      <c r="B52" t="s">
        <v>1587</v>
      </c>
      <c r="C52" t="s">
        <v>106</v>
      </c>
      <c r="D52">
        <v>0.98816999999999999</v>
      </c>
      <c r="E52">
        <v>0.1</v>
      </c>
      <c r="F52" s="3">
        <f t="shared" si="0"/>
        <v>0.1</v>
      </c>
      <c r="G52" s="1" t="s">
        <v>8375</v>
      </c>
      <c r="H52" t="s">
        <v>8649</v>
      </c>
      <c r="I52">
        <v>10</v>
      </c>
      <c r="J52" s="3" t="str">
        <f t="shared" si="1"/>
        <v>null</v>
      </c>
      <c r="K52" t="s">
        <v>106</v>
      </c>
      <c r="L52">
        <v>0.98709000000000002</v>
      </c>
      <c r="M52">
        <v>0.1</v>
      </c>
      <c r="N52" s="3">
        <f t="shared" si="2"/>
        <v>0.1</v>
      </c>
      <c r="O52" t="s">
        <v>9145</v>
      </c>
      <c r="P52">
        <v>0.95079000000000002</v>
      </c>
      <c r="Q52">
        <v>0.27272999999999997</v>
      </c>
      <c r="R52" s="3">
        <f t="shared" si="3"/>
        <v>0.27272999999999997</v>
      </c>
      <c r="S52" t="s">
        <v>8375</v>
      </c>
      <c r="T52" t="s">
        <v>8649</v>
      </c>
      <c r="U52">
        <v>10</v>
      </c>
      <c r="V52" s="3" t="str">
        <f t="shared" si="4"/>
        <v>null</v>
      </c>
    </row>
    <row r="53" spans="1:22">
      <c r="A53" t="s">
        <v>107</v>
      </c>
      <c r="B53" t="s">
        <v>108</v>
      </c>
      <c r="C53" t="s">
        <v>108</v>
      </c>
      <c r="D53">
        <v>0.98570999999999998</v>
      </c>
      <c r="E53">
        <v>0</v>
      </c>
      <c r="F53" s="3">
        <f t="shared" si="0"/>
        <v>0</v>
      </c>
      <c r="G53" s="1" t="s">
        <v>8693</v>
      </c>
      <c r="H53">
        <v>0.90317000000000003</v>
      </c>
      <c r="I53">
        <v>1.3332999999999999</v>
      </c>
      <c r="J53" s="3">
        <f t="shared" si="1"/>
        <v>1.3332999999999999</v>
      </c>
      <c r="K53" t="s">
        <v>108</v>
      </c>
      <c r="L53">
        <v>0.97770999999999997</v>
      </c>
      <c r="M53">
        <v>0</v>
      </c>
      <c r="N53" s="3">
        <f t="shared" si="2"/>
        <v>0</v>
      </c>
      <c r="O53" t="s">
        <v>108</v>
      </c>
      <c r="P53">
        <v>0.97092999999999996</v>
      </c>
      <c r="Q53">
        <v>0</v>
      </c>
      <c r="R53" s="3">
        <f t="shared" si="3"/>
        <v>0</v>
      </c>
      <c r="S53" t="s">
        <v>9565</v>
      </c>
      <c r="T53">
        <v>0.87355000000000005</v>
      </c>
      <c r="U53">
        <v>0.2</v>
      </c>
      <c r="V53" s="3">
        <f t="shared" si="4"/>
        <v>0.2</v>
      </c>
    </row>
    <row r="54" spans="1:22">
      <c r="A54" t="s">
        <v>109</v>
      </c>
      <c r="B54" t="s">
        <v>1588</v>
      </c>
      <c r="C54" t="s">
        <v>110</v>
      </c>
      <c r="D54">
        <v>0.97640000000000005</v>
      </c>
      <c r="E54">
        <v>0.5</v>
      </c>
      <c r="F54" s="3">
        <f t="shared" si="0"/>
        <v>0.5</v>
      </c>
      <c r="G54" s="1" t="s">
        <v>8694</v>
      </c>
      <c r="H54">
        <v>0.59831000000000001</v>
      </c>
      <c r="I54">
        <v>2</v>
      </c>
      <c r="J54" s="3">
        <f t="shared" si="1"/>
        <v>2</v>
      </c>
      <c r="K54" t="s">
        <v>110</v>
      </c>
      <c r="L54">
        <v>0.97685</v>
      </c>
      <c r="M54">
        <v>0.5</v>
      </c>
      <c r="N54" s="3">
        <f t="shared" si="2"/>
        <v>0.5</v>
      </c>
      <c r="O54" t="s">
        <v>9146</v>
      </c>
      <c r="P54">
        <v>0.68030000000000002</v>
      </c>
      <c r="Q54">
        <v>0.83333000000000002</v>
      </c>
      <c r="R54" s="3">
        <f t="shared" si="3"/>
        <v>0.83333000000000002</v>
      </c>
      <c r="S54" t="s">
        <v>8375</v>
      </c>
      <c r="T54" t="s">
        <v>8649</v>
      </c>
      <c r="U54">
        <v>5</v>
      </c>
      <c r="V54" s="3" t="str">
        <f t="shared" si="4"/>
        <v>null</v>
      </c>
    </row>
    <row r="55" spans="1:22">
      <c r="A55" t="s">
        <v>111</v>
      </c>
      <c r="B55" t="s">
        <v>1589</v>
      </c>
      <c r="C55" t="s">
        <v>112</v>
      </c>
      <c r="D55">
        <v>0.96721999999999997</v>
      </c>
      <c r="E55">
        <v>0.2</v>
      </c>
      <c r="F55" s="3">
        <f t="shared" si="0"/>
        <v>0.2</v>
      </c>
      <c r="G55" s="1" t="s">
        <v>8375</v>
      </c>
      <c r="H55" t="s">
        <v>8649</v>
      </c>
      <c r="I55">
        <v>5</v>
      </c>
      <c r="J55" s="3" t="str">
        <f t="shared" si="1"/>
        <v>null</v>
      </c>
      <c r="K55" t="s">
        <v>112</v>
      </c>
      <c r="L55">
        <v>0.96787999999999996</v>
      </c>
      <c r="M55">
        <v>0.2</v>
      </c>
      <c r="N55" s="3">
        <f t="shared" si="2"/>
        <v>0.2</v>
      </c>
      <c r="O55" t="s">
        <v>9147</v>
      </c>
      <c r="P55">
        <v>0.86370999999999998</v>
      </c>
      <c r="Q55">
        <v>0.4</v>
      </c>
      <c r="R55" s="3">
        <f t="shared" si="3"/>
        <v>0.4</v>
      </c>
      <c r="S55" t="s">
        <v>8375</v>
      </c>
      <c r="T55" t="s">
        <v>8649</v>
      </c>
      <c r="U55">
        <v>5</v>
      </c>
      <c r="V55" s="3" t="str">
        <f t="shared" si="4"/>
        <v>null</v>
      </c>
    </row>
    <row r="56" spans="1:22">
      <c r="A56" t="s">
        <v>113</v>
      </c>
      <c r="B56" t="s">
        <v>1590</v>
      </c>
      <c r="C56" t="s">
        <v>114</v>
      </c>
      <c r="D56">
        <v>0.98333999999999999</v>
      </c>
      <c r="E56">
        <v>0.33333000000000002</v>
      </c>
      <c r="F56" s="3">
        <f t="shared" si="0"/>
        <v>0.33333000000000002</v>
      </c>
      <c r="G56" s="1" t="s">
        <v>8695</v>
      </c>
      <c r="H56">
        <v>0.70516999999999996</v>
      </c>
      <c r="I56">
        <v>3</v>
      </c>
      <c r="J56" s="3">
        <f t="shared" si="1"/>
        <v>3</v>
      </c>
      <c r="K56" t="s">
        <v>114</v>
      </c>
      <c r="L56">
        <v>0.93413000000000002</v>
      </c>
      <c r="M56">
        <v>0.33333000000000002</v>
      </c>
      <c r="N56" s="3">
        <f t="shared" si="2"/>
        <v>0.33333000000000002</v>
      </c>
      <c r="O56" t="s">
        <v>9148</v>
      </c>
      <c r="P56">
        <v>0.87702000000000002</v>
      </c>
      <c r="Q56">
        <v>0.6</v>
      </c>
      <c r="R56" s="3">
        <f t="shared" si="3"/>
        <v>0.6</v>
      </c>
      <c r="S56" t="s">
        <v>8375</v>
      </c>
      <c r="T56" t="s">
        <v>8649</v>
      </c>
      <c r="U56">
        <v>6</v>
      </c>
      <c r="V56" s="3" t="str">
        <f t="shared" si="4"/>
        <v>null</v>
      </c>
    </row>
    <row r="57" spans="1:22">
      <c r="A57" t="s">
        <v>115</v>
      </c>
      <c r="B57" t="s">
        <v>1591</v>
      </c>
      <c r="C57" t="s">
        <v>116</v>
      </c>
      <c r="D57">
        <v>0.98519000000000001</v>
      </c>
      <c r="E57">
        <v>0.1</v>
      </c>
      <c r="F57" s="3">
        <f t="shared" si="0"/>
        <v>0.1</v>
      </c>
      <c r="G57" s="1" t="s">
        <v>8696</v>
      </c>
      <c r="H57">
        <v>0.96792999999999996</v>
      </c>
      <c r="I57">
        <v>4</v>
      </c>
      <c r="J57" s="3">
        <f t="shared" si="1"/>
        <v>4</v>
      </c>
      <c r="K57" t="s">
        <v>116</v>
      </c>
      <c r="L57">
        <v>0.97536</v>
      </c>
      <c r="M57">
        <v>0.1</v>
      </c>
      <c r="N57" s="3">
        <f t="shared" si="2"/>
        <v>0.1</v>
      </c>
      <c r="O57" t="s">
        <v>116</v>
      </c>
      <c r="P57">
        <v>0.93632000000000004</v>
      </c>
      <c r="Q57">
        <v>0.1</v>
      </c>
      <c r="R57" s="3">
        <f t="shared" si="3"/>
        <v>0.1</v>
      </c>
      <c r="S57" t="s">
        <v>9566</v>
      </c>
      <c r="T57">
        <v>0.65905999999999998</v>
      </c>
      <c r="U57">
        <v>5</v>
      </c>
      <c r="V57" s="3">
        <f t="shared" si="4"/>
        <v>5</v>
      </c>
    </row>
    <row r="58" spans="1:22">
      <c r="A58" t="s">
        <v>117</v>
      </c>
      <c r="B58" t="s">
        <v>1592</v>
      </c>
      <c r="C58" t="s">
        <v>118</v>
      </c>
      <c r="D58">
        <v>0.97075</v>
      </c>
      <c r="E58">
        <v>0.15384999999999999</v>
      </c>
      <c r="F58" s="3">
        <f t="shared" si="0"/>
        <v>0.15384999999999999</v>
      </c>
      <c r="G58" s="1" t="s">
        <v>8697</v>
      </c>
      <c r="H58">
        <v>0.83469000000000004</v>
      </c>
      <c r="I58">
        <v>0.9</v>
      </c>
      <c r="J58" s="3">
        <f t="shared" si="1"/>
        <v>0.9</v>
      </c>
      <c r="K58" t="s">
        <v>118</v>
      </c>
      <c r="L58">
        <v>0.97116000000000002</v>
      </c>
      <c r="M58">
        <v>0.15384999999999999</v>
      </c>
      <c r="N58" s="3">
        <f t="shared" si="2"/>
        <v>0.15384999999999999</v>
      </c>
      <c r="O58" t="s">
        <v>9149</v>
      </c>
      <c r="P58">
        <v>0.84658999999999995</v>
      </c>
      <c r="Q58">
        <v>0.53846000000000005</v>
      </c>
      <c r="R58" s="3">
        <f t="shared" si="3"/>
        <v>0.53846000000000005</v>
      </c>
      <c r="S58" t="s">
        <v>8375</v>
      </c>
      <c r="T58" t="s">
        <v>8649</v>
      </c>
      <c r="U58">
        <v>14</v>
      </c>
      <c r="V58" s="3" t="str">
        <f t="shared" si="4"/>
        <v>null</v>
      </c>
    </row>
    <row r="59" spans="1:22">
      <c r="A59" t="s">
        <v>119</v>
      </c>
      <c r="B59" t="s">
        <v>1593</v>
      </c>
      <c r="C59" t="s">
        <v>120</v>
      </c>
      <c r="D59">
        <v>0.82767999999999997</v>
      </c>
      <c r="E59">
        <v>0.14285999999999999</v>
      </c>
      <c r="F59" s="3">
        <f t="shared" si="0"/>
        <v>0.14285999999999999</v>
      </c>
      <c r="G59" s="1" t="s">
        <v>8698</v>
      </c>
      <c r="H59">
        <v>0.67642000000000002</v>
      </c>
      <c r="I59">
        <v>2</v>
      </c>
      <c r="J59" s="3">
        <f t="shared" si="1"/>
        <v>2</v>
      </c>
      <c r="K59" t="s">
        <v>9052</v>
      </c>
      <c r="L59">
        <v>0.83248</v>
      </c>
      <c r="M59">
        <v>0.8</v>
      </c>
      <c r="N59" s="3">
        <f t="shared" si="2"/>
        <v>0.8</v>
      </c>
      <c r="O59" t="s">
        <v>9150</v>
      </c>
      <c r="P59">
        <v>0.88260000000000005</v>
      </c>
      <c r="Q59">
        <v>0.66666999999999998</v>
      </c>
      <c r="R59" s="3">
        <f t="shared" si="3"/>
        <v>0.66666999999999998</v>
      </c>
      <c r="S59" t="s">
        <v>8375</v>
      </c>
      <c r="T59" t="s">
        <v>8649</v>
      </c>
      <c r="U59">
        <v>7</v>
      </c>
      <c r="V59" s="3" t="str">
        <f t="shared" si="4"/>
        <v>null</v>
      </c>
    </row>
    <row r="60" spans="1:22">
      <c r="A60" t="s">
        <v>121</v>
      </c>
      <c r="B60" t="s">
        <v>1594</v>
      </c>
      <c r="C60" t="s">
        <v>122</v>
      </c>
      <c r="D60">
        <v>0.98580000000000001</v>
      </c>
      <c r="E60">
        <v>6.6667000000000004E-2</v>
      </c>
      <c r="F60" s="3">
        <f t="shared" si="0"/>
        <v>6.6667000000000004E-2</v>
      </c>
      <c r="G60" s="1" t="s">
        <v>8699</v>
      </c>
      <c r="H60">
        <v>0.85753000000000001</v>
      </c>
      <c r="I60">
        <v>1</v>
      </c>
      <c r="J60" s="3">
        <f t="shared" si="1"/>
        <v>1</v>
      </c>
      <c r="K60" t="s">
        <v>122</v>
      </c>
      <c r="L60">
        <v>0.97872999999999999</v>
      </c>
      <c r="M60">
        <v>6.6667000000000004E-2</v>
      </c>
      <c r="N60" s="3">
        <f t="shared" si="2"/>
        <v>6.6667000000000004E-2</v>
      </c>
      <c r="O60" t="s">
        <v>9151</v>
      </c>
      <c r="P60">
        <v>0.90805999999999998</v>
      </c>
      <c r="Q60">
        <v>6.6667000000000004E-2</v>
      </c>
      <c r="R60" s="3">
        <f t="shared" si="3"/>
        <v>6.6667000000000004E-2</v>
      </c>
      <c r="S60" t="s">
        <v>9567</v>
      </c>
      <c r="T60">
        <v>0.81074999999999997</v>
      </c>
      <c r="U60">
        <v>1.125</v>
      </c>
      <c r="V60" s="3">
        <f t="shared" si="4"/>
        <v>1.125</v>
      </c>
    </row>
    <row r="61" spans="1:22">
      <c r="A61" t="s">
        <v>123</v>
      </c>
      <c r="B61" t="s">
        <v>1595</v>
      </c>
      <c r="C61" t="s">
        <v>124</v>
      </c>
      <c r="D61">
        <v>0.98431999999999997</v>
      </c>
      <c r="E61">
        <v>0.14285999999999999</v>
      </c>
      <c r="F61" s="3">
        <f t="shared" si="0"/>
        <v>0.14285999999999999</v>
      </c>
      <c r="G61" s="1" t="s">
        <v>8700</v>
      </c>
      <c r="H61">
        <v>0.76297999999999999</v>
      </c>
      <c r="I61">
        <v>0.71428999999999998</v>
      </c>
      <c r="J61" s="3">
        <f t="shared" si="1"/>
        <v>0.71428999999999998</v>
      </c>
      <c r="K61" t="s">
        <v>124</v>
      </c>
      <c r="L61">
        <v>0.97577999999999998</v>
      </c>
      <c r="M61">
        <v>0.14285999999999999</v>
      </c>
      <c r="N61" s="3">
        <f t="shared" si="2"/>
        <v>0.14285999999999999</v>
      </c>
      <c r="O61" t="s">
        <v>9152</v>
      </c>
      <c r="P61">
        <v>0.92606999999999995</v>
      </c>
      <c r="Q61">
        <v>0.28571000000000002</v>
      </c>
      <c r="R61" s="3">
        <f t="shared" si="3"/>
        <v>0.28571000000000002</v>
      </c>
      <c r="S61" t="s">
        <v>8375</v>
      </c>
      <c r="T61" t="s">
        <v>8649</v>
      </c>
      <c r="U61">
        <v>7</v>
      </c>
      <c r="V61" s="3" t="str">
        <f t="shared" si="4"/>
        <v>null</v>
      </c>
    </row>
    <row r="62" spans="1:22">
      <c r="A62" t="s">
        <v>125</v>
      </c>
      <c r="B62" t="s">
        <v>1596</v>
      </c>
      <c r="C62" t="s">
        <v>126</v>
      </c>
      <c r="D62">
        <v>0.84362999999999999</v>
      </c>
      <c r="E62">
        <v>0</v>
      </c>
      <c r="F62" s="3">
        <f t="shared" si="0"/>
        <v>0</v>
      </c>
      <c r="G62" s="1" t="s">
        <v>8701</v>
      </c>
      <c r="H62">
        <v>0.71518999999999999</v>
      </c>
      <c r="I62">
        <v>10</v>
      </c>
      <c r="J62" s="3">
        <f t="shared" si="1"/>
        <v>10</v>
      </c>
      <c r="K62" t="s">
        <v>126</v>
      </c>
      <c r="L62">
        <v>0.84741999999999995</v>
      </c>
      <c r="M62">
        <v>0</v>
      </c>
      <c r="N62" s="3">
        <f t="shared" si="2"/>
        <v>0</v>
      </c>
      <c r="O62" t="s">
        <v>9153</v>
      </c>
      <c r="P62">
        <v>0.85152000000000005</v>
      </c>
      <c r="Q62">
        <v>0.71428999999999998</v>
      </c>
      <c r="R62" s="3">
        <f t="shared" si="3"/>
        <v>0.71428999999999998</v>
      </c>
      <c r="S62" t="s">
        <v>8375</v>
      </c>
      <c r="T62" t="s">
        <v>8649</v>
      </c>
      <c r="U62">
        <v>10</v>
      </c>
      <c r="V62" s="3" t="str">
        <f t="shared" si="4"/>
        <v>null</v>
      </c>
    </row>
    <row r="63" spans="1:22">
      <c r="A63" t="s">
        <v>127</v>
      </c>
      <c r="B63" t="s">
        <v>1597</v>
      </c>
      <c r="C63" t="s">
        <v>128</v>
      </c>
      <c r="D63">
        <v>0.98763000000000001</v>
      </c>
      <c r="E63">
        <v>0.14285999999999999</v>
      </c>
      <c r="F63" s="3">
        <f t="shared" si="0"/>
        <v>0.14285999999999999</v>
      </c>
      <c r="G63" s="1" t="s">
        <v>8702</v>
      </c>
      <c r="H63">
        <v>0.95887</v>
      </c>
      <c r="I63">
        <v>1.3332999999999999</v>
      </c>
      <c r="J63" s="3">
        <f t="shared" si="1"/>
        <v>1.3332999999999999</v>
      </c>
      <c r="K63" t="s">
        <v>128</v>
      </c>
      <c r="L63">
        <v>0.98763000000000001</v>
      </c>
      <c r="M63">
        <v>0.14285999999999999</v>
      </c>
      <c r="N63" s="3">
        <f t="shared" si="2"/>
        <v>0.14285999999999999</v>
      </c>
      <c r="O63" t="s">
        <v>128</v>
      </c>
      <c r="P63">
        <v>0.81267</v>
      </c>
      <c r="Q63">
        <v>0.14285999999999999</v>
      </c>
      <c r="R63" s="3">
        <f t="shared" si="3"/>
        <v>0.14285999999999999</v>
      </c>
      <c r="S63" t="s">
        <v>8375</v>
      </c>
      <c r="T63" t="s">
        <v>8649</v>
      </c>
      <c r="U63">
        <v>7</v>
      </c>
      <c r="V63" s="3" t="str">
        <f t="shared" si="4"/>
        <v>null</v>
      </c>
    </row>
    <row r="64" spans="1:22">
      <c r="A64" t="s">
        <v>129</v>
      </c>
      <c r="B64" t="s">
        <v>1598</v>
      </c>
      <c r="C64" t="s">
        <v>130</v>
      </c>
      <c r="D64">
        <v>0.90564999999999996</v>
      </c>
      <c r="E64">
        <v>0.25</v>
      </c>
      <c r="F64" s="3">
        <f t="shared" si="0"/>
        <v>0.25</v>
      </c>
      <c r="G64" s="1" t="s">
        <v>8703</v>
      </c>
      <c r="H64">
        <v>0.93284999999999996</v>
      </c>
      <c r="I64">
        <v>0.83333000000000002</v>
      </c>
      <c r="J64" s="3">
        <f t="shared" si="1"/>
        <v>0.83333000000000002</v>
      </c>
      <c r="K64" t="s">
        <v>9053</v>
      </c>
      <c r="L64">
        <v>0.88232999999999995</v>
      </c>
      <c r="M64">
        <v>0.11111</v>
      </c>
      <c r="N64" s="3">
        <f t="shared" si="2"/>
        <v>0.11111</v>
      </c>
      <c r="O64" t="s">
        <v>9154</v>
      </c>
      <c r="P64">
        <v>0.90061999999999998</v>
      </c>
      <c r="Q64">
        <v>0.375</v>
      </c>
      <c r="R64" s="3">
        <f t="shared" si="3"/>
        <v>0.375</v>
      </c>
      <c r="S64" t="s">
        <v>9568</v>
      </c>
      <c r="T64">
        <v>0.57528000000000001</v>
      </c>
      <c r="U64">
        <v>2.3332999999999999</v>
      </c>
      <c r="V64" s="3">
        <f t="shared" si="4"/>
        <v>2.3332999999999999</v>
      </c>
    </row>
    <row r="65" spans="1:22">
      <c r="A65" t="s">
        <v>131</v>
      </c>
      <c r="B65" t="s">
        <v>1599</v>
      </c>
      <c r="C65" t="s">
        <v>132</v>
      </c>
      <c r="D65">
        <v>0.98331000000000002</v>
      </c>
      <c r="E65">
        <v>0</v>
      </c>
      <c r="F65" s="3">
        <f t="shared" si="0"/>
        <v>0</v>
      </c>
      <c r="G65" s="1" t="s">
        <v>8704</v>
      </c>
      <c r="H65">
        <v>0.88392999999999999</v>
      </c>
      <c r="I65">
        <v>1</v>
      </c>
      <c r="J65" s="3">
        <f t="shared" si="1"/>
        <v>1</v>
      </c>
      <c r="K65" t="s">
        <v>132</v>
      </c>
      <c r="L65">
        <v>0.98333000000000004</v>
      </c>
      <c r="M65">
        <v>0</v>
      </c>
      <c r="N65" s="3">
        <f t="shared" si="2"/>
        <v>0</v>
      </c>
      <c r="O65" t="s">
        <v>9155</v>
      </c>
      <c r="P65">
        <v>0.75185999999999997</v>
      </c>
      <c r="Q65">
        <v>0.2</v>
      </c>
      <c r="R65" s="3">
        <f t="shared" si="3"/>
        <v>0.2</v>
      </c>
      <c r="S65" t="s">
        <v>8375</v>
      </c>
      <c r="T65" t="s">
        <v>8649</v>
      </c>
      <c r="U65">
        <v>5</v>
      </c>
      <c r="V65" s="3" t="str">
        <f t="shared" si="4"/>
        <v>null</v>
      </c>
    </row>
    <row r="66" spans="1:22">
      <c r="A66" t="s">
        <v>133</v>
      </c>
      <c r="B66" t="s">
        <v>1600</v>
      </c>
      <c r="C66" t="s">
        <v>134</v>
      </c>
      <c r="D66">
        <v>0.93711999999999995</v>
      </c>
      <c r="E66">
        <v>0.27272999999999997</v>
      </c>
      <c r="F66" s="3">
        <f t="shared" ref="F66:F129" si="5">IF(C66 = "NoResult", "null",E66)</f>
        <v>0.27272999999999997</v>
      </c>
      <c r="G66" s="1" t="s">
        <v>8705</v>
      </c>
      <c r="H66">
        <v>0.79600000000000004</v>
      </c>
      <c r="I66">
        <v>1.8</v>
      </c>
      <c r="J66" s="3">
        <f t="shared" ref="J66:J129" si="6">IF(G66 = "NoResult", "null",I66)</f>
        <v>1.8</v>
      </c>
      <c r="K66" t="s">
        <v>134</v>
      </c>
      <c r="L66">
        <v>0.96253999999999995</v>
      </c>
      <c r="M66">
        <v>0.27272999999999997</v>
      </c>
      <c r="N66" s="3">
        <f t="shared" ref="N66:N129" si="7">IF(K66 = "NoResult", "null",M66)</f>
        <v>0.27272999999999997</v>
      </c>
      <c r="O66" t="s">
        <v>9156</v>
      </c>
      <c r="P66">
        <v>0.84228999999999998</v>
      </c>
      <c r="Q66">
        <v>8.3333000000000004E-2</v>
      </c>
      <c r="R66" s="3">
        <f t="shared" ref="R66:R129" si="8">IF(O66 = "NoResult", "null",Q66)</f>
        <v>8.3333000000000004E-2</v>
      </c>
      <c r="S66" t="s">
        <v>9569</v>
      </c>
      <c r="T66">
        <v>0.91868000000000005</v>
      </c>
      <c r="U66">
        <v>1.6</v>
      </c>
      <c r="V66" s="3">
        <f t="shared" ref="V66:V129" si="9">IF(S66 = "NoResult", "null",U66)</f>
        <v>1.6</v>
      </c>
    </row>
    <row r="67" spans="1:22">
      <c r="A67" t="s">
        <v>135</v>
      </c>
      <c r="B67" t="s">
        <v>1601</v>
      </c>
      <c r="C67" t="s">
        <v>136</v>
      </c>
      <c r="D67">
        <v>0.98763000000000001</v>
      </c>
      <c r="E67">
        <v>0</v>
      </c>
      <c r="F67" s="3">
        <f t="shared" si="5"/>
        <v>0</v>
      </c>
      <c r="G67" s="1" t="s">
        <v>8706</v>
      </c>
      <c r="H67">
        <v>0.92371999999999999</v>
      </c>
      <c r="I67">
        <v>1.4</v>
      </c>
      <c r="J67" s="3">
        <f t="shared" si="6"/>
        <v>1.4</v>
      </c>
      <c r="K67" t="s">
        <v>136</v>
      </c>
      <c r="L67">
        <v>0.98763000000000001</v>
      </c>
      <c r="M67">
        <v>0</v>
      </c>
      <c r="N67" s="3">
        <f t="shared" si="7"/>
        <v>0</v>
      </c>
      <c r="O67" t="s">
        <v>136</v>
      </c>
      <c r="P67">
        <v>0.9536</v>
      </c>
      <c r="Q67">
        <v>0</v>
      </c>
      <c r="R67" s="3">
        <f t="shared" si="8"/>
        <v>0</v>
      </c>
      <c r="S67" t="s">
        <v>9570</v>
      </c>
      <c r="T67">
        <v>0.69159999999999999</v>
      </c>
      <c r="U67">
        <v>0.75</v>
      </c>
      <c r="V67" s="3">
        <f t="shared" si="9"/>
        <v>0.75</v>
      </c>
    </row>
    <row r="68" spans="1:22">
      <c r="A68" t="s">
        <v>137</v>
      </c>
      <c r="B68" t="s">
        <v>1602</v>
      </c>
      <c r="C68" t="s">
        <v>138</v>
      </c>
      <c r="D68">
        <v>0.98580000000000001</v>
      </c>
      <c r="E68">
        <v>0.125</v>
      </c>
      <c r="F68" s="3">
        <f t="shared" si="5"/>
        <v>0.125</v>
      </c>
      <c r="G68" s="1" t="s">
        <v>8707</v>
      </c>
      <c r="H68">
        <v>0.84928000000000003</v>
      </c>
      <c r="I68">
        <v>0.55556000000000005</v>
      </c>
      <c r="J68" s="3">
        <f t="shared" si="6"/>
        <v>0.55556000000000005</v>
      </c>
      <c r="K68" t="s">
        <v>138</v>
      </c>
      <c r="L68">
        <v>0.98626000000000003</v>
      </c>
      <c r="M68">
        <v>0.125</v>
      </c>
      <c r="N68" s="3">
        <f t="shared" si="7"/>
        <v>0.125</v>
      </c>
      <c r="O68" t="s">
        <v>138</v>
      </c>
      <c r="P68">
        <v>0.91442999999999997</v>
      </c>
      <c r="Q68">
        <v>0.125</v>
      </c>
      <c r="R68" s="3">
        <f t="shared" si="8"/>
        <v>0.125</v>
      </c>
      <c r="S68" t="s">
        <v>138</v>
      </c>
      <c r="T68">
        <v>0.95321999999999996</v>
      </c>
      <c r="U68">
        <v>0.125</v>
      </c>
      <c r="V68" s="3">
        <f t="shared" si="9"/>
        <v>0.125</v>
      </c>
    </row>
    <row r="69" spans="1:22">
      <c r="A69" t="s">
        <v>139</v>
      </c>
      <c r="B69" t="s">
        <v>140</v>
      </c>
      <c r="C69" t="s">
        <v>140</v>
      </c>
      <c r="D69">
        <v>0.96399999999999997</v>
      </c>
      <c r="E69">
        <v>0</v>
      </c>
      <c r="F69" s="3">
        <f t="shared" si="5"/>
        <v>0</v>
      </c>
      <c r="G69" s="1" t="s">
        <v>8708</v>
      </c>
      <c r="H69">
        <v>0.66044999999999998</v>
      </c>
      <c r="I69">
        <v>1.3332999999999999</v>
      </c>
      <c r="J69" s="3">
        <f t="shared" si="6"/>
        <v>1.3332999999999999</v>
      </c>
      <c r="K69" t="s">
        <v>140</v>
      </c>
      <c r="L69">
        <v>0.97670000000000001</v>
      </c>
      <c r="M69">
        <v>0</v>
      </c>
      <c r="N69" s="3">
        <f t="shared" si="7"/>
        <v>0</v>
      </c>
      <c r="O69" t="s">
        <v>9157</v>
      </c>
      <c r="P69">
        <v>0.94664000000000004</v>
      </c>
      <c r="Q69">
        <v>0.14285999999999999</v>
      </c>
      <c r="R69" s="3">
        <f t="shared" si="8"/>
        <v>0.14285999999999999</v>
      </c>
      <c r="S69" t="s">
        <v>9571</v>
      </c>
      <c r="T69">
        <v>0.80761000000000005</v>
      </c>
      <c r="U69">
        <v>0.14285999999999999</v>
      </c>
      <c r="V69" s="3">
        <f t="shared" si="9"/>
        <v>0.14285999999999999</v>
      </c>
    </row>
    <row r="70" spans="1:22">
      <c r="A70" t="s">
        <v>141</v>
      </c>
      <c r="B70" t="s">
        <v>1603</v>
      </c>
      <c r="C70" t="s">
        <v>142</v>
      </c>
      <c r="D70">
        <v>0.96155000000000002</v>
      </c>
      <c r="E70">
        <v>0</v>
      </c>
      <c r="F70" s="3">
        <f t="shared" si="5"/>
        <v>0</v>
      </c>
      <c r="G70" s="1" t="s">
        <v>8709</v>
      </c>
      <c r="H70">
        <v>0.86238000000000004</v>
      </c>
      <c r="I70">
        <v>4</v>
      </c>
      <c r="J70" s="3">
        <f t="shared" si="6"/>
        <v>4</v>
      </c>
      <c r="K70" t="s">
        <v>142</v>
      </c>
      <c r="L70">
        <v>0.95613999999999999</v>
      </c>
      <c r="M70">
        <v>0</v>
      </c>
      <c r="N70" s="3">
        <f t="shared" si="7"/>
        <v>0</v>
      </c>
      <c r="O70" t="s">
        <v>9158</v>
      </c>
      <c r="P70">
        <v>0.91381000000000001</v>
      </c>
      <c r="Q70">
        <v>0.33333000000000002</v>
      </c>
      <c r="R70" s="3">
        <f t="shared" si="8"/>
        <v>0.33333000000000002</v>
      </c>
      <c r="S70" t="s">
        <v>8375</v>
      </c>
      <c r="T70" t="s">
        <v>8649</v>
      </c>
      <c r="U70">
        <v>9</v>
      </c>
      <c r="V70" s="3" t="str">
        <f t="shared" si="9"/>
        <v>null</v>
      </c>
    </row>
    <row r="71" spans="1:22">
      <c r="A71" t="s">
        <v>143</v>
      </c>
      <c r="B71" t="s">
        <v>1604</v>
      </c>
      <c r="C71" t="s">
        <v>144</v>
      </c>
      <c r="D71">
        <v>0.97116999999999998</v>
      </c>
      <c r="E71">
        <v>0.1</v>
      </c>
      <c r="F71" s="3">
        <f t="shared" si="5"/>
        <v>0.1</v>
      </c>
      <c r="G71" s="1" t="s">
        <v>8710</v>
      </c>
      <c r="H71">
        <v>0.78896999999999995</v>
      </c>
      <c r="I71">
        <v>1.75</v>
      </c>
      <c r="J71" s="3">
        <f t="shared" si="6"/>
        <v>1.75</v>
      </c>
      <c r="K71" t="s">
        <v>144</v>
      </c>
      <c r="L71">
        <v>0.91990000000000005</v>
      </c>
      <c r="M71">
        <v>0.1</v>
      </c>
      <c r="N71" s="3">
        <f t="shared" si="7"/>
        <v>0.1</v>
      </c>
      <c r="O71" t="s">
        <v>9159</v>
      </c>
      <c r="P71">
        <v>0.87963000000000002</v>
      </c>
      <c r="Q71">
        <v>0.33333000000000002</v>
      </c>
      <c r="R71" s="3">
        <f t="shared" si="8"/>
        <v>0.33333000000000002</v>
      </c>
      <c r="S71" t="s">
        <v>9572</v>
      </c>
      <c r="T71">
        <v>0.45523999999999998</v>
      </c>
      <c r="U71">
        <v>2.5</v>
      </c>
      <c r="V71" s="3">
        <f t="shared" si="9"/>
        <v>2.5</v>
      </c>
    </row>
    <row r="72" spans="1:22">
      <c r="A72" t="s">
        <v>145</v>
      </c>
      <c r="B72" t="s">
        <v>146</v>
      </c>
      <c r="C72" t="s">
        <v>146</v>
      </c>
      <c r="D72">
        <v>0.98575000000000002</v>
      </c>
      <c r="E72">
        <v>0</v>
      </c>
      <c r="F72" s="3">
        <f t="shared" si="5"/>
        <v>0</v>
      </c>
      <c r="G72" s="1" t="s">
        <v>8711</v>
      </c>
      <c r="H72">
        <v>0.81815000000000004</v>
      </c>
      <c r="I72">
        <v>1.5</v>
      </c>
      <c r="J72" s="3">
        <f t="shared" si="6"/>
        <v>1.5</v>
      </c>
      <c r="K72" t="s">
        <v>146</v>
      </c>
      <c r="L72">
        <v>0.98292999999999997</v>
      </c>
      <c r="M72">
        <v>0</v>
      </c>
      <c r="N72" s="3">
        <f t="shared" si="7"/>
        <v>0</v>
      </c>
      <c r="O72" t="s">
        <v>9160</v>
      </c>
      <c r="P72">
        <v>0.98612</v>
      </c>
      <c r="Q72">
        <v>0.2</v>
      </c>
      <c r="R72" s="3">
        <f t="shared" si="8"/>
        <v>0.2</v>
      </c>
      <c r="S72" t="s">
        <v>9573</v>
      </c>
      <c r="T72">
        <v>0.82799999999999996</v>
      </c>
      <c r="U72">
        <v>0.4</v>
      </c>
      <c r="V72" s="3">
        <f t="shared" si="9"/>
        <v>0.4</v>
      </c>
    </row>
    <row r="73" spans="1:22">
      <c r="A73" t="s">
        <v>147</v>
      </c>
      <c r="B73" t="s">
        <v>1605</v>
      </c>
      <c r="C73" t="s">
        <v>148</v>
      </c>
      <c r="D73">
        <v>0.98575000000000002</v>
      </c>
      <c r="E73">
        <v>0.25</v>
      </c>
      <c r="F73" s="3">
        <f t="shared" si="5"/>
        <v>0.25</v>
      </c>
      <c r="G73" s="1" t="s">
        <v>8712</v>
      </c>
      <c r="H73">
        <v>0.84745000000000004</v>
      </c>
      <c r="I73">
        <v>0.6</v>
      </c>
      <c r="J73" s="3">
        <f t="shared" si="6"/>
        <v>0.6</v>
      </c>
      <c r="K73" t="s">
        <v>148</v>
      </c>
      <c r="L73">
        <v>0.98762000000000005</v>
      </c>
      <c r="M73">
        <v>0.25</v>
      </c>
      <c r="N73" s="3">
        <f t="shared" si="7"/>
        <v>0.25</v>
      </c>
      <c r="O73" t="s">
        <v>148</v>
      </c>
      <c r="P73">
        <v>0.85182000000000002</v>
      </c>
      <c r="Q73">
        <v>0.25</v>
      </c>
      <c r="R73" s="3">
        <f t="shared" si="8"/>
        <v>0.25</v>
      </c>
      <c r="S73" t="s">
        <v>8375</v>
      </c>
      <c r="T73" t="s">
        <v>8649</v>
      </c>
      <c r="U73">
        <v>4</v>
      </c>
      <c r="V73" s="3" t="str">
        <f t="shared" si="9"/>
        <v>null</v>
      </c>
    </row>
    <row r="74" spans="1:22">
      <c r="A74" t="s">
        <v>149</v>
      </c>
      <c r="B74" t="s">
        <v>1606</v>
      </c>
      <c r="C74" t="s">
        <v>150</v>
      </c>
      <c r="D74">
        <v>0.95033000000000001</v>
      </c>
      <c r="E74">
        <v>9.0909000000000004E-2</v>
      </c>
      <c r="F74" s="3">
        <f t="shared" si="5"/>
        <v>9.0909000000000004E-2</v>
      </c>
      <c r="G74" s="1" t="s">
        <v>8713</v>
      </c>
      <c r="H74">
        <v>0.93632000000000004</v>
      </c>
      <c r="I74">
        <v>5</v>
      </c>
      <c r="J74" s="3">
        <f t="shared" si="6"/>
        <v>5</v>
      </c>
      <c r="K74" t="s">
        <v>150</v>
      </c>
      <c r="L74">
        <v>0.96026999999999996</v>
      </c>
      <c r="M74">
        <v>9.0909000000000004E-2</v>
      </c>
      <c r="N74" s="3">
        <f t="shared" si="7"/>
        <v>9.0909000000000004E-2</v>
      </c>
      <c r="O74" t="s">
        <v>9161</v>
      </c>
      <c r="P74">
        <v>0.76146999999999998</v>
      </c>
      <c r="Q74">
        <v>0</v>
      </c>
      <c r="R74" s="3">
        <f t="shared" si="8"/>
        <v>0</v>
      </c>
      <c r="S74" t="s">
        <v>9574</v>
      </c>
      <c r="T74">
        <v>0.94494999999999996</v>
      </c>
      <c r="U74">
        <v>0.3</v>
      </c>
      <c r="V74" s="3">
        <f t="shared" si="9"/>
        <v>0.3</v>
      </c>
    </row>
    <row r="75" spans="1:22">
      <c r="A75" t="s">
        <v>151</v>
      </c>
      <c r="B75" t="s">
        <v>1607</v>
      </c>
      <c r="C75" t="s">
        <v>152</v>
      </c>
      <c r="D75">
        <v>0.97202999999999995</v>
      </c>
      <c r="E75">
        <v>8.3333000000000004E-2</v>
      </c>
      <c r="F75" s="3">
        <f t="shared" si="5"/>
        <v>8.3333000000000004E-2</v>
      </c>
      <c r="G75" s="1" t="s">
        <v>8714</v>
      </c>
      <c r="H75">
        <v>0.80556000000000005</v>
      </c>
      <c r="I75">
        <v>1.25</v>
      </c>
      <c r="J75" s="3">
        <f t="shared" si="6"/>
        <v>1.25</v>
      </c>
      <c r="K75" t="s">
        <v>152</v>
      </c>
      <c r="L75">
        <v>0.95938000000000001</v>
      </c>
      <c r="M75">
        <v>8.3333000000000004E-2</v>
      </c>
      <c r="N75" s="3">
        <f t="shared" si="7"/>
        <v>8.3333000000000004E-2</v>
      </c>
      <c r="O75" t="s">
        <v>9162</v>
      </c>
      <c r="P75">
        <v>0.95887999999999995</v>
      </c>
      <c r="Q75">
        <v>0.27272999999999997</v>
      </c>
      <c r="R75" s="3">
        <f t="shared" si="8"/>
        <v>0.27272999999999997</v>
      </c>
      <c r="S75" t="s">
        <v>9575</v>
      </c>
      <c r="T75">
        <v>0.86226000000000003</v>
      </c>
      <c r="U75">
        <v>0.8</v>
      </c>
      <c r="V75" s="3">
        <f t="shared" si="9"/>
        <v>0.8</v>
      </c>
    </row>
    <row r="76" spans="1:22">
      <c r="A76" t="s">
        <v>153</v>
      </c>
      <c r="B76" t="s">
        <v>1608</v>
      </c>
      <c r="C76" t="s">
        <v>154</v>
      </c>
      <c r="D76">
        <v>0.98763000000000001</v>
      </c>
      <c r="E76">
        <v>0.16667000000000001</v>
      </c>
      <c r="F76" s="3">
        <f t="shared" si="5"/>
        <v>0.16667000000000001</v>
      </c>
      <c r="G76" s="1" t="s">
        <v>8715</v>
      </c>
      <c r="H76">
        <v>0.85638999999999998</v>
      </c>
      <c r="I76">
        <v>2</v>
      </c>
      <c r="J76" s="3">
        <f t="shared" si="6"/>
        <v>2</v>
      </c>
      <c r="K76" t="s">
        <v>154</v>
      </c>
      <c r="L76">
        <v>0.98263999999999996</v>
      </c>
      <c r="M76">
        <v>0.16667000000000001</v>
      </c>
      <c r="N76" s="3">
        <f t="shared" si="7"/>
        <v>0.16667000000000001</v>
      </c>
      <c r="O76" t="s">
        <v>9163</v>
      </c>
      <c r="P76">
        <v>0.89483999999999997</v>
      </c>
      <c r="Q76">
        <v>0.57142999999999999</v>
      </c>
      <c r="R76" s="3">
        <f t="shared" si="8"/>
        <v>0.57142999999999999</v>
      </c>
      <c r="S76" t="s">
        <v>8375</v>
      </c>
      <c r="T76" t="s">
        <v>8649</v>
      </c>
      <c r="U76">
        <v>6</v>
      </c>
      <c r="V76" s="3" t="str">
        <f t="shared" si="9"/>
        <v>null</v>
      </c>
    </row>
    <row r="77" spans="1:22">
      <c r="A77" t="s">
        <v>155</v>
      </c>
      <c r="B77" t="s">
        <v>1609</v>
      </c>
      <c r="C77" t="s">
        <v>156</v>
      </c>
      <c r="D77">
        <v>0.98170999999999997</v>
      </c>
      <c r="E77">
        <v>0</v>
      </c>
      <c r="F77" s="3">
        <f t="shared" si="5"/>
        <v>0</v>
      </c>
      <c r="G77" s="1" t="s">
        <v>8716</v>
      </c>
      <c r="H77">
        <v>0.87543000000000004</v>
      </c>
      <c r="I77">
        <v>0.66666999999999998</v>
      </c>
      <c r="J77" s="3">
        <f t="shared" si="6"/>
        <v>0.66666999999999998</v>
      </c>
      <c r="K77" t="s">
        <v>156</v>
      </c>
      <c r="L77">
        <v>0.97967000000000004</v>
      </c>
      <c r="M77">
        <v>0</v>
      </c>
      <c r="N77" s="3">
        <f t="shared" si="7"/>
        <v>0</v>
      </c>
      <c r="O77" t="s">
        <v>156</v>
      </c>
      <c r="P77">
        <v>0.94389000000000001</v>
      </c>
      <c r="Q77">
        <v>0</v>
      </c>
      <c r="R77" s="3">
        <f t="shared" si="8"/>
        <v>0</v>
      </c>
      <c r="S77" t="s">
        <v>8375</v>
      </c>
      <c r="T77" t="s">
        <v>8649</v>
      </c>
      <c r="U77">
        <v>6</v>
      </c>
      <c r="V77" s="3" t="str">
        <f t="shared" si="9"/>
        <v>null</v>
      </c>
    </row>
    <row r="78" spans="1:22">
      <c r="A78" t="s">
        <v>157</v>
      </c>
      <c r="B78" t="s">
        <v>1610</v>
      </c>
      <c r="C78" t="s">
        <v>158</v>
      </c>
      <c r="D78">
        <v>0.94896999999999998</v>
      </c>
      <c r="E78">
        <v>0.125</v>
      </c>
      <c r="F78" s="3">
        <f t="shared" si="5"/>
        <v>0.125</v>
      </c>
      <c r="G78" s="1" t="s">
        <v>8717</v>
      </c>
      <c r="H78">
        <v>0.62736999999999998</v>
      </c>
      <c r="I78">
        <v>0.28571000000000002</v>
      </c>
      <c r="J78" s="3">
        <f t="shared" si="6"/>
        <v>0.28571000000000002</v>
      </c>
      <c r="K78" t="s">
        <v>158</v>
      </c>
      <c r="L78">
        <v>0.94613999999999998</v>
      </c>
      <c r="M78">
        <v>0.125</v>
      </c>
      <c r="N78" s="3">
        <f t="shared" si="7"/>
        <v>0.125</v>
      </c>
      <c r="O78" t="s">
        <v>9164</v>
      </c>
      <c r="P78">
        <v>0.86616000000000004</v>
      </c>
      <c r="Q78">
        <v>0.28571000000000002</v>
      </c>
      <c r="R78" s="3">
        <f t="shared" si="8"/>
        <v>0.28571000000000002</v>
      </c>
      <c r="S78" t="s">
        <v>9164</v>
      </c>
      <c r="T78">
        <v>0.96247000000000005</v>
      </c>
      <c r="U78">
        <v>0.28571000000000002</v>
      </c>
      <c r="V78" s="3">
        <f t="shared" si="9"/>
        <v>0.28571000000000002</v>
      </c>
    </row>
    <row r="79" spans="1:22">
      <c r="A79" t="s">
        <v>159</v>
      </c>
      <c r="B79" t="s">
        <v>1611</v>
      </c>
      <c r="C79" t="s">
        <v>160</v>
      </c>
      <c r="D79">
        <v>0.98743999999999998</v>
      </c>
      <c r="E79">
        <v>0.2</v>
      </c>
      <c r="F79" s="3">
        <f t="shared" si="5"/>
        <v>0.2</v>
      </c>
      <c r="G79" s="1" t="s">
        <v>160</v>
      </c>
      <c r="H79">
        <v>0.85433999999999999</v>
      </c>
      <c r="I79">
        <v>0.2</v>
      </c>
      <c r="J79" s="3">
        <f t="shared" si="6"/>
        <v>0.2</v>
      </c>
      <c r="K79" t="s">
        <v>160</v>
      </c>
      <c r="L79">
        <v>0.98743999999999998</v>
      </c>
      <c r="M79">
        <v>0.2</v>
      </c>
      <c r="N79" s="3">
        <f t="shared" si="7"/>
        <v>0.2</v>
      </c>
      <c r="O79" t="s">
        <v>160</v>
      </c>
      <c r="P79">
        <v>0.94462000000000002</v>
      </c>
      <c r="Q79">
        <v>0.2</v>
      </c>
      <c r="R79" s="3">
        <f t="shared" si="8"/>
        <v>0.2</v>
      </c>
      <c r="S79" t="s">
        <v>9576</v>
      </c>
      <c r="T79">
        <v>0.90539000000000003</v>
      </c>
      <c r="U79">
        <v>1.5</v>
      </c>
      <c r="V79" s="3">
        <f t="shared" si="9"/>
        <v>1.5</v>
      </c>
    </row>
    <row r="80" spans="1:22">
      <c r="A80" t="s">
        <v>161</v>
      </c>
      <c r="B80" t="s">
        <v>1612</v>
      </c>
      <c r="C80" t="s">
        <v>162</v>
      </c>
      <c r="D80">
        <v>0.97516000000000003</v>
      </c>
      <c r="E80">
        <v>0.21429000000000001</v>
      </c>
      <c r="F80" s="3">
        <f t="shared" si="5"/>
        <v>0.21429000000000001</v>
      </c>
      <c r="G80" s="1" t="s">
        <v>8718</v>
      </c>
      <c r="H80">
        <v>0.92771000000000003</v>
      </c>
      <c r="I80">
        <v>3</v>
      </c>
      <c r="J80" s="3">
        <f t="shared" si="6"/>
        <v>3</v>
      </c>
      <c r="K80" t="s">
        <v>162</v>
      </c>
      <c r="L80">
        <v>0.97858999999999996</v>
      </c>
      <c r="M80">
        <v>0.21429000000000001</v>
      </c>
      <c r="N80" s="3">
        <f t="shared" si="7"/>
        <v>0.21429000000000001</v>
      </c>
      <c r="O80" t="s">
        <v>9165</v>
      </c>
      <c r="P80">
        <v>0.92262999999999995</v>
      </c>
      <c r="Q80">
        <v>0.6</v>
      </c>
      <c r="R80" s="3">
        <f t="shared" si="8"/>
        <v>0.6</v>
      </c>
      <c r="S80" t="s">
        <v>9577</v>
      </c>
      <c r="T80">
        <v>0.75382000000000005</v>
      </c>
      <c r="U80">
        <v>15</v>
      </c>
      <c r="V80" s="3">
        <f t="shared" si="9"/>
        <v>15</v>
      </c>
    </row>
    <row r="81" spans="1:22">
      <c r="A81" t="s">
        <v>163</v>
      </c>
      <c r="B81" t="s">
        <v>1613</v>
      </c>
      <c r="C81" t="s">
        <v>164</v>
      </c>
      <c r="D81">
        <v>0.94594</v>
      </c>
      <c r="E81">
        <v>0.25</v>
      </c>
      <c r="F81" s="3">
        <f t="shared" si="5"/>
        <v>0.25</v>
      </c>
      <c r="G81" s="1" t="s">
        <v>8719</v>
      </c>
      <c r="H81">
        <v>0.69074999999999998</v>
      </c>
      <c r="I81">
        <v>2.3332999999999999</v>
      </c>
      <c r="J81" s="3">
        <f t="shared" si="6"/>
        <v>2.3332999999999999</v>
      </c>
      <c r="K81" t="s">
        <v>164</v>
      </c>
      <c r="L81">
        <v>0.94108999999999998</v>
      </c>
      <c r="M81">
        <v>0.25</v>
      </c>
      <c r="N81" s="3">
        <f t="shared" si="7"/>
        <v>0.25</v>
      </c>
      <c r="O81" t="s">
        <v>164</v>
      </c>
      <c r="P81">
        <v>0.75975999999999999</v>
      </c>
      <c r="Q81">
        <v>0.25</v>
      </c>
      <c r="R81" s="3">
        <f t="shared" si="8"/>
        <v>0.25</v>
      </c>
      <c r="S81" t="s">
        <v>9578</v>
      </c>
      <c r="T81">
        <v>0.88705000000000001</v>
      </c>
      <c r="U81">
        <v>0.5</v>
      </c>
      <c r="V81" s="3">
        <f t="shared" si="9"/>
        <v>0.5</v>
      </c>
    </row>
    <row r="82" spans="1:22">
      <c r="A82" t="s">
        <v>165</v>
      </c>
      <c r="B82" t="s">
        <v>1614</v>
      </c>
      <c r="C82" t="s">
        <v>166</v>
      </c>
      <c r="D82">
        <v>0.95992999999999995</v>
      </c>
      <c r="E82">
        <v>0.11111</v>
      </c>
      <c r="F82" s="3">
        <f t="shared" si="5"/>
        <v>0.11111</v>
      </c>
      <c r="G82" s="1" t="s">
        <v>8720</v>
      </c>
      <c r="H82">
        <v>0.54727000000000003</v>
      </c>
      <c r="I82">
        <v>4.5</v>
      </c>
      <c r="J82" s="3">
        <f t="shared" si="6"/>
        <v>4.5</v>
      </c>
      <c r="K82" t="s">
        <v>166</v>
      </c>
      <c r="L82">
        <v>0.96079000000000003</v>
      </c>
      <c r="M82">
        <v>0.11111</v>
      </c>
      <c r="N82" s="3">
        <f t="shared" si="7"/>
        <v>0.11111</v>
      </c>
      <c r="O82" t="s">
        <v>9166</v>
      </c>
      <c r="P82">
        <v>0.72399999999999998</v>
      </c>
      <c r="Q82">
        <v>0.27272999999999997</v>
      </c>
      <c r="R82" s="3">
        <f t="shared" si="8"/>
        <v>0.27272999999999997</v>
      </c>
      <c r="S82" t="s">
        <v>9579</v>
      </c>
      <c r="T82">
        <v>0.75136000000000003</v>
      </c>
      <c r="U82">
        <v>1.75</v>
      </c>
      <c r="V82" s="3">
        <f t="shared" si="9"/>
        <v>1.75</v>
      </c>
    </row>
    <row r="83" spans="1:22">
      <c r="A83" t="s">
        <v>167</v>
      </c>
      <c r="B83" t="s">
        <v>1615</v>
      </c>
      <c r="C83" t="s">
        <v>168</v>
      </c>
      <c r="D83">
        <v>0.97789000000000004</v>
      </c>
      <c r="E83">
        <v>0.14285999999999999</v>
      </c>
      <c r="F83" s="3">
        <f t="shared" si="5"/>
        <v>0.14285999999999999</v>
      </c>
      <c r="G83" s="1" t="s">
        <v>8375</v>
      </c>
      <c r="H83" t="s">
        <v>8649</v>
      </c>
      <c r="I83">
        <v>7</v>
      </c>
      <c r="J83" s="3" t="str">
        <f t="shared" si="6"/>
        <v>null</v>
      </c>
      <c r="K83" t="s">
        <v>168</v>
      </c>
      <c r="L83">
        <v>0.97394999999999998</v>
      </c>
      <c r="M83">
        <v>0.14285999999999999</v>
      </c>
      <c r="N83" s="3">
        <f t="shared" si="7"/>
        <v>0.14285999999999999</v>
      </c>
      <c r="O83" t="s">
        <v>168</v>
      </c>
      <c r="P83">
        <v>0.87633000000000005</v>
      </c>
      <c r="Q83">
        <v>0.14285999999999999</v>
      </c>
      <c r="R83" s="3">
        <f t="shared" si="8"/>
        <v>0.14285999999999999</v>
      </c>
      <c r="S83" t="s">
        <v>8375</v>
      </c>
      <c r="T83" t="s">
        <v>8649</v>
      </c>
      <c r="U83">
        <v>7</v>
      </c>
      <c r="V83" s="3" t="str">
        <f t="shared" si="9"/>
        <v>null</v>
      </c>
    </row>
    <row r="84" spans="1:22">
      <c r="A84" t="s">
        <v>169</v>
      </c>
      <c r="B84" t="s">
        <v>1616</v>
      </c>
      <c r="C84" t="s">
        <v>170</v>
      </c>
      <c r="D84">
        <v>0.95952999999999999</v>
      </c>
      <c r="E84">
        <v>0.2</v>
      </c>
      <c r="F84" s="3">
        <f t="shared" si="5"/>
        <v>0.2</v>
      </c>
      <c r="G84" s="1" t="s">
        <v>8721</v>
      </c>
      <c r="H84">
        <v>0.77646999999999999</v>
      </c>
      <c r="I84">
        <v>2</v>
      </c>
      <c r="J84" s="3">
        <f t="shared" si="6"/>
        <v>2</v>
      </c>
      <c r="K84" t="s">
        <v>9054</v>
      </c>
      <c r="L84">
        <v>0.94740999999999997</v>
      </c>
      <c r="M84">
        <v>0.33333000000000002</v>
      </c>
      <c r="N84" s="3">
        <f t="shared" si="7"/>
        <v>0.33333000000000002</v>
      </c>
      <c r="O84" t="s">
        <v>9167</v>
      </c>
      <c r="P84">
        <v>0.88339000000000001</v>
      </c>
      <c r="Q84">
        <v>0.44444</v>
      </c>
      <c r="R84" s="3">
        <f t="shared" si="8"/>
        <v>0.44444</v>
      </c>
      <c r="S84" t="s">
        <v>8375</v>
      </c>
      <c r="T84" t="s">
        <v>8649</v>
      </c>
      <c r="U84">
        <v>10</v>
      </c>
      <c r="V84" s="3" t="str">
        <f t="shared" si="9"/>
        <v>null</v>
      </c>
    </row>
    <row r="85" spans="1:22">
      <c r="A85" t="s">
        <v>171</v>
      </c>
      <c r="B85" t="s">
        <v>1617</v>
      </c>
      <c r="C85" t="s">
        <v>172</v>
      </c>
      <c r="D85">
        <v>0.89583000000000002</v>
      </c>
      <c r="E85">
        <v>0.125</v>
      </c>
      <c r="F85" s="3">
        <f t="shared" si="5"/>
        <v>0.125</v>
      </c>
      <c r="G85" s="1" t="s">
        <v>8722</v>
      </c>
      <c r="H85">
        <v>0.92025999999999997</v>
      </c>
      <c r="I85">
        <v>3.5</v>
      </c>
      <c r="J85" s="3">
        <f t="shared" si="6"/>
        <v>3.5</v>
      </c>
      <c r="K85" t="s">
        <v>172</v>
      </c>
      <c r="L85">
        <v>0.95352999999999999</v>
      </c>
      <c r="M85">
        <v>0.125</v>
      </c>
      <c r="N85" s="3">
        <f t="shared" si="7"/>
        <v>0.125</v>
      </c>
      <c r="O85" t="s">
        <v>9168</v>
      </c>
      <c r="P85">
        <v>0.81240999999999997</v>
      </c>
      <c r="Q85">
        <v>0.66666999999999998</v>
      </c>
      <c r="R85" s="3">
        <f t="shared" si="8"/>
        <v>0.66666999999999998</v>
      </c>
      <c r="S85" t="s">
        <v>9580</v>
      </c>
      <c r="T85">
        <v>0.84645000000000004</v>
      </c>
      <c r="U85">
        <v>0.8</v>
      </c>
      <c r="V85" s="3">
        <f t="shared" si="9"/>
        <v>0.8</v>
      </c>
    </row>
    <row r="86" spans="1:22">
      <c r="A86" t="s">
        <v>173</v>
      </c>
      <c r="B86" t="s">
        <v>1618</v>
      </c>
      <c r="C86" t="s">
        <v>174</v>
      </c>
      <c r="D86">
        <v>0.87672000000000005</v>
      </c>
      <c r="E86">
        <v>0.28571000000000002</v>
      </c>
      <c r="F86" s="3">
        <f t="shared" si="5"/>
        <v>0.28571000000000002</v>
      </c>
      <c r="G86" s="1" t="s">
        <v>8723</v>
      </c>
      <c r="H86">
        <v>0.81474000000000002</v>
      </c>
      <c r="I86">
        <v>1</v>
      </c>
      <c r="J86" s="3">
        <f t="shared" si="6"/>
        <v>1</v>
      </c>
      <c r="K86" t="s">
        <v>9055</v>
      </c>
      <c r="L86">
        <v>0.82618000000000003</v>
      </c>
      <c r="M86">
        <v>0.5</v>
      </c>
      <c r="N86" s="3">
        <f t="shared" si="7"/>
        <v>0.5</v>
      </c>
      <c r="O86" t="s">
        <v>9055</v>
      </c>
      <c r="P86">
        <v>0.74500999999999995</v>
      </c>
      <c r="Q86">
        <v>0.5</v>
      </c>
      <c r="R86" s="3">
        <f t="shared" si="8"/>
        <v>0.5</v>
      </c>
      <c r="S86" t="s">
        <v>8375</v>
      </c>
      <c r="T86" t="s">
        <v>8649</v>
      </c>
      <c r="U86">
        <v>7</v>
      </c>
      <c r="V86" s="3" t="str">
        <f t="shared" si="9"/>
        <v>null</v>
      </c>
    </row>
    <row r="87" spans="1:22">
      <c r="A87" t="s">
        <v>175</v>
      </c>
      <c r="B87" t="s">
        <v>1619</v>
      </c>
      <c r="C87" t="s">
        <v>176</v>
      </c>
      <c r="D87">
        <v>0.95030000000000003</v>
      </c>
      <c r="E87">
        <v>7.1429000000000006E-2</v>
      </c>
      <c r="F87" s="3">
        <f t="shared" si="5"/>
        <v>7.1429000000000006E-2</v>
      </c>
      <c r="G87" s="1" t="s">
        <v>8375</v>
      </c>
      <c r="H87" t="s">
        <v>8649</v>
      </c>
      <c r="I87">
        <v>14</v>
      </c>
      <c r="J87" s="3" t="str">
        <f t="shared" si="6"/>
        <v>null</v>
      </c>
      <c r="K87" t="s">
        <v>176</v>
      </c>
      <c r="L87">
        <v>0.94150999999999996</v>
      </c>
      <c r="M87">
        <v>7.1429000000000006E-2</v>
      </c>
      <c r="N87" s="3">
        <f t="shared" si="7"/>
        <v>7.1429000000000006E-2</v>
      </c>
      <c r="O87" t="s">
        <v>176</v>
      </c>
      <c r="P87">
        <v>0.90578000000000003</v>
      </c>
      <c r="Q87">
        <v>7.1429000000000006E-2</v>
      </c>
      <c r="R87" s="3">
        <f t="shared" si="8"/>
        <v>7.1429000000000006E-2</v>
      </c>
      <c r="S87" t="s">
        <v>9581</v>
      </c>
      <c r="T87">
        <v>0.84206000000000003</v>
      </c>
      <c r="U87">
        <v>0.77778000000000003</v>
      </c>
      <c r="V87" s="3">
        <f t="shared" si="9"/>
        <v>0.77778000000000003</v>
      </c>
    </row>
    <row r="88" spans="1:22">
      <c r="A88" t="s">
        <v>177</v>
      </c>
      <c r="B88" t="s">
        <v>1620</v>
      </c>
      <c r="C88" t="s">
        <v>178</v>
      </c>
      <c r="D88">
        <v>0.97255999999999998</v>
      </c>
      <c r="E88">
        <v>0</v>
      </c>
      <c r="F88" s="3">
        <f t="shared" si="5"/>
        <v>0</v>
      </c>
      <c r="G88" s="1" t="s">
        <v>8724</v>
      </c>
      <c r="H88">
        <v>0.74319999999999997</v>
      </c>
      <c r="I88">
        <v>0.375</v>
      </c>
      <c r="J88" s="3">
        <f t="shared" si="6"/>
        <v>0.375</v>
      </c>
      <c r="K88" t="s">
        <v>178</v>
      </c>
      <c r="L88">
        <v>0.97362000000000004</v>
      </c>
      <c r="M88">
        <v>0</v>
      </c>
      <c r="N88" s="3">
        <f t="shared" si="7"/>
        <v>0</v>
      </c>
      <c r="O88" t="s">
        <v>9169</v>
      </c>
      <c r="P88">
        <v>0.95135999999999998</v>
      </c>
      <c r="Q88">
        <v>0.14285999999999999</v>
      </c>
      <c r="R88" s="3">
        <f t="shared" si="8"/>
        <v>0.14285999999999999</v>
      </c>
      <c r="S88" t="s">
        <v>9582</v>
      </c>
      <c r="T88">
        <v>0.71714999999999995</v>
      </c>
      <c r="U88">
        <v>7</v>
      </c>
      <c r="V88" s="3">
        <f t="shared" si="9"/>
        <v>7</v>
      </c>
    </row>
    <row r="89" spans="1:22">
      <c r="A89" t="s">
        <v>179</v>
      </c>
      <c r="B89" t="s">
        <v>1621</v>
      </c>
      <c r="C89" t="s">
        <v>180</v>
      </c>
      <c r="D89">
        <v>0.98431999999999997</v>
      </c>
      <c r="E89">
        <v>0</v>
      </c>
      <c r="F89" s="3">
        <f t="shared" si="5"/>
        <v>0</v>
      </c>
      <c r="G89" s="1" t="s">
        <v>8725</v>
      </c>
      <c r="H89">
        <v>0.84797</v>
      </c>
      <c r="I89">
        <v>0.4</v>
      </c>
      <c r="J89" s="3">
        <f t="shared" si="6"/>
        <v>0.4</v>
      </c>
      <c r="K89" t="s">
        <v>180</v>
      </c>
      <c r="L89">
        <v>0.98092000000000001</v>
      </c>
      <c r="M89">
        <v>0</v>
      </c>
      <c r="N89" s="3">
        <f t="shared" si="7"/>
        <v>0</v>
      </c>
      <c r="O89" t="s">
        <v>9170</v>
      </c>
      <c r="P89">
        <v>0.87807999999999997</v>
      </c>
      <c r="Q89">
        <v>1</v>
      </c>
      <c r="R89" s="3">
        <f t="shared" si="8"/>
        <v>1</v>
      </c>
      <c r="S89" t="s">
        <v>8375</v>
      </c>
      <c r="T89" t="s">
        <v>8649</v>
      </c>
      <c r="U89">
        <v>6</v>
      </c>
      <c r="V89" s="3" t="str">
        <f t="shared" si="9"/>
        <v>null</v>
      </c>
    </row>
    <row r="90" spans="1:22">
      <c r="A90" t="s">
        <v>181</v>
      </c>
      <c r="B90" t="s">
        <v>1622</v>
      </c>
      <c r="C90" t="s">
        <v>182</v>
      </c>
      <c r="D90">
        <v>0.98316999999999999</v>
      </c>
      <c r="E90">
        <v>0</v>
      </c>
      <c r="F90" s="3">
        <f t="shared" si="5"/>
        <v>0</v>
      </c>
      <c r="G90" s="1" t="s">
        <v>8726</v>
      </c>
      <c r="H90">
        <v>0.67283999999999999</v>
      </c>
      <c r="I90">
        <v>5</v>
      </c>
      <c r="J90" s="3">
        <f t="shared" si="6"/>
        <v>5</v>
      </c>
      <c r="K90" t="s">
        <v>182</v>
      </c>
      <c r="L90">
        <v>0.98214999999999997</v>
      </c>
      <c r="M90">
        <v>0</v>
      </c>
      <c r="N90" s="3">
        <f t="shared" si="7"/>
        <v>0</v>
      </c>
      <c r="O90" t="s">
        <v>9171</v>
      </c>
      <c r="P90">
        <v>0.87887999999999999</v>
      </c>
      <c r="Q90">
        <v>9.0909000000000004E-2</v>
      </c>
      <c r="R90" s="3">
        <f t="shared" si="8"/>
        <v>9.0909000000000004E-2</v>
      </c>
      <c r="S90" t="s">
        <v>8726</v>
      </c>
      <c r="T90">
        <v>0.86297000000000001</v>
      </c>
      <c r="U90">
        <v>5</v>
      </c>
      <c r="V90" s="3">
        <f t="shared" si="9"/>
        <v>5</v>
      </c>
    </row>
    <row r="91" spans="1:22">
      <c r="A91" t="s">
        <v>183</v>
      </c>
      <c r="B91" t="s">
        <v>1623</v>
      </c>
      <c r="C91" t="s">
        <v>184</v>
      </c>
      <c r="D91">
        <v>0.93786000000000003</v>
      </c>
      <c r="E91">
        <v>0.5</v>
      </c>
      <c r="F91" s="3">
        <f t="shared" si="5"/>
        <v>0.5</v>
      </c>
      <c r="G91" s="1" t="s">
        <v>8727</v>
      </c>
      <c r="H91">
        <v>0.35932999999999998</v>
      </c>
      <c r="I91">
        <v>0.8</v>
      </c>
      <c r="J91" s="3">
        <f t="shared" si="6"/>
        <v>0.8</v>
      </c>
      <c r="K91" t="s">
        <v>9056</v>
      </c>
      <c r="L91">
        <v>0.86524000000000001</v>
      </c>
      <c r="M91">
        <v>0.14285999999999999</v>
      </c>
      <c r="N91" s="3">
        <f t="shared" si="7"/>
        <v>0.14285999999999999</v>
      </c>
      <c r="O91" t="s">
        <v>9172</v>
      </c>
      <c r="P91">
        <v>0.75729999999999997</v>
      </c>
      <c r="Q91">
        <v>2</v>
      </c>
      <c r="R91" s="3">
        <f t="shared" si="8"/>
        <v>2</v>
      </c>
      <c r="S91" t="s">
        <v>8375</v>
      </c>
      <c r="T91" t="s">
        <v>8649</v>
      </c>
      <c r="U91">
        <v>8</v>
      </c>
      <c r="V91" s="3" t="str">
        <f t="shared" si="9"/>
        <v>null</v>
      </c>
    </row>
    <row r="92" spans="1:22">
      <c r="A92" t="s">
        <v>185</v>
      </c>
      <c r="B92" t="s">
        <v>1624</v>
      </c>
      <c r="C92" t="s">
        <v>186</v>
      </c>
      <c r="D92">
        <v>0.98580000000000001</v>
      </c>
      <c r="E92">
        <v>0.2</v>
      </c>
      <c r="F92" s="3">
        <f t="shared" si="5"/>
        <v>0.2</v>
      </c>
      <c r="G92" s="1" t="s">
        <v>8728</v>
      </c>
      <c r="H92">
        <v>0.88836999999999999</v>
      </c>
      <c r="I92">
        <v>0.5</v>
      </c>
      <c r="J92" s="3">
        <f t="shared" si="6"/>
        <v>0.5</v>
      </c>
      <c r="K92" t="s">
        <v>186</v>
      </c>
      <c r="L92">
        <v>0.98580000000000001</v>
      </c>
      <c r="M92">
        <v>0.2</v>
      </c>
      <c r="N92" s="3">
        <f t="shared" si="7"/>
        <v>0.2</v>
      </c>
      <c r="O92" t="s">
        <v>186</v>
      </c>
      <c r="P92">
        <v>0.95887999999999995</v>
      </c>
      <c r="Q92">
        <v>0.2</v>
      </c>
      <c r="R92" s="3">
        <f t="shared" si="8"/>
        <v>0.2</v>
      </c>
      <c r="S92" t="s">
        <v>9583</v>
      </c>
      <c r="T92">
        <v>0.85743999999999998</v>
      </c>
      <c r="U92">
        <v>0.66666999999999998</v>
      </c>
      <c r="V92" s="3">
        <f t="shared" si="9"/>
        <v>0.66666999999999998</v>
      </c>
    </row>
    <row r="93" spans="1:22">
      <c r="A93" t="s">
        <v>187</v>
      </c>
      <c r="B93" t="s">
        <v>1625</v>
      </c>
      <c r="C93" t="s">
        <v>188</v>
      </c>
      <c r="D93">
        <v>0.93564000000000003</v>
      </c>
      <c r="E93">
        <v>0</v>
      </c>
      <c r="F93" s="3">
        <f t="shared" si="5"/>
        <v>0</v>
      </c>
      <c r="G93" s="1" t="s">
        <v>8729</v>
      </c>
      <c r="H93">
        <v>0.74273999999999996</v>
      </c>
      <c r="I93">
        <v>0.66666999999999998</v>
      </c>
      <c r="J93" s="3">
        <f t="shared" si="6"/>
        <v>0.66666999999999998</v>
      </c>
      <c r="K93" t="s">
        <v>188</v>
      </c>
      <c r="L93">
        <v>0.97758999999999996</v>
      </c>
      <c r="M93">
        <v>0</v>
      </c>
      <c r="N93" s="3">
        <f t="shared" si="7"/>
        <v>0</v>
      </c>
      <c r="O93" t="s">
        <v>9173</v>
      </c>
      <c r="P93">
        <v>0.70167999999999997</v>
      </c>
      <c r="Q93">
        <v>0.6</v>
      </c>
      <c r="R93" s="3">
        <f t="shared" si="8"/>
        <v>0.6</v>
      </c>
      <c r="S93" t="s">
        <v>9584</v>
      </c>
      <c r="T93">
        <v>0.66742000000000001</v>
      </c>
      <c r="U93">
        <v>1.3332999999999999</v>
      </c>
      <c r="V93" s="3">
        <f t="shared" si="9"/>
        <v>1.3332999999999999</v>
      </c>
    </row>
    <row r="94" spans="1:22">
      <c r="A94" t="s">
        <v>189</v>
      </c>
      <c r="B94" t="s">
        <v>190</v>
      </c>
      <c r="C94" t="s">
        <v>190</v>
      </c>
      <c r="D94">
        <v>0.98602999999999996</v>
      </c>
      <c r="E94">
        <v>0</v>
      </c>
      <c r="F94" s="3">
        <f t="shared" si="5"/>
        <v>0</v>
      </c>
      <c r="G94" s="1" t="s">
        <v>8730</v>
      </c>
      <c r="H94">
        <v>0.85657000000000005</v>
      </c>
      <c r="I94">
        <v>0.42857000000000001</v>
      </c>
      <c r="J94" s="3">
        <f t="shared" si="6"/>
        <v>0.42857000000000001</v>
      </c>
      <c r="K94" t="s">
        <v>190</v>
      </c>
      <c r="L94">
        <v>0.9748</v>
      </c>
      <c r="M94">
        <v>0</v>
      </c>
      <c r="N94" s="3">
        <f t="shared" si="7"/>
        <v>0</v>
      </c>
      <c r="O94" t="s">
        <v>190</v>
      </c>
      <c r="P94">
        <v>0.89570000000000005</v>
      </c>
      <c r="Q94">
        <v>0</v>
      </c>
      <c r="R94" s="3">
        <f t="shared" si="8"/>
        <v>0</v>
      </c>
      <c r="S94" t="s">
        <v>8375</v>
      </c>
      <c r="T94" t="s">
        <v>8649</v>
      </c>
      <c r="U94">
        <v>6</v>
      </c>
      <c r="V94" s="3" t="str">
        <f t="shared" si="9"/>
        <v>null</v>
      </c>
    </row>
    <row r="95" spans="1:22">
      <c r="A95" t="s">
        <v>191</v>
      </c>
      <c r="B95" t="s">
        <v>192</v>
      </c>
      <c r="C95" t="s">
        <v>192</v>
      </c>
      <c r="D95">
        <v>0.97704999999999997</v>
      </c>
      <c r="E95">
        <v>0</v>
      </c>
      <c r="F95" s="3">
        <f t="shared" si="5"/>
        <v>0</v>
      </c>
      <c r="G95" s="1" t="s">
        <v>8731</v>
      </c>
      <c r="H95">
        <v>0.86868999999999996</v>
      </c>
      <c r="I95">
        <v>0.5</v>
      </c>
      <c r="J95" s="3">
        <f t="shared" si="6"/>
        <v>0.5</v>
      </c>
      <c r="K95" t="s">
        <v>192</v>
      </c>
      <c r="L95">
        <v>0.97526000000000002</v>
      </c>
      <c r="M95">
        <v>0</v>
      </c>
      <c r="N95" s="3">
        <f t="shared" si="7"/>
        <v>0</v>
      </c>
      <c r="O95" t="s">
        <v>192</v>
      </c>
      <c r="P95">
        <v>0.94059999999999999</v>
      </c>
      <c r="Q95">
        <v>0</v>
      </c>
      <c r="R95" s="3">
        <f t="shared" si="8"/>
        <v>0</v>
      </c>
      <c r="S95" t="s">
        <v>8375</v>
      </c>
      <c r="T95" t="s">
        <v>8649</v>
      </c>
      <c r="U95">
        <v>4</v>
      </c>
      <c r="V95" s="3" t="str">
        <f t="shared" si="9"/>
        <v>null</v>
      </c>
    </row>
    <row r="96" spans="1:22">
      <c r="A96" t="s">
        <v>193</v>
      </c>
      <c r="B96" t="s">
        <v>1626</v>
      </c>
      <c r="C96" t="s">
        <v>194</v>
      </c>
      <c r="D96">
        <v>0.91547000000000001</v>
      </c>
      <c r="E96">
        <v>9.0909000000000004E-2</v>
      </c>
      <c r="F96" s="3">
        <f t="shared" si="5"/>
        <v>9.0909000000000004E-2</v>
      </c>
      <c r="G96" s="1" t="s">
        <v>8732</v>
      </c>
      <c r="H96">
        <v>0.70116000000000001</v>
      </c>
      <c r="I96">
        <v>1</v>
      </c>
      <c r="J96" s="3">
        <f t="shared" si="6"/>
        <v>1</v>
      </c>
      <c r="K96" t="s">
        <v>194</v>
      </c>
      <c r="L96">
        <v>0.90754000000000001</v>
      </c>
      <c r="M96">
        <v>9.0909000000000004E-2</v>
      </c>
      <c r="N96" s="3">
        <f t="shared" si="7"/>
        <v>9.0909000000000004E-2</v>
      </c>
      <c r="O96" t="s">
        <v>9174</v>
      </c>
      <c r="P96">
        <v>0.87577000000000005</v>
      </c>
      <c r="Q96">
        <v>0.85714000000000001</v>
      </c>
      <c r="R96" s="3">
        <f t="shared" si="8"/>
        <v>0.85714000000000001</v>
      </c>
      <c r="S96" t="s">
        <v>8375</v>
      </c>
      <c r="T96" t="s">
        <v>8649</v>
      </c>
      <c r="U96">
        <v>11</v>
      </c>
      <c r="V96" s="3" t="str">
        <f t="shared" si="9"/>
        <v>null</v>
      </c>
    </row>
    <row r="97" spans="1:22">
      <c r="A97" t="s">
        <v>195</v>
      </c>
      <c r="B97" t="s">
        <v>1627</v>
      </c>
      <c r="C97" t="s">
        <v>196</v>
      </c>
      <c r="D97">
        <v>0.98763000000000001</v>
      </c>
      <c r="E97">
        <v>0.1</v>
      </c>
      <c r="F97" s="3">
        <f t="shared" si="5"/>
        <v>0.1</v>
      </c>
      <c r="G97" s="1" t="s">
        <v>8733</v>
      </c>
      <c r="H97">
        <v>0.88617999999999997</v>
      </c>
      <c r="I97">
        <v>3</v>
      </c>
      <c r="J97" s="3">
        <f t="shared" si="6"/>
        <v>3</v>
      </c>
      <c r="K97" t="s">
        <v>196</v>
      </c>
      <c r="L97">
        <v>0.97848999999999997</v>
      </c>
      <c r="M97">
        <v>0.1</v>
      </c>
      <c r="N97" s="3">
        <f t="shared" si="7"/>
        <v>0.1</v>
      </c>
      <c r="O97" t="s">
        <v>196</v>
      </c>
      <c r="P97">
        <v>0.93594999999999995</v>
      </c>
      <c r="Q97">
        <v>0.1</v>
      </c>
      <c r="R97" s="3">
        <f t="shared" si="8"/>
        <v>0.1</v>
      </c>
      <c r="S97" t="s">
        <v>8375</v>
      </c>
      <c r="T97" t="s">
        <v>8649</v>
      </c>
      <c r="U97">
        <v>10</v>
      </c>
      <c r="V97" s="3" t="str">
        <f t="shared" si="9"/>
        <v>null</v>
      </c>
    </row>
    <row r="98" spans="1:22">
      <c r="A98" t="s">
        <v>197</v>
      </c>
      <c r="B98" t="s">
        <v>1628</v>
      </c>
      <c r="C98" t="s">
        <v>198</v>
      </c>
      <c r="D98">
        <v>0.95150000000000001</v>
      </c>
      <c r="E98">
        <v>0.2</v>
      </c>
      <c r="F98" s="3">
        <f t="shared" si="5"/>
        <v>0.2</v>
      </c>
      <c r="G98" s="1" t="s">
        <v>8734</v>
      </c>
      <c r="H98">
        <v>0.76339000000000001</v>
      </c>
      <c r="I98">
        <v>1.3332999999999999</v>
      </c>
      <c r="J98" s="3">
        <f t="shared" si="6"/>
        <v>1.3332999999999999</v>
      </c>
      <c r="K98" t="s">
        <v>198</v>
      </c>
      <c r="L98">
        <v>0.93832000000000004</v>
      </c>
      <c r="M98">
        <v>0.2</v>
      </c>
      <c r="N98" s="3">
        <f t="shared" si="7"/>
        <v>0.2</v>
      </c>
      <c r="O98" t="s">
        <v>9175</v>
      </c>
      <c r="P98">
        <v>0.59250000000000003</v>
      </c>
      <c r="Q98">
        <v>1.6667000000000001</v>
      </c>
      <c r="R98" s="3">
        <f t="shared" si="8"/>
        <v>1.6667000000000001</v>
      </c>
      <c r="S98" t="s">
        <v>8375</v>
      </c>
      <c r="T98" t="s">
        <v>8649</v>
      </c>
      <c r="U98">
        <v>5</v>
      </c>
      <c r="V98" s="3" t="str">
        <f t="shared" si="9"/>
        <v>null</v>
      </c>
    </row>
    <row r="99" spans="1:22">
      <c r="A99" t="s">
        <v>199</v>
      </c>
      <c r="B99" t="s">
        <v>1629</v>
      </c>
      <c r="C99" t="s">
        <v>200</v>
      </c>
      <c r="D99">
        <v>0.97011000000000003</v>
      </c>
      <c r="E99">
        <v>0</v>
      </c>
      <c r="F99" s="3">
        <f t="shared" si="5"/>
        <v>0</v>
      </c>
      <c r="G99" s="1" t="s">
        <v>8735</v>
      </c>
      <c r="H99">
        <v>0.93345999999999996</v>
      </c>
      <c r="I99">
        <v>1.5</v>
      </c>
      <c r="J99" s="3">
        <f t="shared" si="6"/>
        <v>1.5</v>
      </c>
      <c r="K99" t="s">
        <v>200</v>
      </c>
      <c r="L99">
        <v>0.98407999999999995</v>
      </c>
      <c r="M99">
        <v>0</v>
      </c>
      <c r="N99" s="3">
        <f t="shared" si="7"/>
        <v>0</v>
      </c>
      <c r="O99" t="s">
        <v>9176</v>
      </c>
      <c r="P99">
        <v>0.86565999999999999</v>
      </c>
      <c r="Q99">
        <v>0.22222</v>
      </c>
      <c r="R99" s="3">
        <f t="shared" si="8"/>
        <v>0.22222</v>
      </c>
      <c r="S99" t="s">
        <v>8375</v>
      </c>
      <c r="T99" t="s">
        <v>8649</v>
      </c>
      <c r="U99">
        <v>9</v>
      </c>
      <c r="V99" s="3" t="str">
        <f t="shared" si="9"/>
        <v>null</v>
      </c>
    </row>
    <row r="100" spans="1:22">
      <c r="A100" t="s">
        <v>201</v>
      </c>
      <c r="B100" t="s">
        <v>1630</v>
      </c>
      <c r="C100" t="s">
        <v>202</v>
      </c>
      <c r="D100">
        <v>0.98575000000000002</v>
      </c>
      <c r="E100">
        <v>7.6923000000000005E-2</v>
      </c>
      <c r="F100" s="3">
        <f t="shared" si="5"/>
        <v>7.6923000000000005E-2</v>
      </c>
      <c r="G100" s="1" t="s">
        <v>8736</v>
      </c>
      <c r="H100">
        <v>0.86509000000000003</v>
      </c>
      <c r="I100">
        <v>3.3332999999999999</v>
      </c>
      <c r="J100" s="3">
        <f t="shared" si="6"/>
        <v>3.3332999999999999</v>
      </c>
      <c r="K100" t="s">
        <v>202</v>
      </c>
      <c r="L100">
        <v>0.97926999999999997</v>
      </c>
      <c r="M100">
        <v>7.6923000000000005E-2</v>
      </c>
      <c r="N100" s="3">
        <f t="shared" si="7"/>
        <v>7.6923000000000005E-2</v>
      </c>
      <c r="O100" t="s">
        <v>9177</v>
      </c>
      <c r="P100">
        <v>0.92888000000000004</v>
      </c>
      <c r="Q100">
        <v>0.15384999999999999</v>
      </c>
      <c r="R100" s="3">
        <f t="shared" si="8"/>
        <v>0.15384999999999999</v>
      </c>
      <c r="S100" t="s">
        <v>9585</v>
      </c>
      <c r="T100">
        <v>0.90439999999999998</v>
      </c>
      <c r="U100">
        <v>0.55556000000000005</v>
      </c>
      <c r="V100" s="3">
        <f t="shared" si="9"/>
        <v>0.55556000000000005</v>
      </c>
    </row>
    <row r="101" spans="1:22">
      <c r="A101" t="s">
        <v>203</v>
      </c>
      <c r="B101" t="s">
        <v>1631</v>
      </c>
      <c r="C101" t="s">
        <v>204</v>
      </c>
      <c r="D101">
        <v>0.92732999999999999</v>
      </c>
      <c r="E101">
        <v>0.14285999999999999</v>
      </c>
      <c r="F101" s="3">
        <f t="shared" si="5"/>
        <v>0.14285999999999999</v>
      </c>
      <c r="G101" s="1" t="s">
        <v>8737</v>
      </c>
      <c r="H101">
        <v>0.53517999999999999</v>
      </c>
      <c r="I101">
        <v>0.875</v>
      </c>
      <c r="J101" s="3">
        <f t="shared" si="6"/>
        <v>0.875</v>
      </c>
      <c r="K101" t="s">
        <v>204</v>
      </c>
      <c r="L101">
        <v>0.87985999999999998</v>
      </c>
      <c r="M101">
        <v>0.14285999999999999</v>
      </c>
      <c r="N101" s="3">
        <f t="shared" si="7"/>
        <v>0.14285999999999999</v>
      </c>
      <c r="O101" t="s">
        <v>9178</v>
      </c>
      <c r="P101">
        <v>0.60009000000000001</v>
      </c>
      <c r="Q101">
        <v>0.625</v>
      </c>
      <c r="R101" s="3">
        <f t="shared" si="8"/>
        <v>0.625</v>
      </c>
      <c r="S101" t="s">
        <v>8375</v>
      </c>
      <c r="T101" t="s">
        <v>8649</v>
      </c>
      <c r="U101">
        <v>8</v>
      </c>
      <c r="V101" s="3" t="str">
        <f t="shared" si="9"/>
        <v>null</v>
      </c>
    </row>
    <row r="102" spans="1:22">
      <c r="A102" t="s">
        <v>205</v>
      </c>
      <c r="B102" t="s">
        <v>1632</v>
      </c>
      <c r="C102" t="s">
        <v>206</v>
      </c>
      <c r="D102">
        <v>0.89114000000000004</v>
      </c>
      <c r="E102">
        <v>0.33333000000000002</v>
      </c>
      <c r="F102" s="3">
        <f t="shared" si="5"/>
        <v>0.33333000000000002</v>
      </c>
      <c r="G102" s="1" t="s">
        <v>8738</v>
      </c>
      <c r="H102">
        <v>0.58104</v>
      </c>
      <c r="I102">
        <v>3</v>
      </c>
      <c r="J102" s="3">
        <f t="shared" si="6"/>
        <v>3</v>
      </c>
      <c r="K102" t="s">
        <v>206</v>
      </c>
      <c r="L102">
        <v>0.73819999999999997</v>
      </c>
      <c r="M102">
        <v>0.33333000000000002</v>
      </c>
      <c r="N102" s="3">
        <f t="shared" si="7"/>
        <v>0.33333000000000002</v>
      </c>
      <c r="O102" t="s">
        <v>9179</v>
      </c>
      <c r="P102">
        <v>0.90164</v>
      </c>
      <c r="Q102">
        <v>1.25</v>
      </c>
      <c r="R102" s="3">
        <f t="shared" si="8"/>
        <v>1.25</v>
      </c>
      <c r="S102" t="s">
        <v>9586</v>
      </c>
      <c r="T102">
        <v>0.91274</v>
      </c>
      <c r="U102">
        <v>1</v>
      </c>
      <c r="V102" s="3">
        <f t="shared" si="9"/>
        <v>1</v>
      </c>
    </row>
    <row r="103" spans="1:22">
      <c r="A103" t="s">
        <v>207</v>
      </c>
      <c r="B103" t="s">
        <v>1633</v>
      </c>
      <c r="C103" t="s">
        <v>208</v>
      </c>
      <c r="D103">
        <v>0.88358000000000003</v>
      </c>
      <c r="E103">
        <v>6.6667000000000004E-2</v>
      </c>
      <c r="F103" s="3">
        <f t="shared" si="5"/>
        <v>6.6667000000000004E-2</v>
      </c>
      <c r="G103" s="1" t="s">
        <v>8739</v>
      </c>
      <c r="H103">
        <v>0.92320999999999998</v>
      </c>
      <c r="I103">
        <v>3</v>
      </c>
      <c r="J103" s="3">
        <f t="shared" si="6"/>
        <v>3</v>
      </c>
      <c r="K103" t="s">
        <v>9057</v>
      </c>
      <c r="L103">
        <v>0.88736000000000004</v>
      </c>
      <c r="M103">
        <v>0.13333</v>
      </c>
      <c r="N103" s="3">
        <f t="shared" si="7"/>
        <v>0.13333</v>
      </c>
      <c r="O103" t="s">
        <v>9180</v>
      </c>
      <c r="P103">
        <v>0.71511999999999998</v>
      </c>
      <c r="Q103">
        <v>0.26667000000000002</v>
      </c>
      <c r="R103" s="3">
        <f t="shared" si="8"/>
        <v>0.26667000000000002</v>
      </c>
      <c r="S103" t="s">
        <v>9587</v>
      </c>
      <c r="T103">
        <v>0.75414999999999999</v>
      </c>
      <c r="U103">
        <v>0.58823999999999999</v>
      </c>
      <c r="V103" s="3">
        <f t="shared" si="9"/>
        <v>0.58823999999999999</v>
      </c>
    </row>
    <row r="104" spans="1:22">
      <c r="A104" t="s">
        <v>209</v>
      </c>
      <c r="B104" t="s">
        <v>1634</v>
      </c>
      <c r="C104" t="s">
        <v>210</v>
      </c>
      <c r="D104">
        <v>0.96292</v>
      </c>
      <c r="E104">
        <v>0</v>
      </c>
      <c r="F104" s="3">
        <f t="shared" si="5"/>
        <v>0</v>
      </c>
      <c r="G104" s="1" t="s">
        <v>8375</v>
      </c>
      <c r="H104" t="s">
        <v>8649</v>
      </c>
      <c r="I104">
        <v>6</v>
      </c>
      <c r="J104" s="3" t="str">
        <f t="shared" si="6"/>
        <v>null</v>
      </c>
      <c r="K104" t="s">
        <v>210</v>
      </c>
      <c r="L104">
        <v>0.97272999999999998</v>
      </c>
      <c r="M104">
        <v>0</v>
      </c>
      <c r="N104" s="3">
        <f t="shared" si="7"/>
        <v>0</v>
      </c>
      <c r="O104" t="s">
        <v>9181</v>
      </c>
      <c r="P104">
        <v>0.80101999999999995</v>
      </c>
      <c r="Q104">
        <v>0.6</v>
      </c>
      <c r="R104" s="3">
        <f t="shared" si="8"/>
        <v>0.6</v>
      </c>
      <c r="S104" t="s">
        <v>8375</v>
      </c>
      <c r="T104" t="s">
        <v>8649</v>
      </c>
      <c r="U104">
        <v>6</v>
      </c>
      <c r="V104" s="3" t="str">
        <f t="shared" si="9"/>
        <v>null</v>
      </c>
    </row>
    <row r="105" spans="1:22">
      <c r="A105" t="s">
        <v>211</v>
      </c>
      <c r="B105" t="s">
        <v>212</v>
      </c>
      <c r="C105" t="s">
        <v>212</v>
      </c>
      <c r="D105">
        <v>0.97377000000000002</v>
      </c>
      <c r="E105">
        <v>0</v>
      </c>
      <c r="F105" s="3">
        <f t="shared" si="5"/>
        <v>0</v>
      </c>
      <c r="G105" s="1" t="s">
        <v>8740</v>
      </c>
      <c r="H105">
        <v>0.76329000000000002</v>
      </c>
      <c r="I105">
        <v>0.66666999999999998</v>
      </c>
      <c r="J105" s="3">
        <f t="shared" si="6"/>
        <v>0.66666999999999998</v>
      </c>
      <c r="K105" t="s">
        <v>212</v>
      </c>
      <c r="L105">
        <v>0.97731000000000001</v>
      </c>
      <c r="M105">
        <v>0</v>
      </c>
      <c r="N105" s="3">
        <f t="shared" si="7"/>
        <v>0</v>
      </c>
      <c r="O105" t="s">
        <v>212</v>
      </c>
      <c r="P105">
        <v>0.95926999999999996</v>
      </c>
      <c r="Q105">
        <v>0</v>
      </c>
      <c r="R105" s="3">
        <f t="shared" si="8"/>
        <v>0</v>
      </c>
      <c r="S105" t="s">
        <v>8375</v>
      </c>
      <c r="T105" t="s">
        <v>8649</v>
      </c>
      <c r="U105">
        <v>6</v>
      </c>
      <c r="V105" s="3" t="str">
        <f t="shared" si="9"/>
        <v>null</v>
      </c>
    </row>
    <row r="106" spans="1:22">
      <c r="A106" t="s">
        <v>213</v>
      </c>
      <c r="B106" t="s">
        <v>214</v>
      </c>
      <c r="C106" t="s">
        <v>214</v>
      </c>
      <c r="D106">
        <v>0.98285</v>
      </c>
      <c r="E106">
        <v>0</v>
      </c>
      <c r="F106" s="3">
        <f t="shared" si="5"/>
        <v>0</v>
      </c>
      <c r="G106" s="1" t="s">
        <v>8741</v>
      </c>
      <c r="H106">
        <v>0.62121999999999999</v>
      </c>
      <c r="I106">
        <v>4</v>
      </c>
      <c r="J106" s="3">
        <f t="shared" si="6"/>
        <v>4</v>
      </c>
      <c r="K106" t="s">
        <v>214</v>
      </c>
      <c r="L106">
        <v>0.97907</v>
      </c>
      <c r="M106">
        <v>0</v>
      </c>
      <c r="N106" s="3">
        <f t="shared" si="7"/>
        <v>0</v>
      </c>
      <c r="O106" t="s">
        <v>214</v>
      </c>
      <c r="P106">
        <v>0.91815000000000002</v>
      </c>
      <c r="Q106">
        <v>0</v>
      </c>
      <c r="R106" s="3">
        <f t="shared" si="8"/>
        <v>0</v>
      </c>
      <c r="S106" t="s">
        <v>9588</v>
      </c>
      <c r="T106">
        <v>0.85202</v>
      </c>
      <c r="U106">
        <v>0.375</v>
      </c>
      <c r="V106" s="3">
        <f t="shared" si="9"/>
        <v>0.375</v>
      </c>
    </row>
    <row r="107" spans="1:22">
      <c r="A107" t="s">
        <v>215</v>
      </c>
      <c r="B107" t="s">
        <v>1635</v>
      </c>
      <c r="C107" t="s">
        <v>216</v>
      </c>
      <c r="D107">
        <v>0.97047000000000005</v>
      </c>
      <c r="E107">
        <v>0.125</v>
      </c>
      <c r="F107" s="3">
        <f t="shared" si="5"/>
        <v>0.125</v>
      </c>
      <c r="G107" s="1" t="s">
        <v>8742</v>
      </c>
      <c r="H107">
        <v>0.87270000000000003</v>
      </c>
      <c r="I107">
        <v>2.6667000000000001</v>
      </c>
      <c r="J107" s="3">
        <f t="shared" si="6"/>
        <v>2.6667000000000001</v>
      </c>
      <c r="K107" t="s">
        <v>216</v>
      </c>
      <c r="L107">
        <v>0.96631999999999996</v>
      </c>
      <c r="M107">
        <v>0.125</v>
      </c>
      <c r="N107" s="3">
        <f t="shared" si="7"/>
        <v>0.125</v>
      </c>
      <c r="O107" t="s">
        <v>216</v>
      </c>
      <c r="P107">
        <v>0.92461000000000004</v>
      </c>
      <c r="Q107">
        <v>0.125</v>
      </c>
      <c r="R107" s="3">
        <f t="shared" si="8"/>
        <v>0.125</v>
      </c>
      <c r="S107" t="s">
        <v>8375</v>
      </c>
      <c r="T107" t="s">
        <v>8649</v>
      </c>
      <c r="U107">
        <v>8</v>
      </c>
      <c r="V107" s="3" t="str">
        <f t="shared" si="9"/>
        <v>null</v>
      </c>
    </row>
    <row r="108" spans="1:22">
      <c r="A108" t="s">
        <v>217</v>
      </c>
      <c r="B108" t="s">
        <v>1636</v>
      </c>
      <c r="C108" t="s">
        <v>218</v>
      </c>
      <c r="D108">
        <v>0.98055999999999999</v>
      </c>
      <c r="E108">
        <v>0.11111</v>
      </c>
      <c r="F108" s="3">
        <f t="shared" si="5"/>
        <v>0.11111</v>
      </c>
      <c r="G108" s="1" t="s">
        <v>8743</v>
      </c>
      <c r="H108">
        <v>0.93737000000000004</v>
      </c>
      <c r="I108">
        <v>1</v>
      </c>
      <c r="J108" s="3">
        <f t="shared" si="6"/>
        <v>1</v>
      </c>
      <c r="K108" t="s">
        <v>218</v>
      </c>
      <c r="L108">
        <v>0.97741</v>
      </c>
      <c r="M108">
        <v>0.11111</v>
      </c>
      <c r="N108" s="3">
        <f t="shared" si="7"/>
        <v>0.11111</v>
      </c>
      <c r="O108" t="s">
        <v>9182</v>
      </c>
      <c r="P108">
        <v>0.91244999999999998</v>
      </c>
      <c r="Q108">
        <v>0.22222</v>
      </c>
      <c r="R108" s="3">
        <f t="shared" si="8"/>
        <v>0.22222</v>
      </c>
      <c r="S108" t="s">
        <v>8375</v>
      </c>
      <c r="T108" t="s">
        <v>8649</v>
      </c>
      <c r="U108">
        <v>9</v>
      </c>
      <c r="V108" s="3" t="str">
        <f t="shared" si="9"/>
        <v>null</v>
      </c>
    </row>
    <row r="109" spans="1:22">
      <c r="A109" t="s">
        <v>219</v>
      </c>
      <c r="B109" t="s">
        <v>1637</v>
      </c>
      <c r="C109" t="s">
        <v>220</v>
      </c>
      <c r="D109">
        <v>0.90810000000000002</v>
      </c>
      <c r="E109">
        <v>6.6667000000000004E-2</v>
      </c>
      <c r="F109" s="3">
        <f t="shared" si="5"/>
        <v>6.6667000000000004E-2</v>
      </c>
      <c r="G109" s="1" t="s">
        <v>8744</v>
      </c>
      <c r="H109">
        <v>0.64014000000000004</v>
      </c>
      <c r="I109">
        <v>2.8</v>
      </c>
      <c r="J109" s="3">
        <f t="shared" si="6"/>
        <v>2.8</v>
      </c>
      <c r="K109" t="s">
        <v>220</v>
      </c>
      <c r="L109">
        <v>0.92145999999999995</v>
      </c>
      <c r="M109">
        <v>6.6667000000000004E-2</v>
      </c>
      <c r="N109" s="3">
        <f t="shared" si="7"/>
        <v>6.6667000000000004E-2</v>
      </c>
      <c r="O109" t="s">
        <v>9183</v>
      </c>
      <c r="P109">
        <v>0.68698999999999999</v>
      </c>
      <c r="Q109">
        <v>0.4</v>
      </c>
      <c r="R109" s="3">
        <f t="shared" si="8"/>
        <v>0.4</v>
      </c>
      <c r="S109" t="s">
        <v>9589</v>
      </c>
      <c r="T109">
        <v>0.84343000000000001</v>
      </c>
      <c r="U109">
        <v>1</v>
      </c>
      <c r="V109" s="3">
        <f t="shared" si="9"/>
        <v>1</v>
      </c>
    </row>
    <row r="110" spans="1:22">
      <c r="A110" t="s">
        <v>221</v>
      </c>
      <c r="B110" t="s">
        <v>1638</v>
      </c>
      <c r="C110" t="s">
        <v>222</v>
      </c>
      <c r="D110">
        <v>0.97953000000000001</v>
      </c>
      <c r="E110">
        <v>0.2</v>
      </c>
      <c r="F110" s="3">
        <f t="shared" si="5"/>
        <v>0.2</v>
      </c>
      <c r="G110" s="1" t="s">
        <v>8745</v>
      </c>
      <c r="H110">
        <v>0.82621999999999995</v>
      </c>
      <c r="I110">
        <v>0.2</v>
      </c>
      <c r="J110" s="3">
        <f t="shared" si="6"/>
        <v>0.2</v>
      </c>
      <c r="K110" t="s">
        <v>222</v>
      </c>
      <c r="L110">
        <v>0.97953000000000001</v>
      </c>
      <c r="M110">
        <v>0.2</v>
      </c>
      <c r="N110" s="3">
        <f t="shared" si="7"/>
        <v>0.2</v>
      </c>
      <c r="O110" t="s">
        <v>9184</v>
      </c>
      <c r="P110">
        <v>0.92007000000000005</v>
      </c>
      <c r="Q110">
        <v>0.5</v>
      </c>
      <c r="R110" s="3">
        <f t="shared" si="8"/>
        <v>0.5</v>
      </c>
      <c r="S110" t="s">
        <v>9184</v>
      </c>
      <c r="T110">
        <v>0.96148999999999996</v>
      </c>
      <c r="U110">
        <v>0.5</v>
      </c>
      <c r="V110" s="3">
        <f t="shared" si="9"/>
        <v>0.5</v>
      </c>
    </row>
    <row r="111" spans="1:22">
      <c r="A111" t="s">
        <v>223</v>
      </c>
      <c r="B111" t="s">
        <v>1639</v>
      </c>
      <c r="C111" t="s">
        <v>224</v>
      </c>
      <c r="D111">
        <v>0.94298000000000004</v>
      </c>
      <c r="E111">
        <v>0.5</v>
      </c>
      <c r="F111" s="3">
        <f t="shared" si="5"/>
        <v>0.5</v>
      </c>
      <c r="G111" s="1" t="s">
        <v>8746</v>
      </c>
      <c r="H111">
        <v>0.49471999999999999</v>
      </c>
      <c r="I111">
        <v>0.66666999999999998</v>
      </c>
      <c r="J111" s="3">
        <f t="shared" si="6"/>
        <v>0.66666999999999998</v>
      </c>
      <c r="K111" t="s">
        <v>224</v>
      </c>
      <c r="L111">
        <v>0.87383</v>
      </c>
      <c r="M111">
        <v>0.5</v>
      </c>
      <c r="N111" s="3">
        <f t="shared" si="7"/>
        <v>0.5</v>
      </c>
      <c r="O111" t="s">
        <v>9185</v>
      </c>
      <c r="P111">
        <v>0.87060000000000004</v>
      </c>
      <c r="Q111">
        <v>1.5</v>
      </c>
      <c r="R111" s="3">
        <f t="shared" si="8"/>
        <v>1.5</v>
      </c>
      <c r="S111" t="s">
        <v>8375</v>
      </c>
      <c r="T111" t="s">
        <v>8649</v>
      </c>
      <c r="U111">
        <v>3</v>
      </c>
      <c r="V111" s="3" t="str">
        <f t="shared" si="9"/>
        <v>null</v>
      </c>
    </row>
    <row r="112" spans="1:22">
      <c r="A112" t="s">
        <v>225</v>
      </c>
      <c r="B112" t="s">
        <v>1640</v>
      </c>
      <c r="C112" t="s">
        <v>226</v>
      </c>
      <c r="D112">
        <v>0.98407</v>
      </c>
      <c r="E112">
        <v>0</v>
      </c>
      <c r="F112" s="3">
        <f t="shared" si="5"/>
        <v>0</v>
      </c>
      <c r="G112" s="1" t="s">
        <v>8747</v>
      </c>
      <c r="H112">
        <v>0.92676999999999998</v>
      </c>
      <c r="I112">
        <v>0.8</v>
      </c>
      <c r="J112" s="3">
        <f t="shared" si="6"/>
        <v>0.8</v>
      </c>
      <c r="K112" t="s">
        <v>226</v>
      </c>
      <c r="L112">
        <v>0.98763000000000001</v>
      </c>
      <c r="M112">
        <v>0</v>
      </c>
      <c r="N112" s="3">
        <f t="shared" si="7"/>
        <v>0</v>
      </c>
      <c r="O112" t="s">
        <v>226</v>
      </c>
      <c r="P112">
        <v>0.97494000000000003</v>
      </c>
      <c r="Q112">
        <v>0</v>
      </c>
      <c r="R112" s="3">
        <f t="shared" si="8"/>
        <v>0</v>
      </c>
      <c r="S112" t="s">
        <v>9590</v>
      </c>
      <c r="T112">
        <v>0.87383</v>
      </c>
      <c r="U112">
        <v>0.125</v>
      </c>
      <c r="V112" s="3">
        <f t="shared" si="9"/>
        <v>0.125</v>
      </c>
    </row>
    <row r="113" spans="1:22">
      <c r="A113" t="s">
        <v>227</v>
      </c>
      <c r="B113" t="s">
        <v>1641</v>
      </c>
      <c r="C113" t="s">
        <v>228</v>
      </c>
      <c r="D113">
        <v>0.83755000000000002</v>
      </c>
      <c r="E113">
        <v>0.33333000000000002</v>
      </c>
      <c r="F113" s="3">
        <f t="shared" si="5"/>
        <v>0.33333000000000002</v>
      </c>
      <c r="G113" s="1" t="s">
        <v>228</v>
      </c>
      <c r="H113">
        <v>0.65103</v>
      </c>
      <c r="I113">
        <v>0.33333000000000002</v>
      </c>
      <c r="J113" s="3">
        <f t="shared" si="6"/>
        <v>0.33333000000000002</v>
      </c>
      <c r="K113" t="s">
        <v>228</v>
      </c>
      <c r="L113">
        <v>0.84902</v>
      </c>
      <c r="M113">
        <v>0.33333000000000002</v>
      </c>
      <c r="N113" s="3">
        <f t="shared" si="7"/>
        <v>0.33333000000000002</v>
      </c>
      <c r="O113" t="s">
        <v>228</v>
      </c>
      <c r="P113">
        <v>0.84723000000000004</v>
      </c>
      <c r="Q113">
        <v>0.33333000000000002</v>
      </c>
      <c r="R113" s="3">
        <f t="shared" si="8"/>
        <v>0.33333000000000002</v>
      </c>
      <c r="S113" t="s">
        <v>9591</v>
      </c>
      <c r="T113">
        <v>0.93838999999999995</v>
      </c>
      <c r="U113">
        <v>1</v>
      </c>
      <c r="V113" s="3">
        <f t="shared" si="9"/>
        <v>1</v>
      </c>
    </row>
    <row r="114" spans="1:22">
      <c r="A114" t="s">
        <v>229</v>
      </c>
      <c r="B114" t="s">
        <v>1642</v>
      </c>
      <c r="C114" t="s">
        <v>230</v>
      </c>
      <c r="D114">
        <v>0.98348000000000002</v>
      </c>
      <c r="E114">
        <v>0.11111</v>
      </c>
      <c r="F114" s="3">
        <f t="shared" si="5"/>
        <v>0.11111</v>
      </c>
      <c r="G114" s="1" t="s">
        <v>8748</v>
      </c>
      <c r="H114">
        <v>0.70299</v>
      </c>
      <c r="I114">
        <v>1.1667000000000001</v>
      </c>
      <c r="J114" s="3">
        <f t="shared" si="6"/>
        <v>1.1667000000000001</v>
      </c>
      <c r="K114" t="s">
        <v>230</v>
      </c>
      <c r="L114">
        <v>0.98167000000000004</v>
      </c>
      <c r="M114">
        <v>0.11111</v>
      </c>
      <c r="N114" s="3">
        <f t="shared" si="7"/>
        <v>0.11111</v>
      </c>
      <c r="O114" t="s">
        <v>9186</v>
      </c>
      <c r="P114">
        <v>0.80830000000000002</v>
      </c>
      <c r="Q114">
        <v>0.57142999999999999</v>
      </c>
      <c r="R114" s="3">
        <f t="shared" si="8"/>
        <v>0.57142999999999999</v>
      </c>
      <c r="S114" t="s">
        <v>8375</v>
      </c>
      <c r="T114" t="s">
        <v>8649</v>
      </c>
      <c r="U114">
        <v>9</v>
      </c>
      <c r="V114" s="3" t="str">
        <f t="shared" si="9"/>
        <v>null</v>
      </c>
    </row>
    <row r="115" spans="1:22">
      <c r="A115" t="s">
        <v>231</v>
      </c>
      <c r="B115" t="s">
        <v>1643</v>
      </c>
      <c r="C115" t="s">
        <v>232</v>
      </c>
      <c r="D115">
        <v>0.98509999999999998</v>
      </c>
      <c r="E115">
        <v>0.16667000000000001</v>
      </c>
      <c r="F115" s="3">
        <f t="shared" si="5"/>
        <v>0.16667000000000001</v>
      </c>
      <c r="G115" s="1" t="s">
        <v>8749</v>
      </c>
      <c r="H115">
        <v>0.87516000000000005</v>
      </c>
      <c r="I115">
        <v>0.57142999999999999</v>
      </c>
      <c r="J115" s="3">
        <f t="shared" si="6"/>
        <v>0.57142999999999999</v>
      </c>
      <c r="K115" t="s">
        <v>232</v>
      </c>
      <c r="L115">
        <v>0.96672999999999998</v>
      </c>
      <c r="M115">
        <v>0.16667000000000001</v>
      </c>
      <c r="N115" s="3">
        <f t="shared" si="7"/>
        <v>0.16667000000000001</v>
      </c>
      <c r="O115" t="s">
        <v>9187</v>
      </c>
      <c r="P115">
        <v>0.89786999999999995</v>
      </c>
      <c r="Q115">
        <v>0.33333000000000002</v>
      </c>
      <c r="R115" s="3">
        <f t="shared" si="8"/>
        <v>0.33333000000000002</v>
      </c>
      <c r="S115" t="s">
        <v>9592</v>
      </c>
      <c r="T115">
        <v>0.79427000000000003</v>
      </c>
      <c r="U115">
        <v>1</v>
      </c>
      <c r="V115" s="3">
        <f t="shared" si="9"/>
        <v>1</v>
      </c>
    </row>
    <row r="116" spans="1:22">
      <c r="A116" t="s">
        <v>233</v>
      </c>
      <c r="B116" t="s">
        <v>1644</v>
      </c>
      <c r="C116" t="s">
        <v>234</v>
      </c>
      <c r="D116">
        <v>0.98851</v>
      </c>
      <c r="E116">
        <v>0</v>
      </c>
      <c r="F116" s="3">
        <f t="shared" si="5"/>
        <v>0</v>
      </c>
      <c r="G116" s="1" t="s">
        <v>8750</v>
      </c>
      <c r="H116">
        <v>0.84350999999999998</v>
      </c>
      <c r="I116">
        <v>1.1111</v>
      </c>
      <c r="J116" s="3">
        <f t="shared" si="6"/>
        <v>1.1111</v>
      </c>
      <c r="K116" t="s">
        <v>234</v>
      </c>
      <c r="L116">
        <v>0.98851</v>
      </c>
      <c r="M116">
        <v>0</v>
      </c>
      <c r="N116" s="3">
        <f t="shared" si="7"/>
        <v>0</v>
      </c>
      <c r="O116" t="s">
        <v>9188</v>
      </c>
      <c r="P116">
        <v>0.82554000000000005</v>
      </c>
      <c r="Q116">
        <v>0.35714000000000001</v>
      </c>
      <c r="R116" s="3">
        <f t="shared" si="8"/>
        <v>0.35714000000000001</v>
      </c>
      <c r="S116" t="s">
        <v>8375</v>
      </c>
      <c r="T116" t="s">
        <v>8649</v>
      </c>
      <c r="U116">
        <v>13</v>
      </c>
      <c r="V116" s="3" t="str">
        <f t="shared" si="9"/>
        <v>null</v>
      </c>
    </row>
    <row r="117" spans="1:22">
      <c r="A117" t="s">
        <v>235</v>
      </c>
      <c r="B117" t="s">
        <v>1645</v>
      </c>
      <c r="C117" t="s">
        <v>236</v>
      </c>
      <c r="D117">
        <v>0.93413999999999997</v>
      </c>
      <c r="E117">
        <v>0.16667000000000001</v>
      </c>
      <c r="F117" s="3">
        <f t="shared" si="5"/>
        <v>0.16667000000000001</v>
      </c>
      <c r="G117" s="1" t="s">
        <v>8375</v>
      </c>
      <c r="H117" t="s">
        <v>8649</v>
      </c>
      <c r="I117">
        <v>7</v>
      </c>
      <c r="J117" s="3" t="str">
        <f t="shared" si="6"/>
        <v>null</v>
      </c>
      <c r="K117" t="s">
        <v>236</v>
      </c>
      <c r="L117">
        <v>0.92825999999999997</v>
      </c>
      <c r="M117">
        <v>0.16667000000000001</v>
      </c>
      <c r="N117" s="3">
        <f t="shared" si="7"/>
        <v>0.16667000000000001</v>
      </c>
      <c r="O117" t="s">
        <v>9189</v>
      </c>
      <c r="P117">
        <v>0.78749999999999998</v>
      </c>
      <c r="Q117">
        <v>1</v>
      </c>
      <c r="R117" s="3">
        <f t="shared" si="8"/>
        <v>1</v>
      </c>
      <c r="S117" t="s">
        <v>8375</v>
      </c>
      <c r="T117" t="s">
        <v>8649</v>
      </c>
      <c r="U117">
        <v>7</v>
      </c>
      <c r="V117" s="3" t="str">
        <f t="shared" si="9"/>
        <v>null</v>
      </c>
    </row>
    <row r="118" spans="1:22">
      <c r="A118" t="s">
        <v>237</v>
      </c>
      <c r="B118" t="s">
        <v>1646</v>
      </c>
      <c r="C118" t="s">
        <v>238</v>
      </c>
      <c r="D118">
        <v>0.97872999999999999</v>
      </c>
      <c r="E118">
        <v>0.2</v>
      </c>
      <c r="F118" s="3">
        <f t="shared" si="5"/>
        <v>0.2</v>
      </c>
      <c r="G118" s="1" t="s">
        <v>8751</v>
      </c>
      <c r="H118">
        <v>0.84584999999999999</v>
      </c>
      <c r="I118">
        <v>1</v>
      </c>
      <c r="J118" s="3">
        <f t="shared" si="6"/>
        <v>1</v>
      </c>
      <c r="K118" t="s">
        <v>238</v>
      </c>
      <c r="L118">
        <v>0.98658999999999997</v>
      </c>
      <c r="M118">
        <v>0.2</v>
      </c>
      <c r="N118" s="3">
        <f t="shared" si="7"/>
        <v>0.2</v>
      </c>
      <c r="O118" t="s">
        <v>238</v>
      </c>
      <c r="P118">
        <v>0.91295999999999999</v>
      </c>
      <c r="Q118">
        <v>0.2</v>
      </c>
      <c r="R118" s="3">
        <f t="shared" si="8"/>
        <v>0.2</v>
      </c>
      <c r="S118" t="s">
        <v>9593</v>
      </c>
      <c r="T118">
        <v>0.91664999999999996</v>
      </c>
      <c r="U118">
        <v>1</v>
      </c>
      <c r="V118" s="3">
        <f t="shared" si="9"/>
        <v>1</v>
      </c>
    </row>
    <row r="119" spans="1:22">
      <c r="A119" t="s">
        <v>239</v>
      </c>
      <c r="B119" t="s">
        <v>1647</v>
      </c>
      <c r="C119" t="s">
        <v>240</v>
      </c>
      <c r="D119">
        <v>0.92281999999999997</v>
      </c>
      <c r="E119">
        <v>0.22222</v>
      </c>
      <c r="F119" s="3">
        <f t="shared" si="5"/>
        <v>0.22222</v>
      </c>
      <c r="G119" s="1" t="s">
        <v>8752</v>
      </c>
      <c r="H119">
        <v>0.83343</v>
      </c>
      <c r="I119">
        <v>0.625</v>
      </c>
      <c r="J119" s="3">
        <f t="shared" si="6"/>
        <v>0.625</v>
      </c>
      <c r="K119" t="s">
        <v>240</v>
      </c>
      <c r="L119">
        <v>0.97152000000000005</v>
      </c>
      <c r="M119">
        <v>0.22222</v>
      </c>
      <c r="N119" s="3">
        <f t="shared" si="7"/>
        <v>0.22222</v>
      </c>
      <c r="O119" t="s">
        <v>9190</v>
      </c>
      <c r="P119">
        <v>0.79068000000000005</v>
      </c>
      <c r="Q119">
        <v>0.625</v>
      </c>
      <c r="R119" s="3">
        <f t="shared" si="8"/>
        <v>0.625</v>
      </c>
      <c r="S119" t="s">
        <v>9594</v>
      </c>
      <c r="T119">
        <v>0.90037</v>
      </c>
      <c r="U119">
        <v>0.5</v>
      </c>
      <c r="V119" s="3">
        <f t="shared" si="9"/>
        <v>0.5</v>
      </c>
    </row>
    <row r="120" spans="1:22">
      <c r="A120" t="s">
        <v>241</v>
      </c>
      <c r="B120" t="s">
        <v>1648</v>
      </c>
      <c r="C120" t="s">
        <v>242</v>
      </c>
      <c r="D120">
        <v>0.97846999999999995</v>
      </c>
      <c r="E120">
        <v>0</v>
      </c>
      <c r="F120" s="3">
        <f t="shared" si="5"/>
        <v>0</v>
      </c>
      <c r="G120" s="1" t="s">
        <v>8753</v>
      </c>
      <c r="H120">
        <v>0.94404999999999994</v>
      </c>
      <c r="I120">
        <v>0.2</v>
      </c>
      <c r="J120" s="3">
        <f t="shared" si="6"/>
        <v>0.2</v>
      </c>
      <c r="K120" t="s">
        <v>8753</v>
      </c>
      <c r="L120">
        <v>0.94147000000000003</v>
      </c>
      <c r="M120">
        <v>0.2</v>
      </c>
      <c r="N120" s="3">
        <f t="shared" si="7"/>
        <v>0.2</v>
      </c>
      <c r="O120" t="s">
        <v>9191</v>
      </c>
      <c r="P120">
        <v>0.83708000000000005</v>
      </c>
      <c r="Q120">
        <v>5</v>
      </c>
      <c r="R120" s="3">
        <f t="shared" si="8"/>
        <v>5</v>
      </c>
      <c r="S120" t="s">
        <v>8375</v>
      </c>
      <c r="T120" t="s">
        <v>8649</v>
      </c>
      <c r="U120">
        <v>5</v>
      </c>
      <c r="V120" s="3" t="str">
        <f t="shared" si="9"/>
        <v>null</v>
      </c>
    </row>
    <row r="121" spans="1:22">
      <c r="A121" t="s">
        <v>243</v>
      </c>
      <c r="B121" t="s">
        <v>1649</v>
      </c>
      <c r="C121" t="s">
        <v>244</v>
      </c>
      <c r="D121">
        <v>0.85912999999999995</v>
      </c>
      <c r="E121">
        <v>0.66666999999999998</v>
      </c>
      <c r="F121" s="3">
        <f t="shared" si="5"/>
        <v>0.66666999999999998</v>
      </c>
      <c r="G121" s="1" t="s">
        <v>8754</v>
      </c>
      <c r="H121">
        <v>0.88670000000000004</v>
      </c>
      <c r="I121">
        <v>6</v>
      </c>
      <c r="J121" s="3">
        <f t="shared" si="6"/>
        <v>6</v>
      </c>
      <c r="K121" t="s">
        <v>244</v>
      </c>
      <c r="L121">
        <v>0.82935000000000003</v>
      </c>
      <c r="M121">
        <v>0.66666999999999998</v>
      </c>
      <c r="N121" s="3">
        <f t="shared" si="7"/>
        <v>0.66666999999999998</v>
      </c>
      <c r="O121" t="s">
        <v>9192</v>
      </c>
      <c r="P121">
        <v>0.77647999999999995</v>
      </c>
      <c r="Q121">
        <v>1</v>
      </c>
      <c r="R121" s="3">
        <f t="shared" si="8"/>
        <v>1</v>
      </c>
      <c r="S121" t="s">
        <v>8375</v>
      </c>
      <c r="T121" t="s">
        <v>8649</v>
      </c>
      <c r="U121">
        <v>6</v>
      </c>
      <c r="V121" s="3" t="str">
        <f t="shared" si="9"/>
        <v>null</v>
      </c>
    </row>
    <row r="122" spans="1:22">
      <c r="A122" t="s">
        <v>245</v>
      </c>
      <c r="B122" t="s">
        <v>1650</v>
      </c>
      <c r="C122" t="s">
        <v>246</v>
      </c>
      <c r="D122">
        <v>0.75709000000000004</v>
      </c>
      <c r="E122">
        <v>0.5</v>
      </c>
      <c r="F122" s="3">
        <f t="shared" si="5"/>
        <v>0.5</v>
      </c>
      <c r="G122" s="1" t="s">
        <v>8375</v>
      </c>
      <c r="H122" t="s">
        <v>8649</v>
      </c>
      <c r="I122">
        <v>6</v>
      </c>
      <c r="J122" s="3" t="str">
        <f t="shared" si="6"/>
        <v>null</v>
      </c>
      <c r="K122" t="s">
        <v>9058</v>
      </c>
      <c r="L122">
        <v>0.77461999999999998</v>
      </c>
      <c r="M122">
        <v>0.16667000000000001</v>
      </c>
      <c r="N122" s="3">
        <f t="shared" si="7"/>
        <v>0.16667000000000001</v>
      </c>
      <c r="O122" t="s">
        <v>9193</v>
      </c>
      <c r="P122">
        <v>0.69577999999999995</v>
      </c>
      <c r="Q122">
        <v>1</v>
      </c>
      <c r="R122" s="3">
        <f t="shared" si="8"/>
        <v>1</v>
      </c>
      <c r="S122" t="s">
        <v>9595</v>
      </c>
      <c r="T122">
        <v>0.71435999999999999</v>
      </c>
      <c r="U122">
        <v>6</v>
      </c>
      <c r="V122" s="3">
        <f t="shared" si="9"/>
        <v>6</v>
      </c>
    </row>
    <row r="123" spans="1:22">
      <c r="A123" t="s">
        <v>247</v>
      </c>
      <c r="B123" t="s">
        <v>1651</v>
      </c>
      <c r="C123" t="s">
        <v>248</v>
      </c>
      <c r="D123">
        <v>0.98392999999999997</v>
      </c>
      <c r="E123">
        <v>0.1</v>
      </c>
      <c r="F123" s="3">
        <f t="shared" si="5"/>
        <v>0.1</v>
      </c>
      <c r="G123" s="1" t="s">
        <v>8755</v>
      </c>
      <c r="H123">
        <v>0.72435000000000005</v>
      </c>
      <c r="I123">
        <v>1.3332999999999999</v>
      </c>
      <c r="J123" s="3">
        <f t="shared" si="6"/>
        <v>1.3332999999999999</v>
      </c>
      <c r="K123" t="s">
        <v>248</v>
      </c>
      <c r="L123">
        <v>0.98365000000000002</v>
      </c>
      <c r="M123">
        <v>0.1</v>
      </c>
      <c r="N123" s="3">
        <f t="shared" si="7"/>
        <v>0.1</v>
      </c>
      <c r="O123" t="s">
        <v>9194</v>
      </c>
      <c r="P123">
        <v>0.86595999999999995</v>
      </c>
      <c r="Q123">
        <v>0.33333000000000002</v>
      </c>
      <c r="R123" s="3">
        <f t="shared" si="8"/>
        <v>0.33333000000000002</v>
      </c>
      <c r="S123" t="s">
        <v>8375</v>
      </c>
      <c r="T123" t="s">
        <v>8649</v>
      </c>
      <c r="U123">
        <v>10</v>
      </c>
      <c r="V123" s="3" t="str">
        <f t="shared" si="9"/>
        <v>null</v>
      </c>
    </row>
    <row r="124" spans="1:22">
      <c r="A124" t="s">
        <v>249</v>
      </c>
      <c r="B124" t="s">
        <v>1652</v>
      </c>
      <c r="C124" t="s">
        <v>250</v>
      </c>
      <c r="D124">
        <v>0.74731999999999998</v>
      </c>
      <c r="E124">
        <v>0.2</v>
      </c>
      <c r="F124" s="3">
        <f t="shared" si="5"/>
        <v>0.2</v>
      </c>
      <c r="G124" s="1" t="s">
        <v>8756</v>
      </c>
      <c r="H124">
        <v>0.79879999999999995</v>
      </c>
      <c r="I124">
        <v>0.75</v>
      </c>
      <c r="J124" s="3">
        <f t="shared" si="6"/>
        <v>0.75</v>
      </c>
      <c r="K124" t="s">
        <v>9059</v>
      </c>
      <c r="L124">
        <v>0.92130999999999996</v>
      </c>
      <c r="M124">
        <v>0.6</v>
      </c>
      <c r="N124" s="3">
        <f t="shared" si="7"/>
        <v>0.6</v>
      </c>
      <c r="O124" t="s">
        <v>9195</v>
      </c>
      <c r="P124">
        <v>0.72619</v>
      </c>
      <c r="Q124">
        <v>1</v>
      </c>
      <c r="R124" s="3">
        <f t="shared" si="8"/>
        <v>1</v>
      </c>
      <c r="S124" t="s">
        <v>8375</v>
      </c>
      <c r="T124" t="s">
        <v>8649</v>
      </c>
      <c r="U124">
        <v>5</v>
      </c>
      <c r="V124" s="3" t="str">
        <f t="shared" si="9"/>
        <v>null</v>
      </c>
    </row>
    <row r="125" spans="1:22">
      <c r="A125" t="s">
        <v>251</v>
      </c>
      <c r="B125" t="s">
        <v>1653</v>
      </c>
      <c r="C125" t="s">
        <v>252</v>
      </c>
      <c r="D125">
        <v>0.97604999999999997</v>
      </c>
      <c r="E125">
        <v>0</v>
      </c>
      <c r="F125" s="3">
        <f t="shared" si="5"/>
        <v>0</v>
      </c>
      <c r="G125" s="1" t="s">
        <v>8757</v>
      </c>
      <c r="H125">
        <v>0.84918000000000005</v>
      </c>
      <c r="I125">
        <v>0.75</v>
      </c>
      <c r="J125" s="3">
        <f t="shared" si="6"/>
        <v>0.75</v>
      </c>
      <c r="K125" t="s">
        <v>252</v>
      </c>
      <c r="L125">
        <v>0.98173999999999995</v>
      </c>
      <c r="M125">
        <v>0</v>
      </c>
      <c r="N125" s="3">
        <f t="shared" si="7"/>
        <v>0</v>
      </c>
      <c r="O125" t="s">
        <v>252</v>
      </c>
      <c r="P125">
        <v>0.91796</v>
      </c>
      <c r="Q125">
        <v>0</v>
      </c>
      <c r="R125" s="3">
        <f t="shared" si="8"/>
        <v>0</v>
      </c>
      <c r="S125" t="s">
        <v>9596</v>
      </c>
      <c r="T125">
        <v>0.61021999999999998</v>
      </c>
      <c r="U125">
        <v>5</v>
      </c>
      <c r="V125" s="3">
        <f t="shared" si="9"/>
        <v>5</v>
      </c>
    </row>
    <row r="126" spans="1:22">
      <c r="A126" t="s">
        <v>253</v>
      </c>
      <c r="B126" t="s">
        <v>1654</v>
      </c>
      <c r="C126" t="s">
        <v>254</v>
      </c>
      <c r="D126">
        <v>0.97860999999999998</v>
      </c>
      <c r="E126">
        <v>0.11111</v>
      </c>
      <c r="F126" s="3">
        <f t="shared" si="5"/>
        <v>0.11111</v>
      </c>
      <c r="G126" s="1" t="s">
        <v>8758</v>
      </c>
      <c r="H126">
        <v>0.78900999999999999</v>
      </c>
      <c r="I126">
        <v>3.5</v>
      </c>
      <c r="J126" s="3">
        <f t="shared" si="6"/>
        <v>3.5</v>
      </c>
      <c r="K126" t="s">
        <v>254</v>
      </c>
      <c r="L126">
        <v>0.97206999999999999</v>
      </c>
      <c r="M126">
        <v>0.11111</v>
      </c>
      <c r="N126" s="3">
        <f t="shared" si="7"/>
        <v>0.11111</v>
      </c>
      <c r="O126" t="s">
        <v>9196</v>
      </c>
      <c r="P126">
        <v>0.87614000000000003</v>
      </c>
      <c r="Q126">
        <v>0.71428999999999998</v>
      </c>
      <c r="R126" s="3">
        <f t="shared" si="8"/>
        <v>0.71428999999999998</v>
      </c>
      <c r="S126" t="s">
        <v>8375</v>
      </c>
      <c r="T126" t="s">
        <v>8649</v>
      </c>
      <c r="U126">
        <v>9</v>
      </c>
      <c r="V126" s="3" t="str">
        <f t="shared" si="9"/>
        <v>null</v>
      </c>
    </row>
    <row r="127" spans="1:22">
      <c r="A127" t="s">
        <v>255</v>
      </c>
      <c r="B127" t="s">
        <v>1655</v>
      </c>
      <c r="C127" t="s">
        <v>256</v>
      </c>
      <c r="D127">
        <v>0.98763000000000001</v>
      </c>
      <c r="E127">
        <v>0.11111</v>
      </c>
      <c r="F127" s="3">
        <f t="shared" si="5"/>
        <v>0.11111</v>
      </c>
      <c r="G127" s="1" t="s">
        <v>8759</v>
      </c>
      <c r="H127">
        <v>0.87497000000000003</v>
      </c>
      <c r="I127">
        <v>2.3332999999999999</v>
      </c>
      <c r="J127" s="3">
        <f t="shared" si="6"/>
        <v>2.3332999999999999</v>
      </c>
      <c r="K127" t="s">
        <v>256</v>
      </c>
      <c r="L127">
        <v>0.98763000000000001</v>
      </c>
      <c r="M127">
        <v>0.11111</v>
      </c>
      <c r="N127" s="3">
        <f t="shared" si="7"/>
        <v>0.11111</v>
      </c>
      <c r="O127" t="s">
        <v>256</v>
      </c>
      <c r="P127">
        <v>0.94923999999999997</v>
      </c>
      <c r="Q127">
        <v>0.11111</v>
      </c>
      <c r="R127" s="3">
        <f t="shared" si="8"/>
        <v>0.11111</v>
      </c>
      <c r="S127" t="s">
        <v>9597</v>
      </c>
      <c r="T127">
        <v>0.83560999999999996</v>
      </c>
      <c r="U127">
        <v>0.25</v>
      </c>
      <c r="V127" s="3">
        <f t="shared" si="9"/>
        <v>0.25</v>
      </c>
    </row>
    <row r="128" spans="1:22">
      <c r="A128" t="s">
        <v>257</v>
      </c>
      <c r="B128" t="s">
        <v>1656</v>
      </c>
      <c r="C128" t="s">
        <v>258</v>
      </c>
      <c r="D128">
        <v>0.97751999999999994</v>
      </c>
      <c r="E128">
        <v>0.1</v>
      </c>
      <c r="F128" s="3">
        <f t="shared" si="5"/>
        <v>0.1</v>
      </c>
      <c r="G128" s="1" t="s">
        <v>8760</v>
      </c>
      <c r="H128">
        <v>0.82530999999999999</v>
      </c>
      <c r="I128">
        <v>0.4</v>
      </c>
      <c r="J128" s="3">
        <f t="shared" si="6"/>
        <v>0.4</v>
      </c>
      <c r="K128" t="s">
        <v>258</v>
      </c>
      <c r="L128">
        <v>0.97411000000000003</v>
      </c>
      <c r="M128">
        <v>0.1</v>
      </c>
      <c r="N128" s="3">
        <f t="shared" si="7"/>
        <v>0.1</v>
      </c>
      <c r="O128" t="s">
        <v>258</v>
      </c>
      <c r="P128">
        <v>0.93464000000000003</v>
      </c>
      <c r="Q128">
        <v>0.1</v>
      </c>
      <c r="R128" s="3">
        <f t="shared" si="8"/>
        <v>0.1</v>
      </c>
      <c r="S128" t="s">
        <v>258</v>
      </c>
      <c r="T128">
        <v>0.94305000000000005</v>
      </c>
      <c r="U128">
        <v>0.1</v>
      </c>
      <c r="V128" s="3">
        <f t="shared" si="9"/>
        <v>0.1</v>
      </c>
    </row>
    <row r="129" spans="1:22">
      <c r="A129" t="s">
        <v>259</v>
      </c>
      <c r="B129" t="s">
        <v>1657</v>
      </c>
      <c r="C129" t="s">
        <v>260</v>
      </c>
      <c r="D129">
        <v>0.96589999999999998</v>
      </c>
      <c r="E129">
        <v>0.125</v>
      </c>
      <c r="F129" s="3">
        <f t="shared" si="5"/>
        <v>0.125</v>
      </c>
      <c r="G129" s="1" t="s">
        <v>8761</v>
      </c>
      <c r="H129">
        <v>0.81027000000000005</v>
      </c>
      <c r="I129">
        <v>8</v>
      </c>
      <c r="J129" s="3">
        <f t="shared" si="6"/>
        <v>8</v>
      </c>
      <c r="K129" t="s">
        <v>260</v>
      </c>
      <c r="L129">
        <v>0.96236999999999995</v>
      </c>
      <c r="M129">
        <v>0.125</v>
      </c>
      <c r="N129" s="3">
        <f t="shared" si="7"/>
        <v>0.125</v>
      </c>
      <c r="O129" t="s">
        <v>9197</v>
      </c>
      <c r="P129">
        <v>0.69645999999999997</v>
      </c>
      <c r="Q129">
        <v>1</v>
      </c>
      <c r="R129" s="3">
        <f t="shared" si="8"/>
        <v>1</v>
      </c>
      <c r="S129" t="s">
        <v>8375</v>
      </c>
      <c r="T129" t="s">
        <v>8649</v>
      </c>
      <c r="U129">
        <v>8</v>
      </c>
      <c r="V129" s="3" t="str">
        <f t="shared" si="9"/>
        <v>null</v>
      </c>
    </row>
    <row r="130" spans="1:22">
      <c r="A130" t="s">
        <v>261</v>
      </c>
      <c r="B130" t="s">
        <v>262</v>
      </c>
      <c r="C130" t="s">
        <v>262</v>
      </c>
      <c r="D130">
        <v>0.95584000000000002</v>
      </c>
      <c r="E130">
        <v>0</v>
      </c>
      <c r="F130" s="3">
        <f t="shared" ref="F130:F193" si="10">IF(C130 = "NoResult", "null",E130)</f>
        <v>0</v>
      </c>
      <c r="G130" s="1" t="s">
        <v>8762</v>
      </c>
      <c r="H130">
        <v>0.69179999999999997</v>
      </c>
      <c r="I130">
        <v>2</v>
      </c>
      <c r="J130" s="3">
        <f t="shared" ref="J130:J193" si="11">IF(G130 = "NoResult", "null",I130)</f>
        <v>2</v>
      </c>
      <c r="K130" t="s">
        <v>9060</v>
      </c>
      <c r="L130">
        <v>0.86775000000000002</v>
      </c>
      <c r="M130">
        <v>0.44444</v>
      </c>
      <c r="N130" s="3">
        <f t="shared" ref="N130:N193" si="12">IF(K130 = "NoResult", "null",M130)</f>
        <v>0.44444</v>
      </c>
      <c r="O130" t="s">
        <v>9198</v>
      </c>
      <c r="P130">
        <v>0.86436000000000002</v>
      </c>
      <c r="Q130">
        <v>0.75</v>
      </c>
      <c r="R130" s="3">
        <f t="shared" ref="R130:R193" si="13">IF(O130 = "NoResult", "null",Q130)</f>
        <v>0.75</v>
      </c>
      <c r="S130" t="s">
        <v>8375</v>
      </c>
      <c r="T130" t="s">
        <v>8649</v>
      </c>
      <c r="U130">
        <v>7</v>
      </c>
      <c r="V130" s="3" t="str">
        <f t="shared" ref="V130:V193" si="14">IF(S130 = "NoResult", "null",U130)</f>
        <v>null</v>
      </c>
    </row>
    <row r="131" spans="1:22">
      <c r="A131" t="s">
        <v>263</v>
      </c>
      <c r="B131" t="s">
        <v>1658</v>
      </c>
      <c r="C131" t="s">
        <v>264</v>
      </c>
      <c r="D131">
        <v>0.95181000000000004</v>
      </c>
      <c r="E131">
        <v>0.2</v>
      </c>
      <c r="F131" s="3">
        <f t="shared" si="10"/>
        <v>0.2</v>
      </c>
      <c r="G131" s="1" t="s">
        <v>8375</v>
      </c>
      <c r="H131" t="s">
        <v>8649</v>
      </c>
      <c r="I131">
        <v>5</v>
      </c>
      <c r="J131" s="3" t="str">
        <f t="shared" si="11"/>
        <v>null</v>
      </c>
      <c r="K131" t="s">
        <v>264</v>
      </c>
      <c r="L131">
        <v>0.94318999999999997</v>
      </c>
      <c r="M131">
        <v>0.2</v>
      </c>
      <c r="N131" s="3">
        <f t="shared" si="12"/>
        <v>0.2</v>
      </c>
      <c r="O131" t="s">
        <v>9199</v>
      </c>
      <c r="P131">
        <v>0.56569000000000003</v>
      </c>
      <c r="Q131">
        <v>0.6</v>
      </c>
      <c r="R131" s="3">
        <f t="shared" si="13"/>
        <v>0.6</v>
      </c>
      <c r="S131" t="s">
        <v>8375</v>
      </c>
      <c r="T131" t="s">
        <v>8649</v>
      </c>
      <c r="U131">
        <v>5</v>
      </c>
      <c r="V131" s="3" t="str">
        <f t="shared" si="14"/>
        <v>null</v>
      </c>
    </row>
    <row r="132" spans="1:22">
      <c r="A132" t="s">
        <v>265</v>
      </c>
      <c r="B132" t="s">
        <v>1659</v>
      </c>
      <c r="C132" t="s">
        <v>266</v>
      </c>
      <c r="D132">
        <v>0.92706999999999995</v>
      </c>
      <c r="E132">
        <v>0.16667000000000001</v>
      </c>
      <c r="F132" s="3">
        <f t="shared" si="10"/>
        <v>0.16667000000000001</v>
      </c>
      <c r="G132" s="1" t="s">
        <v>8763</v>
      </c>
      <c r="H132">
        <v>0.93110999999999999</v>
      </c>
      <c r="I132">
        <v>2</v>
      </c>
      <c r="J132" s="3">
        <f t="shared" si="11"/>
        <v>2</v>
      </c>
      <c r="K132" t="s">
        <v>266</v>
      </c>
      <c r="L132">
        <v>0.92776999999999998</v>
      </c>
      <c r="M132">
        <v>0.16667000000000001</v>
      </c>
      <c r="N132" s="3">
        <f t="shared" si="12"/>
        <v>0.16667000000000001</v>
      </c>
      <c r="O132" t="s">
        <v>266</v>
      </c>
      <c r="P132">
        <v>0.90668000000000004</v>
      </c>
      <c r="Q132">
        <v>0.16667000000000001</v>
      </c>
      <c r="R132" s="3">
        <f t="shared" si="13"/>
        <v>0.16667000000000001</v>
      </c>
      <c r="S132" t="s">
        <v>8375</v>
      </c>
      <c r="T132" t="s">
        <v>8649</v>
      </c>
      <c r="U132">
        <v>6</v>
      </c>
      <c r="V132" s="3" t="str">
        <f t="shared" si="14"/>
        <v>null</v>
      </c>
    </row>
    <row r="133" spans="1:22">
      <c r="A133" t="s">
        <v>267</v>
      </c>
      <c r="B133" t="s">
        <v>1660</v>
      </c>
      <c r="C133" t="s">
        <v>268</v>
      </c>
      <c r="D133">
        <v>0.97553000000000001</v>
      </c>
      <c r="E133">
        <v>0</v>
      </c>
      <c r="F133" s="3">
        <f t="shared" si="10"/>
        <v>0</v>
      </c>
      <c r="G133" s="1" t="s">
        <v>8764</v>
      </c>
      <c r="H133">
        <v>0.73824999999999996</v>
      </c>
      <c r="I133">
        <v>0.57142999999999999</v>
      </c>
      <c r="J133" s="3">
        <f t="shared" si="11"/>
        <v>0.57142999999999999</v>
      </c>
      <c r="K133" t="s">
        <v>268</v>
      </c>
      <c r="L133">
        <v>0.98263</v>
      </c>
      <c r="M133">
        <v>0</v>
      </c>
      <c r="N133" s="3">
        <f t="shared" si="12"/>
        <v>0</v>
      </c>
      <c r="O133" t="s">
        <v>9200</v>
      </c>
      <c r="P133">
        <v>0.84340000000000004</v>
      </c>
      <c r="Q133">
        <v>0.16667000000000001</v>
      </c>
      <c r="R133" s="3">
        <f t="shared" si="13"/>
        <v>0.16667000000000001</v>
      </c>
      <c r="S133" t="s">
        <v>9598</v>
      </c>
      <c r="T133">
        <v>0.77885000000000004</v>
      </c>
      <c r="U133">
        <v>0.75</v>
      </c>
      <c r="V133" s="3">
        <f t="shared" si="14"/>
        <v>0.75</v>
      </c>
    </row>
    <row r="134" spans="1:22">
      <c r="A134" t="s">
        <v>269</v>
      </c>
      <c r="B134" t="s">
        <v>1661</v>
      </c>
      <c r="C134" t="s">
        <v>270</v>
      </c>
      <c r="D134">
        <v>0.91757</v>
      </c>
      <c r="E134">
        <v>7.6923000000000005E-2</v>
      </c>
      <c r="F134" s="3">
        <f t="shared" si="10"/>
        <v>7.6923000000000005E-2</v>
      </c>
      <c r="G134" s="1" t="s">
        <v>8765</v>
      </c>
      <c r="H134">
        <v>0.84746999999999995</v>
      </c>
      <c r="I134">
        <v>13</v>
      </c>
      <c r="J134" s="3">
        <f t="shared" si="11"/>
        <v>13</v>
      </c>
      <c r="K134" t="s">
        <v>9061</v>
      </c>
      <c r="L134">
        <v>0.92579</v>
      </c>
      <c r="M134">
        <v>0.21429000000000001</v>
      </c>
      <c r="N134" s="3">
        <f t="shared" si="12"/>
        <v>0.21429000000000001</v>
      </c>
      <c r="O134" t="s">
        <v>9201</v>
      </c>
      <c r="P134">
        <v>0.76505999999999996</v>
      </c>
      <c r="Q134">
        <v>0.71428999999999998</v>
      </c>
      <c r="R134" s="3">
        <f t="shared" si="13"/>
        <v>0.71428999999999998</v>
      </c>
      <c r="S134" t="s">
        <v>9599</v>
      </c>
      <c r="T134">
        <v>0.76236999999999999</v>
      </c>
      <c r="U134">
        <v>12</v>
      </c>
      <c r="V134" s="3">
        <f t="shared" si="14"/>
        <v>12</v>
      </c>
    </row>
    <row r="135" spans="1:22">
      <c r="A135" t="s">
        <v>271</v>
      </c>
      <c r="B135" t="s">
        <v>1662</v>
      </c>
      <c r="C135" t="s">
        <v>272</v>
      </c>
      <c r="D135">
        <v>0.91261999999999999</v>
      </c>
      <c r="E135">
        <v>0.26667000000000002</v>
      </c>
      <c r="F135" s="3">
        <f t="shared" si="10"/>
        <v>0.26667000000000002</v>
      </c>
      <c r="G135" s="1" t="s">
        <v>8375</v>
      </c>
      <c r="H135" t="s">
        <v>8649</v>
      </c>
      <c r="I135">
        <v>13</v>
      </c>
      <c r="J135" s="3" t="str">
        <f t="shared" si="11"/>
        <v>null</v>
      </c>
      <c r="K135" t="s">
        <v>272</v>
      </c>
      <c r="L135">
        <v>0.90259</v>
      </c>
      <c r="M135">
        <v>0.26667000000000002</v>
      </c>
      <c r="N135" s="3">
        <f t="shared" si="12"/>
        <v>0.26667000000000002</v>
      </c>
      <c r="O135" t="s">
        <v>9202</v>
      </c>
      <c r="P135">
        <v>0.81440999999999997</v>
      </c>
      <c r="Q135">
        <v>0.5</v>
      </c>
      <c r="R135" s="3">
        <f t="shared" si="13"/>
        <v>0.5</v>
      </c>
      <c r="S135" t="s">
        <v>8375</v>
      </c>
      <c r="T135" t="s">
        <v>8649</v>
      </c>
      <c r="U135">
        <v>13</v>
      </c>
      <c r="V135" s="3" t="str">
        <f t="shared" si="14"/>
        <v>null</v>
      </c>
    </row>
    <row r="136" spans="1:22">
      <c r="A136" t="s">
        <v>273</v>
      </c>
      <c r="B136" t="s">
        <v>1663</v>
      </c>
      <c r="C136" t="s">
        <v>274</v>
      </c>
      <c r="D136">
        <v>0.88883000000000001</v>
      </c>
      <c r="E136">
        <v>0.1</v>
      </c>
      <c r="F136" s="3">
        <f t="shared" si="10"/>
        <v>0.1</v>
      </c>
      <c r="G136" s="1" t="s">
        <v>8766</v>
      </c>
      <c r="H136">
        <v>0.55525000000000002</v>
      </c>
      <c r="I136">
        <v>4.5</v>
      </c>
      <c r="J136" s="3">
        <f t="shared" si="11"/>
        <v>4.5</v>
      </c>
      <c r="K136" t="s">
        <v>9062</v>
      </c>
      <c r="L136">
        <v>0.87856999999999996</v>
      </c>
      <c r="M136">
        <v>0</v>
      </c>
      <c r="N136" s="3">
        <f t="shared" si="12"/>
        <v>0</v>
      </c>
      <c r="O136" t="s">
        <v>9203</v>
      </c>
      <c r="P136">
        <v>0.83092999999999995</v>
      </c>
      <c r="Q136">
        <v>0.75</v>
      </c>
      <c r="R136" s="3">
        <f t="shared" si="13"/>
        <v>0.75</v>
      </c>
      <c r="S136" t="s">
        <v>8375</v>
      </c>
      <c r="T136" t="s">
        <v>8649</v>
      </c>
      <c r="U136">
        <v>10</v>
      </c>
      <c r="V136" s="3" t="str">
        <f t="shared" si="14"/>
        <v>null</v>
      </c>
    </row>
    <row r="137" spans="1:22">
      <c r="A137" t="s">
        <v>275</v>
      </c>
      <c r="B137" t="s">
        <v>1664</v>
      </c>
      <c r="C137" t="s">
        <v>276</v>
      </c>
      <c r="D137">
        <v>0.97648999999999997</v>
      </c>
      <c r="E137">
        <v>0</v>
      </c>
      <c r="F137" s="3">
        <f t="shared" si="10"/>
        <v>0</v>
      </c>
      <c r="G137" s="1" t="s">
        <v>8767</v>
      </c>
      <c r="H137">
        <v>0.66073000000000004</v>
      </c>
      <c r="I137">
        <v>1</v>
      </c>
      <c r="J137" s="3">
        <f t="shared" si="11"/>
        <v>1</v>
      </c>
      <c r="K137" t="s">
        <v>276</v>
      </c>
      <c r="L137">
        <v>0.97889000000000004</v>
      </c>
      <c r="M137">
        <v>0</v>
      </c>
      <c r="N137" s="3">
        <f t="shared" si="12"/>
        <v>0</v>
      </c>
      <c r="O137" t="s">
        <v>9204</v>
      </c>
      <c r="P137">
        <v>0.84094000000000002</v>
      </c>
      <c r="Q137">
        <v>2</v>
      </c>
      <c r="R137" s="3">
        <f t="shared" si="13"/>
        <v>2</v>
      </c>
      <c r="S137" t="s">
        <v>8375</v>
      </c>
      <c r="T137" t="s">
        <v>8649</v>
      </c>
      <c r="U137">
        <v>4</v>
      </c>
      <c r="V137" s="3" t="str">
        <f t="shared" si="14"/>
        <v>null</v>
      </c>
    </row>
    <row r="138" spans="1:22">
      <c r="A138" t="s">
        <v>277</v>
      </c>
      <c r="B138" t="s">
        <v>1665</v>
      </c>
      <c r="C138" t="s">
        <v>278</v>
      </c>
      <c r="D138">
        <v>0.96909000000000001</v>
      </c>
      <c r="E138">
        <v>0</v>
      </c>
      <c r="F138" s="3">
        <f t="shared" si="10"/>
        <v>0</v>
      </c>
      <c r="G138" s="1" t="s">
        <v>8768</v>
      </c>
      <c r="H138">
        <v>0.95931999999999995</v>
      </c>
      <c r="I138">
        <v>0.75</v>
      </c>
      <c r="J138" s="3">
        <f t="shared" si="11"/>
        <v>0.75</v>
      </c>
      <c r="K138" t="s">
        <v>278</v>
      </c>
      <c r="L138">
        <v>0.95572000000000001</v>
      </c>
      <c r="M138">
        <v>0</v>
      </c>
      <c r="N138" s="3">
        <f t="shared" si="12"/>
        <v>0</v>
      </c>
      <c r="O138" t="s">
        <v>9205</v>
      </c>
      <c r="P138">
        <v>0.79630000000000001</v>
      </c>
      <c r="Q138">
        <v>0.5</v>
      </c>
      <c r="R138" s="3">
        <f t="shared" si="13"/>
        <v>0.5</v>
      </c>
      <c r="S138" t="s">
        <v>9600</v>
      </c>
      <c r="T138">
        <v>0.64907000000000004</v>
      </c>
      <c r="U138">
        <v>2</v>
      </c>
      <c r="V138" s="3">
        <f t="shared" si="14"/>
        <v>2</v>
      </c>
    </row>
    <row r="139" spans="1:22">
      <c r="A139" t="s">
        <v>279</v>
      </c>
      <c r="B139" t="s">
        <v>1666</v>
      </c>
      <c r="C139" t="s">
        <v>280</v>
      </c>
      <c r="D139">
        <v>0.96096000000000004</v>
      </c>
      <c r="E139">
        <v>0.14285999999999999</v>
      </c>
      <c r="F139" s="3">
        <f t="shared" si="10"/>
        <v>0.14285999999999999</v>
      </c>
      <c r="G139" s="1" t="s">
        <v>8769</v>
      </c>
      <c r="H139">
        <v>0.88656999999999997</v>
      </c>
      <c r="I139">
        <v>1</v>
      </c>
      <c r="J139" s="3">
        <f t="shared" si="11"/>
        <v>1</v>
      </c>
      <c r="K139" t="s">
        <v>280</v>
      </c>
      <c r="L139">
        <v>0.96075999999999995</v>
      </c>
      <c r="M139">
        <v>0.14285999999999999</v>
      </c>
      <c r="N139" s="3">
        <f t="shared" si="12"/>
        <v>0.14285999999999999</v>
      </c>
      <c r="O139" t="s">
        <v>280</v>
      </c>
      <c r="P139">
        <v>0.89083000000000001</v>
      </c>
      <c r="Q139">
        <v>0.14285999999999999</v>
      </c>
      <c r="R139" s="3">
        <f t="shared" si="13"/>
        <v>0.14285999999999999</v>
      </c>
      <c r="S139" t="s">
        <v>9601</v>
      </c>
      <c r="T139">
        <v>0.63978000000000002</v>
      </c>
      <c r="U139">
        <v>2</v>
      </c>
      <c r="V139" s="3">
        <f t="shared" si="14"/>
        <v>2</v>
      </c>
    </row>
    <row r="140" spans="1:22">
      <c r="A140" t="s">
        <v>281</v>
      </c>
      <c r="B140" t="s">
        <v>1667</v>
      </c>
      <c r="C140" t="s">
        <v>282</v>
      </c>
      <c r="D140">
        <v>0.97591000000000006</v>
      </c>
      <c r="E140">
        <v>0.11111</v>
      </c>
      <c r="F140" s="3">
        <f t="shared" si="10"/>
        <v>0.11111</v>
      </c>
      <c r="G140" s="1" t="s">
        <v>8770</v>
      </c>
      <c r="H140">
        <v>0.89004000000000005</v>
      </c>
      <c r="I140">
        <v>0.5</v>
      </c>
      <c r="J140" s="3">
        <f t="shared" si="11"/>
        <v>0.5</v>
      </c>
      <c r="K140" t="s">
        <v>282</v>
      </c>
      <c r="L140">
        <v>0.98482000000000003</v>
      </c>
      <c r="M140">
        <v>0.11111</v>
      </c>
      <c r="N140" s="3">
        <f t="shared" si="12"/>
        <v>0.11111</v>
      </c>
      <c r="O140" t="s">
        <v>9206</v>
      </c>
      <c r="P140">
        <v>0.94474000000000002</v>
      </c>
      <c r="Q140">
        <v>0.2</v>
      </c>
      <c r="R140" s="3">
        <f t="shared" si="13"/>
        <v>0.2</v>
      </c>
      <c r="S140" t="s">
        <v>8375</v>
      </c>
      <c r="T140" t="s">
        <v>8649</v>
      </c>
      <c r="U140">
        <v>9</v>
      </c>
      <c r="V140" s="3" t="str">
        <f t="shared" si="14"/>
        <v>null</v>
      </c>
    </row>
    <row r="141" spans="1:22">
      <c r="A141" t="s">
        <v>283</v>
      </c>
      <c r="B141" t="s">
        <v>1668</v>
      </c>
      <c r="C141" t="s">
        <v>284</v>
      </c>
      <c r="D141">
        <v>0.95023999999999997</v>
      </c>
      <c r="E141">
        <v>8.3333000000000004E-2</v>
      </c>
      <c r="F141" s="3">
        <f t="shared" si="10"/>
        <v>8.3333000000000004E-2</v>
      </c>
      <c r="G141" s="1" t="s">
        <v>8375</v>
      </c>
      <c r="H141" t="s">
        <v>8649</v>
      </c>
      <c r="I141">
        <v>12</v>
      </c>
      <c r="J141" s="3" t="str">
        <f t="shared" si="11"/>
        <v>null</v>
      </c>
      <c r="K141" t="s">
        <v>284</v>
      </c>
      <c r="L141">
        <v>0.94906000000000001</v>
      </c>
      <c r="M141">
        <v>8.3333000000000004E-2</v>
      </c>
      <c r="N141" s="3">
        <f t="shared" si="12"/>
        <v>8.3333000000000004E-2</v>
      </c>
      <c r="O141" t="s">
        <v>9207</v>
      </c>
      <c r="P141">
        <v>0.78168000000000004</v>
      </c>
      <c r="Q141">
        <v>0.69230999999999998</v>
      </c>
      <c r="R141" s="3">
        <f t="shared" si="13"/>
        <v>0.69230999999999998</v>
      </c>
      <c r="S141" t="s">
        <v>8375</v>
      </c>
      <c r="T141" t="s">
        <v>8649</v>
      </c>
      <c r="U141">
        <v>12</v>
      </c>
      <c r="V141" s="3" t="str">
        <f t="shared" si="14"/>
        <v>null</v>
      </c>
    </row>
    <row r="142" spans="1:22">
      <c r="A142" t="s">
        <v>285</v>
      </c>
      <c r="B142" t="s">
        <v>1669</v>
      </c>
      <c r="C142" t="s">
        <v>286</v>
      </c>
      <c r="D142">
        <v>0.98231999999999997</v>
      </c>
      <c r="E142">
        <v>0.25</v>
      </c>
      <c r="F142" s="3">
        <f t="shared" si="10"/>
        <v>0.25</v>
      </c>
      <c r="G142" s="1" t="s">
        <v>8771</v>
      </c>
      <c r="H142">
        <v>0.85558000000000001</v>
      </c>
      <c r="I142">
        <v>0.75</v>
      </c>
      <c r="J142" s="3">
        <f t="shared" si="11"/>
        <v>0.75</v>
      </c>
      <c r="K142" t="s">
        <v>286</v>
      </c>
      <c r="L142">
        <v>0.97648999999999997</v>
      </c>
      <c r="M142">
        <v>0.25</v>
      </c>
      <c r="N142" s="3">
        <f t="shared" si="12"/>
        <v>0.25</v>
      </c>
      <c r="O142" t="s">
        <v>9208</v>
      </c>
      <c r="P142">
        <v>0.92354999999999998</v>
      </c>
      <c r="Q142">
        <v>0.5</v>
      </c>
      <c r="R142" s="3">
        <f t="shared" si="13"/>
        <v>0.5</v>
      </c>
      <c r="S142" t="s">
        <v>8375</v>
      </c>
      <c r="T142" t="s">
        <v>8649</v>
      </c>
      <c r="U142">
        <v>4</v>
      </c>
      <c r="V142" s="3" t="str">
        <f t="shared" si="14"/>
        <v>null</v>
      </c>
    </row>
    <row r="143" spans="1:22">
      <c r="A143" t="s">
        <v>287</v>
      </c>
      <c r="B143" t="s">
        <v>1670</v>
      </c>
      <c r="C143" t="s">
        <v>288</v>
      </c>
      <c r="D143">
        <v>0.93857999999999997</v>
      </c>
      <c r="E143">
        <v>0.14285999999999999</v>
      </c>
      <c r="F143" s="3">
        <f t="shared" si="10"/>
        <v>0.14285999999999999</v>
      </c>
      <c r="G143" s="1" t="s">
        <v>8375</v>
      </c>
      <c r="H143" t="s">
        <v>8649</v>
      </c>
      <c r="I143">
        <v>7</v>
      </c>
      <c r="J143" s="3" t="str">
        <f t="shared" si="11"/>
        <v>null</v>
      </c>
      <c r="K143" t="s">
        <v>288</v>
      </c>
      <c r="L143">
        <v>0.94215000000000004</v>
      </c>
      <c r="M143">
        <v>0.14285999999999999</v>
      </c>
      <c r="N143" s="3">
        <f t="shared" si="12"/>
        <v>0.14285999999999999</v>
      </c>
      <c r="O143" t="s">
        <v>288</v>
      </c>
      <c r="P143">
        <v>0.90322999999999998</v>
      </c>
      <c r="Q143">
        <v>0.14285999999999999</v>
      </c>
      <c r="R143" s="3">
        <f t="shared" si="13"/>
        <v>0.14285999999999999</v>
      </c>
      <c r="S143" t="s">
        <v>9602</v>
      </c>
      <c r="T143">
        <v>0.73640000000000005</v>
      </c>
      <c r="U143">
        <v>2</v>
      </c>
      <c r="V143" s="3">
        <f t="shared" si="14"/>
        <v>2</v>
      </c>
    </row>
    <row r="144" spans="1:22">
      <c r="A144" t="s">
        <v>289</v>
      </c>
      <c r="B144" t="s">
        <v>1671</v>
      </c>
      <c r="C144" t="s">
        <v>290</v>
      </c>
      <c r="D144">
        <v>0.97521000000000002</v>
      </c>
      <c r="E144">
        <v>9.0909000000000004E-2</v>
      </c>
      <c r="F144" s="3">
        <f t="shared" si="10"/>
        <v>9.0909000000000004E-2</v>
      </c>
      <c r="G144" s="1" t="s">
        <v>8772</v>
      </c>
      <c r="H144">
        <v>0.85780000000000001</v>
      </c>
      <c r="I144">
        <v>1.4</v>
      </c>
      <c r="J144" s="3">
        <f t="shared" si="11"/>
        <v>1.4</v>
      </c>
      <c r="K144" t="s">
        <v>290</v>
      </c>
      <c r="L144">
        <v>0.97514000000000001</v>
      </c>
      <c r="M144">
        <v>9.0909000000000004E-2</v>
      </c>
      <c r="N144" s="3">
        <f t="shared" si="12"/>
        <v>9.0909000000000004E-2</v>
      </c>
      <c r="O144" t="s">
        <v>9209</v>
      </c>
      <c r="P144">
        <v>0.78959000000000001</v>
      </c>
      <c r="Q144">
        <v>0.45455000000000001</v>
      </c>
      <c r="R144" s="3">
        <f t="shared" si="13"/>
        <v>0.45455000000000001</v>
      </c>
      <c r="S144" t="s">
        <v>8375</v>
      </c>
      <c r="T144" t="s">
        <v>8649</v>
      </c>
      <c r="U144">
        <v>11</v>
      </c>
      <c r="V144" s="3" t="str">
        <f t="shared" si="14"/>
        <v>null</v>
      </c>
    </row>
    <row r="145" spans="1:22">
      <c r="A145" t="s">
        <v>291</v>
      </c>
      <c r="B145" t="s">
        <v>1672</v>
      </c>
      <c r="C145" t="s">
        <v>292</v>
      </c>
      <c r="D145">
        <v>0.93967999999999996</v>
      </c>
      <c r="E145">
        <v>9.0909000000000004E-2</v>
      </c>
      <c r="F145" s="3">
        <f t="shared" si="10"/>
        <v>9.0909000000000004E-2</v>
      </c>
      <c r="G145" s="1" t="s">
        <v>8773</v>
      </c>
      <c r="H145">
        <v>0.67506999999999995</v>
      </c>
      <c r="I145">
        <v>1.2857000000000001</v>
      </c>
      <c r="J145" s="3">
        <f t="shared" si="11"/>
        <v>1.2857000000000001</v>
      </c>
      <c r="K145" t="s">
        <v>292</v>
      </c>
      <c r="L145">
        <v>0.97645000000000004</v>
      </c>
      <c r="M145">
        <v>9.0909000000000004E-2</v>
      </c>
      <c r="N145" s="3">
        <f t="shared" si="12"/>
        <v>9.0909000000000004E-2</v>
      </c>
      <c r="O145" t="s">
        <v>9210</v>
      </c>
      <c r="P145">
        <v>0.88827999999999996</v>
      </c>
      <c r="Q145">
        <v>0.75</v>
      </c>
      <c r="R145" s="3">
        <f t="shared" si="13"/>
        <v>0.75</v>
      </c>
      <c r="S145" t="s">
        <v>8375</v>
      </c>
      <c r="T145" t="s">
        <v>8649</v>
      </c>
      <c r="U145">
        <v>11</v>
      </c>
      <c r="V145" s="3" t="str">
        <f t="shared" si="14"/>
        <v>null</v>
      </c>
    </row>
    <row r="146" spans="1:22">
      <c r="A146" t="s">
        <v>293</v>
      </c>
      <c r="B146" t="s">
        <v>1673</v>
      </c>
      <c r="C146" t="s">
        <v>294</v>
      </c>
      <c r="D146">
        <v>0.98411000000000004</v>
      </c>
      <c r="E146">
        <v>0.25</v>
      </c>
      <c r="F146" s="3">
        <f t="shared" si="10"/>
        <v>0.25</v>
      </c>
      <c r="G146" s="1" t="s">
        <v>8375</v>
      </c>
      <c r="H146" t="s">
        <v>8649</v>
      </c>
      <c r="I146">
        <v>5</v>
      </c>
      <c r="J146" s="3" t="str">
        <f t="shared" si="11"/>
        <v>null</v>
      </c>
      <c r="K146" t="s">
        <v>294</v>
      </c>
      <c r="L146">
        <v>0.98597000000000001</v>
      </c>
      <c r="M146">
        <v>0.25</v>
      </c>
      <c r="N146" s="3">
        <f t="shared" si="12"/>
        <v>0.25</v>
      </c>
      <c r="O146" t="s">
        <v>9211</v>
      </c>
      <c r="P146">
        <v>0.89883000000000002</v>
      </c>
      <c r="Q146">
        <v>1</v>
      </c>
      <c r="R146" s="3">
        <f t="shared" si="13"/>
        <v>1</v>
      </c>
      <c r="S146" t="s">
        <v>8375</v>
      </c>
      <c r="T146" t="s">
        <v>8649</v>
      </c>
      <c r="U146">
        <v>5</v>
      </c>
      <c r="V146" s="3" t="str">
        <f t="shared" si="14"/>
        <v>null</v>
      </c>
    </row>
    <row r="147" spans="1:22">
      <c r="A147" t="s">
        <v>295</v>
      </c>
      <c r="B147" t="s">
        <v>1674</v>
      </c>
      <c r="C147" t="s">
        <v>296</v>
      </c>
      <c r="D147">
        <v>0.96462999999999999</v>
      </c>
      <c r="E147">
        <v>0.16667000000000001</v>
      </c>
      <c r="F147" s="3">
        <f t="shared" si="10"/>
        <v>0.16667000000000001</v>
      </c>
      <c r="G147" s="1" t="s">
        <v>8774</v>
      </c>
      <c r="H147">
        <v>0.62944</v>
      </c>
      <c r="I147">
        <v>2.5</v>
      </c>
      <c r="J147" s="3">
        <f t="shared" si="11"/>
        <v>2.5</v>
      </c>
      <c r="K147" t="s">
        <v>296</v>
      </c>
      <c r="L147">
        <v>0.95896999999999999</v>
      </c>
      <c r="M147">
        <v>0.16667000000000001</v>
      </c>
      <c r="N147" s="3">
        <f t="shared" si="12"/>
        <v>0.16667000000000001</v>
      </c>
      <c r="O147" t="s">
        <v>9212</v>
      </c>
      <c r="P147">
        <v>0.70677999999999996</v>
      </c>
      <c r="Q147">
        <v>0.5</v>
      </c>
      <c r="R147" s="3">
        <f t="shared" si="13"/>
        <v>0.5</v>
      </c>
      <c r="S147" t="s">
        <v>8375</v>
      </c>
      <c r="T147" t="s">
        <v>8649</v>
      </c>
      <c r="U147">
        <v>6</v>
      </c>
      <c r="V147" s="3" t="str">
        <f t="shared" si="14"/>
        <v>null</v>
      </c>
    </row>
    <row r="148" spans="1:22">
      <c r="A148" t="s">
        <v>297</v>
      </c>
      <c r="B148" t="s">
        <v>1675</v>
      </c>
      <c r="C148" t="s">
        <v>298</v>
      </c>
      <c r="D148">
        <v>0.95769000000000004</v>
      </c>
      <c r="E148">
        <v>0.125</v>
      </c>
      <c r="F148" s="3">
        <f t="shared" si="10"/>
        <v>0.125</v>
      </c>
      <c r="G148" s="1" t="s">
        <v>8775</v>
      </c>
      <c r="H148">
        <v>0.90819000000000005</v>
      </c>
      <c r="I148">
        <v>1.3332999999999999</v>
      </c>
      <c r="J148" s="3">
        <f t="shared" si="11"/>
        <v>1.3332999999999999</v>
      </c>
      <c r="K148" t="s">
        <v>298</v>
      </c>
      <c r="L148">
        <v>0.93737999999999999</v>
      </c>
      <c r="M148">
        <v>0.125</v>
      </c>
      <c r="N148" s="3">
        <f t="shared" si="12"/>
        <v>0.125</v>
      </c>
      <c r="O148" t="s">
        <v>9213</v>
      </c>
      <c r="P148">
        <v>0.83352999999999999</v>
      </c>
      <c r="Q148">
        <v>0.5</v>
      </c>
      <c r="R148" s="3">
        <f t="shared" si="13"/>
        <v>0.5</v>
      </c>
      <c r="S148" t="s">
        <v>9603</v>
      </c>
      <c r="T148">
        <v>0.93488000000000004</v>
      </c>
      <c r="U148">
        <v>2</v>
      </c>
      <c r="V148" s="3">
        <f t="shared" si="14"/>
        <v>2</v>
      </c>
    </row>
    <row r="149" spans="1:22">
      <c r="A149" t="s">
        <v>299</v>
      </c>
      <c r="B149" t="s">
        <v>1676</v>
      </c>
      <c r="C149" t="s">
        <v>300</v>
      </c>
      <c r="D149">
        <v>0.96553</v>
      </c>
      <c r="E149">
        <v>8.3333000000000004E-2</v>
      </c>
      <c r="F149" s="3">
        <f t="shared" si="10"/>
        <v>8.3333000000000004E-2</v>
      </c>
      <c r="G149" s="1" t="s">
        <v>8375</v>
      </c>
      <c r="H149" t="s">
        <v>8649</v>
      </c>
      <c r="I149">
        <v>13</v>
      </c>
      <c r="J149" s="3" t="str">
        <f t="shared" si="11"/>
        <v>null</v>
      </c>
      <c r="K149" t="s">
        <v>300</v>
      </c>
      <c r="L149">
        <v>0.95252999999999999</v>
      </c>
      <c r="M149">
        <v>8.3333000000000004E-2</v>
      </c>
      <c r="N149" s="3">
        <f t="shared" si="12"/>
        <v>8.3333000000000004E-2</v>
      </c>
      <c r="O149" t="s">
        <v>9214</v>
      </c>
      <c r="P149">
        <v>0.89078000000000002</v>
      </c>
      <c r="Q149">
        <v>0.27272999999999997</v>
      </c>
      <c r="R149" s="3">
        <f t="shared" si="13"/>
        <v>0.27272999999999997</v>
      </c>
      <c r="S149" t="s">
        <v>9604</v>
      </c>
      <c r="T149">
        <v>0.92586999999999997</v>
      </c>
      <c r="U149">
        <v>12</v>
      </c>
      <c r="V149" s="3">
        <f t="shared" si="14"/>
        <v>12</v>
      </c>
    </row>
    <row r="150" spans="1:22">
      <c r="A150" t="s">
        <v>301</v>
      </c>
      <c r="B150" t="s">
        <v>1677</v>
      </c>
      <c r="C150" t="s">
        <v>302</v>
      </c>
      <c r="D150">
        <v>0.97541</v>
      </c>
      <c r="E150">
        <v>0</v>
      </c>
      <c r="F150" s="3">
        <f t="shared" si="10"/>
        <v>0</v>
      </c>
      <c r="G150" s="1" t="s">
        <v>8776</v>
      </c>
      <c r="H150">
        <v>0.84762000000000004</v>
      </c>
      <c r="I150">
        <v>1.3332999999999999</v>
      </c>
      <c r="J150" s="3">
        <f t="shared" si="11"/>
        <v>1.3332999999999999</v>
      </c>
      <c r="K150" t="s">
        <v>302</v>
      </c>
      <c r="L150">
        <v>0.98423000000000005</v>
      </c>
      <c r="M150">
        <v>0</v>
      </c>
      <c r="N150" s="3">
        <f t="shared" si="12"/>
        <v>0</v>
      </c>
      <c r="O150" t="s">
        <v>9215</v>
      </c>
      <c r="P150">
        <v>0.90297000000000005</v>
      </c>
      <c r="Q150">
        <v>0.75</v>
      </c>
      <c r="R150" s="3">
        <f t="shared" si="13"/>
        <v>0.75</v>
      </c>
      <c r="S150" t="s">
        <v>9605</v>
      </c>
      <c r="T150">
        <v>0.82521999999999995</v>
      </c>
      <c r="U150">
        <v>1.6667000000000001</v>
      </c>
      <c r="V150" s="3">
        <f t="shared" si="14"/>
        <v>1.6667000000000001</v>
      </c>
    </row>
    <row r="151" spans="1:22">
      <c r="A151" t="s">
        <v>303</v>
      </c>
      <c r="B151" t="s">
        <v>1678</v>
      </c>
      <c r="C151" t="s">
        <v>304</v>
      </c>
      <c r="D151">
        <v>0.81089</v>
      </c>
      <c r="E151">
        <v>6.6667000000000004E-2</v>
      </c>
      <c r="F151" s="3">
        <f t="shared" si="10"/>
        <v>6.6667000000000004E-2</v>
      </c>
      <c r="G151" s="1" t="s">
        <v>8777</v>
      </c>
      <c r="H151">
        <v>0.88561000000000001</v>
      </c>
      <c r="I151">
        <v>4.6666999999999996</v>
      </c>
      <c r="J151" s="3">
        <f t="shared" si="11"/>
        <v>4.6666999999999996</v>
      </c>
      <c r="K151" t="s">
        <v>9063</v>
      </c>
      <c r="L151">
        <v>0.78630999999999995</v>
      </c>
      <c r="M151">
        <v>0.23529</v>
      </c>
      <c r="N151" s="3">
        <f t="shared" si="12"/>
        <v>0.23529</v>
      </c>
      <c r="O151" t="s">
        <v>9216</v>
      </c>
      <c r="P151">
        <v>0.81927000000000005</v>
      </c>
      <c r="Q151">
        <v>1.1667000000000001</v>
      </c>
      <c r="R151" s="3">
        <f t="shared" si="13"/>
        <v>1.1667000000000001</v>
      </c>
      <c r="S151" t="s">
        <v>8375</v>
      </c>
      <c r="T151" t="s">
        <v>8649</v>
      </c>
      <c r="U151">
        <v>15</v>
      </c>
      <c r="V151" s="3" t="str">
        <f t="shared" si="14"/>
        <v>null</v>
      </c>
    </row>
    <row r="152" spans="1:22">
      <c r="A152" t="s">
        <v>305</v>
      </c>
      <c r="B152" t="s">
        <v>1679</v>
      </c>
      <c r="C152" t="s">
        <v>306</v>
      </c>
      <c r="D152">
        <v>0.96531</v>
      </c>
      <c r="E152">
        <v>0.11111</v>
      </c>
      <c r="F152" s="3">
        <f t="shared" si="10"/>
        <v>0.11111</v>
      </c>
      <c r="G152" s="1" t="s">
        <v>8778</v>
      </c>
      <c r="H152">
        <v>0.62343999999999999</v>
      </c>
      <c r="I152">
        <v>0.75</v>
      </c>
      <c r="J152" s="3">
        <f t="shared" si="11"/>
        <v>0.75</v>
      </c>
      <c r="K152" t="s">
        <v>306</v>
      </c>
      <c r="L152">
        <v>0.98470999999999997</v>
      </c>
      <c r="M152">
        <v>0.11111</v>
      </c>
      <c r="N152" s="3">
        <f t="shared" si="12"/>
        <v>0.11111</v>
      </c>
      <c r="O152" t="s">
        <v>9217</v>
      </c>
      <c r="P152">
        <v>0.81933999999999996</v>
      </c>
      <c r="Q152">
        <v>0.22222</v>
      </c>
      <c r="R152" s="3">
        <f t="shared" si="13"/>
        <v>0.22222</v>
      </c>
      <c r="S152" t="s">
        <v>9606</v>
      </c>
      <c r="T152">
        <v>0.81227000000000005</v>
      </c>
      <c r="U152">
        <v>0.25</v>
      </c>
      <c r="V152" s="3">
        <f t="shared" si="14"/>
        <v>0.25</v>
      </c>
    </row>
    <row r="153" spans="1:22">
      <c r="A153" t="s">
        <v>307</v>
      </c>
      <c r="B153" t="s">
        <v>308</v>
      </c>
      <c r="C153" t="s">
        <v>308</v>
      </c>
      <c r="D153">
        <v>0.96826999999999996</v>
      </c>
      <c r="E153">
        <v>0</v>
      </c>
      <c r="F153" s="3">
        <f t="shared" si="10"/>
        <v>0</v>
      </c>
      <c r="G153" s="1" t="s">
        <v>8375</v>
      </c>
      <c r="H153" t="s">
        <v>8649</v>
      </c>
      <c r="I153">
        <v>10</v>
      </c>
      <c r="J153" s="3" t="str">
        <f t="shared" si="11"/>
        <v>null</v>
      </c>
      <c r="K153" t="s">
        <v>308</v>
      </c>
      <c r="L153">
        <v>0.96531</v>
      </c>
      <c r="M153">
        <v>0</v>
      </c>
      <c r="N153" s="3">
        <f t="shared" si="12"/>
        <v>0</v>
      </c>
      <c r="O153" t="s">
        <v>9218</v>
      </c>
      <c r="P153">
        <v>0.94247000000000003</v>
      </c>
      <c r="Q153">
        <v>0.83333000000000002</v>
      </c>
      <c r="R153" s="3">
        <f t="shared" si="13"/>
        <v>0.83333000000000002</v>
      </c>
      <c r="S153" t="s">
        <v>9607</v>
      </c>
      <c r="T153">
        <v>0.88482000000000005</v>
      </c>
      <c r="U153">
        <v>9</v>
      </c>
      <c r="V153" s="3">
        <f t="shared" si="14"/>
        <v>9</v>
      </c>
    </row>
    <row r="154" spans="1:22">
      <c r="A154" t="s">
        <v>309</v>
      </c>
      <c r="B154" t="s">
        <v>1680</v>
      </c>
      <c r="C154" t="s">
        <v>310</v>
      </c>
      <c r="D154">
        <v>0.96872000000000003</v>
      </c>
      <c r="E154">
        <v>0.125</v>
      </c>
      <c r="F154" s="3">
        <f t="shared" si="10"/>
        <v>0.125</v>
      </c>
      <c r="G154" s="1" t="s">
        <v>8779</v>
      </c>
      <c r="H154">
        <v>0.72326000000000001</v>
      </c>
      <c r="I154">
        <v>0.625</v>
      </c>
      <c r="J154" s="3">
        <f t="shared" si="11"/>
        <v>0.625</v>
      </c>
      <c r="K154" t="s">
        <v>310</v>
      </c>
      <c r="L154">
        <v>0.96738000000000002</v>
      </c>
      <c r="M154">
        <v>0.125</v>
      </c>
      <c r="N154" s="3">
        <f t="shared" si="12"/>
        <v>0.125</v>
      </c>
      <c r="O154" t="s">
        <v>9219</v>
      </c>
      <c r="P154">
        <v>0.89081999999999995</v>
      </c>
      <c r="Q154">
        <v>0.375</v>
      </c>
      <c r="R154" s="3">
        <f t="shared" si="13"/>
        <v>0.375</v>
      </c>
      <c r="S154" t="s">
        <v>9608</v>
      </c>
      <c r="T154">
        <v>0.66391</v>
      </c>
      <c r="U154">
        <v>4</v>
      </c>
      <c r="V154" s="3">
        <f t="shared" si="14"/>
        <v>4</v>
      </c>
    </row>
    <row r="155" spans="1:22">
      <c r="A155" t="s">
        <v>311</v>
      </c>
      <c r="B155" t="s">
        <v>1681</v>
      </c>
      <c r="C155" t="s">
        <v>312</v>
      </c>
      <c r="D155">
        <v>0.83296000000000003</v>
      </c>
      <c r="E155">
        <v>0.25</v>
      </c>
      <c r="F155" s="3">
        <f t="shared" si="10"/>
        <v>0.25</v>
      </c>
      <c r="G155" s="1" t="s">
        <v>8780</v>
      </c>
      <c r="H155">
        <v>0.89793999999999996</v>
      </c>
      <c r="I155">
        <v>0.6</v>
      </c>
      <c r="J155" s="3">
        <f t="shared" si="11"/>
        <v>0.6</v>
      </c>
      <c r="K155" t="s">
        <v>9064</v>
      </c>
      <c r="L155">
        <v>0.84060000000000001</v>
      </c>
      <c r="M155">
        <v>0.4</v>
      </c>
      <c r="N155" s="3">
        <f t="shared" si="12"/>
        <v>0.4</v>
      </c>
      <c r="O155" t="s">
        <v>9220</v>
      </c>
      <c r="P155">
        <v>0.50680000000000003</v>
      </c>
      <c r="Q155">
        <v>1.3332999999999999</v>
      </c>
      <c r="R155" s="3">
        <f t="shared" si="13"/>
        <v>1.3332999999999999</v>
      </c>
      <c r="S155" t="s">
        <v>8375</v>
      </c>
      <c r="T155" t="s">
        <v>8649</v>
      </c>
      <c r="U155">
        <v>4</v>
      </c>
      <c r="V155" s="3" t="str">
        <f t="shared" si="14"/>
        <v>null</v>
      </c>
    </row>
    <row r="156" spans="1:22">
      <c r="A156" t="s">
        <v>313</v>
      </c>
      <c r="B156" t="s">
        <v>1682</v>
      </c>
      <c r="C156" t="s">
        <v>314</v>
      </c>
      <c r="D156">
        <v>0.95318999999999998</v>
      </c>
      <c r="E156">
        <v>0.2</v>
      </c>
      <c r="F156" s="3">
        <f t="shared" si="10"/>
        <v>0.2</v>
      </c>
      <c r="G156" s="1" t="s">
        <v>8781</v>
      </c>
      <c r="H156">
        <v>0.84743999999999997</v>
      </c>
      <c r="I156">
        <v>0.75</v>
      </c>
      <c r="J156" s="3">
        <f t="shared" si="11"/>
        <v>0.75</v>
      </c>
      <c r="K156" t="s">
        <v>314</v>
      </c>
      <c r="L156">
        <v>0.97089999999999999</v>
      </c>
      <c r="M156">
        <v>0.2</v>
      </c>
      <c r="N156" s="3">
        <f t="shared" si="12"/>
        <v>0.2</v>
      </c>
      <c r="O156" t="s">
        <v>9221</v>
      </c>
      <c r="P156">
        <v>0.90502000000000005</v>
      </c>
      <c r="Q156">
        <v>0.4</v>
      </c>
      <c r="R156" s="3">
        <f t="shared" si="13"/>
        <v>0.4</v>
      </c>
      <c r="S156" t="s">
        <v>8375</v>
      </c>
      <c r="T156" t="s">
        <v>8649</v>
      </c>
      <c r="U156">
        <v>5</v>
      </c>
      <c r="V156" s="3" t="str">
        <f t="shared" si="14"/>
        <v>null</v>
      </c>
    </row>
    <row r="157" spans="1:22">
      <c r="A157" t="s">
        <v>315</v>
      </c>
      <c r="B157" t="s">
        <v>1683</v>
      </c>
      <c r="C157" t="s">
        <v>316</v>
      </c>
      <c r="D157">
        <v>0.97994000000000003</v>
      </c>
      <c r="E157">
        <v>0</v>
      </c>
      <c r="F157" s="3">
        <f t="shared" si="10"/>
        <v>0</v>
      </c>
      <c r="G157" s="1" t="s">
        <v>8782</v>
      </c>
      <c r="H157">
        <v>0.72075999999999996</v>
      </c>
      <c r="I157">
        <v>1</v>
      </c>
      <c r="J157" s="3">
        <f t="shared" si="11"/>
        <v>1</v>
      </c>
      <c r="K157" t="s">
        <v>316</v>
      </c>
      <c r="L157">
        <v>0.97719</v>
      </c>
      <c r="M157">
        <v>0</v>
      </c>
      <c r="N157" s="3">
        <f t="shared" si="12"/>
        <v>0</v>
      </c>
      <c r="O157" t="s">
        <v>316</v>
      </c>
      <c r="P157">
        <v>0.87388999999999994</v>
      </c>
      <c r="Q157">
        <v>0</v>
      </c>
      <c r="R157" s="3">
        <f t="shared" si="13"/>
        <v>0</v>
      </c>
      <c r="S157" t="s">
        <v>8375</v>
      </c>
      <c r="T157" t="s">
        <v>8649</v>
      </c>
      <c r="U157">
        <v>5</v>
      </c>
      <c r="V157" s="3" t="str">
        <f t="shared" si="14"/>
        <v>null</v>
      </c>
    </row>
    <row r="158" spans="1:22">
      <c r="A158" t="s">
        <v>317</v>
      </c>
      <c r="B158" t="s">
        <v>1684</v>
      </c>
      <c r="C158" t="s">
        <v>318</v>
      </c>
      <c r="D158">
        <v>0.98763000000000001</v>
      </c>
      <c r="E158">
        <v>6.6667000000000004E-2</v>
      </c>
      <c r="F158" s="3">
        <f t="shared" si="10"/>
        <v>6.6667000000000004E-2</v>
      </c>
      <c r="G158" s="1" t="s">
        <v>8783</v>
      </c>
      <c r="H158">
        <v>0.85675000000000001</v>
      </c>
      <c r="I158">
        <v>1.7142999999999999</v>
      </c>
      <c r="J158" s="3">
        <f t="shared" si="11"/>
        <v>1.7142999999999999</v>
      </c>
      <c r="K158" t="s">
        <v>318</v>
      </c>
      <c r="L158">
        <v>0.98763000000000001</v>
      </c>
      <c r="M158">
        <v>6.6667000000000004E-2</v>
      </c>
      <c r="N158" s="3">
        <f t="shared" si="12"/>
        <v>6.6667000000000004E-2</v>
      </c>
      <c r="O158" t="s">
        <v>318</v>
      </c>
      <c r="P158">
        <v>0.94327000000000005</v>
      </c>
      <c r="Q158">
        <v>6.6667000000000004E-2</v>
      </c>
      <c r="R158" s="3">
        <f t="shared" si="13"/>
        <v>6.6667000000000004E-2</v>
      </c>
      <c r="S158" t="s">
        <v>8375</v>
      </c>
      <c r="T158" t="s">
        <v>8649</v>
      </c>
      <c r="U158">
        <v>15</v>
      </c>
      <c r="V158" s="3" t="str">
        <f t="shared" si="14"/>
        <v>null</v>
      </c>
    </row>
    <row r="159" spans="1:22">
      <c r="A159" t="s">
        <v>319</v>
      </c>
      <c r="B159" t="s">
        <v>1685</v>
      </c>
      <c r="C159" t="s">
        <v>320</v>
      </c>
      <c r="D159">
        <v>0.95698000000000005</v>
      </c>
      <c r="E159">
        <v>0</v>
      </c>
      <c r="F159" s="3">
        <f t="shared" si="10"/>
        <v>0</v>
      </c>
      <c r="G159" s="1" t="s">
        <v>8784</v>
      </c>
      <c r="H159">
        <v>0.85831999999999997</v>
      </c>
      <c r="I159">
        <v>1</v>
      </c>
      <c r="J159" s="3">
        <f t="shared" si="11"/>
        <v>1</v>
      </c>
      <c r="K159" t="s">
        <v>320</v>
      </c>
      <c r="L159">
        <v>0.95120000000000005</v>
      </c>
      <c r="M159">
        <v>0</v>
      </c>
      <c r="N159" s="3">
        <f t="shared" si="12"/>
        <v>0</v>
      </c>
      <c r="O159" t="s">
        <v>9222</v>
      </c>
      <c r="P159">
        <v>0.64539999999999997</v>
      </c>
      <c r="Q159">
        <v>1.6</v>
      </c>
      <c r="R159" s="3">
        <f t="shared" si="13"/>
        <v>1.6</v>
      </c>
      <c r="S159" t="s">
        <v>8375</v>
      </c>
      <c r="T159" t="s">
        <v>8649</v>
      </c>
      <c r="U159">
        <v>9</v>
      </c>
      <c r="V159" s="3" t="str">
        <f t="shared" si="14"/>
        <v>null</v>
      </c>
    </row>
    <row r="160" spans="1:22">
      <c r="A160" t="s">
        <v>321</v>
      </c>
      <c r="B160" t="s">
        <v>1686</v>
      </c>
      <c r="C160" t="s">
        <v>322</v>
      </c>
      <c r="D160">
        <v>0.97511999999999999</v>
      </c>
      <c r="E160">
        <v>0.14285999999999999</v>
      </c>
      <c r="F160" s="3">
        <f t="shared" si="10"/>
        <v>0.14285999999999999</v>
      </c>
      <c r="G160" s="1" t="s">
        <v>8785</v>
      </c>
      <c r="H160">
        <v>0.75821000000000005</v>
      </c>
      <c r="I160">
        <v>1</v>
      </c>
      <c r="J160" s="3">
        <f t="shared" si="11"/>
        <v>1</v>
      </c>
      <c r="K160" t="s">
        <v>322</v>
      </c>
      <c r="L160">
        <v>0.97531000000000001</v>
      </c>
      <c r="M160">
        <v>0.14285999999999999</v>
      </c>
      <c r="N160" s="3">
        <f t="shared" si="12"/>
        <v>0.14285999999999999</v>
      </c>
      <c r="O160" t="s">
        <v>9223</v>
      </c>
      <c r="P160">
        <v>0.81977999999999995</v>
      </c>
      <c r="Q160">
        <v>0.28571000000000002</v>
      </c>
      <c r="R160" s="3">
        <f t="shared" si="13"/>
        <v>0.28571000000000002</v>
      </c>
      <c r="S160" t="s">
        <v>8375</v>
      </c>
      <c r="T160" t="s">
        <v>8649</v>
      </c>
      <c r="U160">
        <v>7</v>
      </c>
      <c r="V160" s="3" t="str">
        <f t="shared" si="14"/>
        <v>null</v>
      </c>
    </row>
    <row r="161" spans="1:22">
      <c r="A161" t="s">
        <v>323</v>
      </c>
      <c r="B161" t="s">
        <v>1687</v>
      </c>
      <c r="C161" t="s">
        <v>324</v>
      </c>
      <c r="D161">
        <v>0.96545999999999998</v>
      </c>
      <c r="E161">
        <v>6.6667000000000004E-2</v>
      </c>
      <c r="F161" s="3">
        <f t="shared" si="10"/>
        <v>6.6667000000000004E-2</v>
      </c>
      <c r="G161" s="1" t="s">
        <v>8786</v>
      </c>
      <c r="H161">
        <v>0.46212999999999999</v>
      </c>
      <c r="I161">
        <v>4.3333000000000004</v>
      </c>
      <c r="J161" s="3">
        <f t="shared" si="11"/>
        <v>4.3333000000000004</v>
      </c>
      <c r="K161" t="s">
        <v>324</v>
      </c>
      <c r="L161">
        <v>0.96062000000000003</v>
      </c>
      <c r="M161">
        <v>6.6667000000000004E-2</v>
      </c>
      <c r="N161" s="3">
        <f t="shared" si="12"/>
        <v>6.6667000000000004E-2</v>
      </c>
      <c r="O161" t="s">
        <v>9224</v>
      </c>
      <c r="P161">
        <v>0.94142000000000003</v>
      </c>
      <c r="Q161">
        <v>0.21429000000000001</v>
      </c>
      <c r="R161" s="3">
        <f t="shared" si="13"/>
        <v>0.21429000000000001</v>
      </c>
      <c r="S161" t="s">
        <v>9609</v>
      </c>
      <c r="T161">
        <v>0.76780000000000004</v>
      </c>
      <c r="U161">
        <v>1.8571</v>
      </c>
      <c r="V161" s="3">
        <f t="shared" si="14"/>
        <v>1.8571</v>
      </c>
    </row>
    <row r="162" spans="1:22">
      <c r="A162" t="s">
        <v>325</v>
      </c>
      <c r="B162" t="s">
        <v>1688</v>
      </c>
      <c r="C162" t="s">
        <v>326</v>
      </c>
      <c r="D162">
        <v>0.92369000000000001</v>
      </c>
      <c r="E162">
        <v>0.18182000000000001</v>
      </c>
      <c r="F162" s="3">
        <f t="shared" si="10"/>
        <v>0.18182000000000001</v>
      </c>
      <c r="G162" s="1" t="s">
        <v>8375</v>
      </c>
      <c r="H162" t="s">
        <v>8649</v>
      </c>
      <c r="I162">
        <v>11</v>
      </c>
      <c r="J162" s="3" t="str">
        <f t="shared" si="11"/>
        <v>null</v>
      </c>
      <c r="K162" t="s">
        <v>326</v>
      </c>
      <c r="L162">
        <v>0.91468000000000005</v>
      </c>
      <c r="M162">
        <v>0.18182000000000001</v>
      </c>
      <c r="N162" s="3">
        <f t="shared" si="12"/>
        <v>0.18182000000000001</v>
      </c>
      <c r="O162" t="s">
        <v>9225</v>
      </c>
      <c r="P162">
        <v>0.73451999999999995</v>
      </c>
      <c r="Q162">
        <v>0.45455000000000001</v>
      </c>
      <c r="R162" s="3">
        <f t="shared" si="13"/>
        <v>0.45455000000000001</v>
      </c>
      <c r="S162" t="s">
        <v>8375</v>
      </c>
      <c r="T162" t="s">
        <v>8649</v>
      </c>
      <c r="U162">
        <v>11</v>
      </c>
      <c r="V162" s="3" t="str">
        <f t="shared" si="14"/>
        <v>null</v>
      </c>
    </row>
    <row r="163" spans="1:22">
      <c r="A163" t="s">
        <v>327</v>
      </c>
      <c r="B163" t="s">
        <v>1689</v>
      </c>
      <c r="C163" t="s">
        <v>328</v>
      </c>
      <c r="D163">
        <v>0.90232999999999997</v>
      </c>
      <c r="E163">
        <v>0.25</v>
      </c>
      <c r="F163" s="3">
        <f t="shared" si="10"/>
        <v>0.25</v>
      </c>
      <c r="G163" s="1" t="s">
        <v>8787</v>
      </c>
      <c r="H163">
        <v>0.92776000000000003</v>
      </c>
      <c r="I163">
        <v>0.8</v>
      </c>
      <c r="J163" s="3">
        <f t="shared" si="11"/>
        <v>0.8</v>
      </c>
      <c r="K163" t="s">
        <v>9065</v>
      </c>
      <c r="L163">
        <v>0.91876000000000002</v>
      </c>
      <c r="M163">
        <v>0.28571000000000002</v>
      </c>
      <c r="N163" s="3">
        <f t="shared" si="12"/>
        <v>0.28571000000000002</v>
      </c>
      <c r="O163" t="s">
        <v>9226</v>
      </c>
      <c r="P163">
        <v>0.90527999999999997</v>
      </c>
      <c r="Q163">
        <v>0.42857000000000001</v>
      </c>
      <c r="R163" s="3">
        <f t="shared" si="13"/>
        <v>0.42857000000000001</v>
      </c>
      <c r="S163" t="s">
        <v>8375</v>
      </c>
      <c r="T163" t="s">
        <v>8649</v>
      </c>
      <c r="U163">
        <v>8</v>
      </c>
      <c r="V163" s="3" t="str">
        <f t="shared" si="14"/>
        <v>null</v>
      </c>
    </row>
    <row r="164" spans="1:22">
      <c r="A164" t="s">
        <v>329</v>
      </c>
      <c r="B164" t="s">
        <v>1690</v>
      </c>
      <c r="C164" t="s">
        <v>330</v>
      </c>
      <c r="D164">
        <v>0.98524999999999996</v>
      </c>
      <c r="E164">
        <v>9.0909000000000004E-2</v>
      </c>
      <c r="F164" s="3">
        <f t="shared" si="10"/>
        <v>9.0909000000000004E-2</v>
      </c>
      <c r="G164" s="1" t="s">
        <v>8375</v>
      </c>
      <c r="H164" t="s">
        <v>8649</v>
      </c>
      <c r="I164">
        <v>11</v>
      </c>
      <c r="J164" s="3" t="str">
        <f t="shared" si="11"/>
        <v>null</v>
      </c>
      <c r="K164" t="s">
        <v>330</v>
      </c>
      <c r="L164">
        <v>0.98490999999999995</v>
      </c>
      <c r="M164">
        <v>9.0909000000000004E-2</v>
      </c>
      <c r="N164" s="3">
        <f t="shared" si="12"/>
        <v>9.0909000000000004E-2</v>
      </c>
      <c r="O164" t="s">
        <v>9227</v>
      </c>
      <c r="P164">
        <v>0.91232000000000002</v>
      </c>
      <c r="Q164">
        <v>0.36364000000000002</v>
      </c>
      <c r="R164" s="3">
        <f t="shared" si="13"/>
        <v>0.36364000000000002</v>
      </c>
      <c r="S164" t="s">
        <v>9610</v>
      </c>
      <c r="T164">
        <v>0.85214000000000001</v>
      </c>
      <c r="U164">
        <v>3</v>
      </c>
      <c r="V164" s="3">
        <f t="shared" si="14"/>
        <v>3</v>
      </c>
    </row>
    <row r="165" spans="1:22">
      <c r="A165" t="s">
        <v>331</v>
      </c>
      <c r="B165" t="s">
        <v>1691</v>
      </c>
      <c r="C165" t="s">
        <v>332</v>
      </c>
      <c r="D165">
        <v>0.91774</v>
      </c>
      <c r="E165">
        <v>0</v>
      </c>
      <c r="F165" s="3">
        <f t="shared" si="10"/>
        <v>0</v>
      </c>
      <c r="G165" s="1" t="s">
        <v>8788</v>
      </c>
      <c r="H165">
        <v>0.57032000000000005</v>
      </c>
      <c r="I165">
        <v>1</v>
      </c>
      <c r="J165" s="3">
        <f t="shared" si="11"/>
        <v>1</v>
      </c>
      <c r="K165" t="s">
        <v>332</v>
      </c>
      <c r="L165">
        <v>0.95943999999999996</v>
      </c>
      <c r="M165">
        <v>0</v>
      </c>
      <c r="N165" s="3">
        <f t="shared" si="12"/>
        <v>0</v>
      </c>
      <c r="O165" t="s">
        <v>9228</v>
      </c>
      <c r="P165">
        <v>0.91837000000000002</v>
      </c>
      <c r="Q165">
        <v>0.75</v>
      </c>
      <c r="R165" s="3">
        <f t="shared" si="13"/>
        <v>0.75</v>
      </c>
      <c r="S165" t="s">
        <v>8375</v>
      </c>
      <c r="T165" t="s">
        <v>8649</v>
      </c>
      <c r="U165">
        <v>6</v>
      </c>
      <c r="V165" s="3" t="str">
        <f t="shared" si="14"/>
        <v>null</v>
      </c>
    </row>
    <row r="166" spans="1:22">
      <c r="A166" t="s">
        <v>333</v>
      </c>
      <c r="B166" t="s">
        <v>1692</v>
      </c>
      <c r="C166" t="s">
        <v>334</v>
      </c>
      <c r="D166">
        <v>0.98082999999999998</v>
      </c>
      <c r="E166">
        <v>9.0909000000000004E-2</v>
      </c>
      <c r="F166" s="3">
        <f t="shared" si="10"/>
        <v>9.0909000000000004E-2</v>
      </c>
      <c r="G166" s="1" t="s">
        <v>8789</v>
      </c>
      <c r="H166">
        <v>0.78232000000000002</v>
      </c>
      <c r="I166">
        <v>1.6</v>
      </c>
      <c r="J166" s="3">
        <f t="shared" si="11"/>
        <v>1.6</v>
      </c>
      <c r="K166" t="s">
        <v>334</v>
      </c>
      <c r="L166">
        <v>0.95143999999999995</v>
      </c>
      <c r="M166">
        <v>9.0909000000000004E-2</v>
      </c>
      <c r="N166" s="3">
        <f t="shared" si="12"/>
        <v>9.0909000000000004E-2</v>
      </c>
      <c r="O166" t="s">
        <v>9229</v>
      </c>
      <c r="P166">
        <v>0.88717999999999997</v>
      </c>
      <c r="Q166">
        <v>0.57142999999999999</v>
      </c>
      <c r="R166" s="3">
        <f t="shared" si="13"/>
        <v>0.57142999999999999</v>
      </c>
      <c r="S166" t="s">
        <v>8375</v>
      </c>
      <c r="T166" t="s">
        <v>8649</v>
      </c>
      <c r="U166">
        <v>11</v>
      </c>
      <c r="V166" s="3" t="str">
        <f t="shared" si="14"/>
        <v>null</v>
      </c>
    </row>
    <row r="167" spans="1:22">
      <c r="A167" t="s">
        <v>335</v>
      </c>
      <c r="B167" t="s">
        <v>1693</v>
      </c>
      <c r="C167" t="s">
        <v>336</v>
      </c>
      <c r="D167">
        <v>0.97724999999999995</v>
      </c>
      <c r="E167">
        <v>0.11111</v>
      </c>
      <c r="F167" s="3">
        <f t="shared" si="10"/>
        <v>0.11111</v>
      </c>
      <c r="G167" s="1" t="s">
        <v>8790</v>
      </c>
      <c r="H167">
        <v>0.54607000000000006</v>
      </c>
      <c r="I167">
        <v>1.3332999999999999</v>
      </c>
      <c r="J167" s="3">
        <f t="shared" si="11"/>
        <v>1.3332999999999999</v>
      </c>
      <c r="K167" t="s">
        <v>336</v>
      </c>
      <c r="L167">
        <v>0.97760000000000002</v>
      </c>
      <c r="M167">
        <v>0.11111</v>
      </c>
      <c r="N167" s="3">
        <f t="shared" si="12"/>
        <v>0.11111</v>
      </c>
      <c r="O167" t="s">
        <v>9230</v>
      </c>
      <c r="P167">
        <v>0.80462999999999996</v>
      </c>
      <c r="Q167">
        <v>0.44444</v>
      </c>
      <c r="R167" s="3">
        <f t="shared" si="13"/>
        <v>0.44444</v>
      </c>
      <c r="S167" t="s">
        <v>8375</v>
      </c>
      <c r="T167" t="s">
        <v>8649</v>
      </c>
      <c r="U167">
        <v>9</v>
      </c>
      <c r="V167" s="3" t="str">
        <f t="shared" si="14"/>
        <v>null</v>
      </c>
    </row>
    <row r="168" spans="1:22">
      <c r="A168" t="s">
        <v>337</v>
      </c>
      <c r="B168" t="s">
        <v>1694</v>
      </c>
      <c r="C168" t="s">
        <v>338</v>
      </c>
      <c r="D168">
        <v>0.98485999999999996</v>
      </c>
      <c r="E168">
        <v>0.25</v>
      </c>
      <c r="F168" s="3">
        <f t="shared" si="10"/>
        <v>0.25</v>
      </c>
      <c r="G168" s="1" t="s">
        <v>8791</v>
      </c>
      <c r="H168">
        <v>0.84509999999999996</v>
      </c>
      <c r="I168">
        <v>3</v>
      </c>
      <c r="J168" s="3">
        <f t="shared" si="11"/>
        <v>3</v>
      </c>
      <c r="K168" t="s">
        <v>338</v>
      </c>
      <c r="L168">
        <v>0.97848000000000002</v>
      </c>
      <c r="M168">
        <v>0.25</v>
      </c>
      <c r="N168" s="3">
        <f t="shared" si="12"/>
        <v>0.25</v>
      </c>
      <c r="O168" t="s">
        <v>338</v>
      </c>
      <c r="P168">
        <v>0.95526</v>
      </c>
      <c r="Q168">
        <v>0.25</v>
      </c>
      <c r="R168" s="3">
        <f t="shared" si="13"/>
        <v>0.25</v>
      </c>
      <c r="S168" t="s">
        <v>9611</v>
      </c>
      <c r="T168">
        <v>0.89798</v>
      </c>
      <c r="U168">
        <v>2</v>
      </c>
      <c r="V168" s="3">
        <f t="shared" si="14"/>
        <v>2</v>
      </c>
    </row>
    <row r="169" spans="1:22">
      <c r="A169" t="s">
        <v>339</v>
      </c>
      <c r="B169" t="s">
        <v>1695</v>
      </c>
      <c r="C169" t="s">
        <v>340</v>
      </c>
      <c r="D169">
        <v>0.88866999999999996</v>
      </c>
      <c r="E169">
        <v>0.5</v>
      </c>
      <c r="F169" s="3">
        <f t="shared" si="10"/>
        <v>0.5</v>
      </c>
      <c r="G169" s="1" t="s">
        <v>8792</v>
      </c>
      <c r="H169">
        <v>0.54359000000000002</v>
      </c>
      <c r="I169">
        <v>3</v>
      </c>
      <c r="J169" s="3">
        <f t="shared" si="11"/>
        <v>3</v>
      </c>
      <c r="K169" t="s">
        <v>9066</v>
      </c>
      <c r="L169">
        <v>0.83706000000000003</v>
      </c>
      <c r="M169">
        <v>0.14285999999999999</v>
      </c>
      <c r="N169" s="3">
        <f t="shared" si="12"/>
        <v>0.14285999999999999</v>
      </c>
      <c r="O169" t="s">
        <v>340</v>
      </c>
      <c r="P169">
        <v>0.83591000000000004</v>
      </c>
      <c r="Q169">
        <v>0.5</v>
      </c>
      <c r="R169" s="3">
        <f t="shared" si="13"/>
        <v>0.5</v>
      </c>
      <c r="S169" t="s">
        <v>8375</v>
      </c>
      <c r="T169" t="s">
        <v>8649</v>
      </c>
      <c r="U169">
        <v>7</v>
      </c>
      <c r="V169" s="3" t="str">
        <f t="shared" si="14"/>
        <v>null</v>
      </c>
    </row>
    <row r="170" spans="1:22">
      <c r="A170" t="s">
        <v>341</v>
      </c>
      <c r="B170" t="s">
        <v>1696</v>
      </c>
      <c r="C170" t="s">
        <v>342</v>
      </c>
      <c r="D170">
        <v>0.98601000000000005</v>
      </c>
      <c r="E170">
        <v>0.2</v>
      </c>
      <c r="F170" s="3">
        <f t="shared" si="10"/>
        <v>0.2</v>
      </c>
      <c r="G170" s="1" t="s">
        <v>8793</v>
      </c>
      <c r="H170">
        <v>0.88244</v>
      </c>
      <c r="I170">
        <v>0.5</v>
      </c>
      <c r="J170" s="3">
        <f t="shared" si="11"/>
        <v>0.5</v>
      </c>
      <c r="K170" t="s">
        <v>342</v>
      </c>
      <c r="L170">
        <v>0.96780999999999995</v>
      </c>
      <c r="M170">
        <v>0.2</v>
      </c>
      <c r="N170" s="3">
        <f t="shared" si="12"/>
        <v>0.2</v>
      </c>
      <c r="O170" t="s">
        <v>9231</v>
      </c>
      <c r="P170">
        <v>0.72889000000000004</v>
      </c>
      <c r="Q170">
        <v>0.75</v>
      </c>
      <c r="R170" s="3">
        <f t="shared" si="13"/>
        <v>0.75</v>
      </c>
      <c r="S170" t="s">
        <v>8375</v>
      </c>
      <c r="T170" t="s">
        <v>8649</v>
      </c>
      <c r="U170">
        <v>5</v>
      </c>
      <c r="V170" s="3" t="str">
        <f t="shared" si="14"/>
        <v>null</v>
      </c>
    </row>
    <row r="171" spans="1:22">
      <c r="A171" t="s">
        <v>343</v>
      </c>
      <c r="B171" t="s">
        <v>1697</v>
      </c>
      <c r="C171" t="s">
        <v>344</v>
      </c>
      <c r="D171">
        <v>0.95421</v>
      </c>
      <c r="E171">
        <v>0.16667000000000001</v>
      </c>
      <c r="F171" s="3">
        <f t="shared" si="10"/>
        <v>0.16667000000000001</v>
      </c>
      <c r="G171" s="1" t="s">
        <v>8375</v>
      </c>
      <c r="H171" t="s">
        <v>8649</v>
      </c>
      <c r="I171">
        <v>6</v>
      </c>
      <c r="J171" s="3" t="str">
        <f t="shared" si="11"/>
        <v>null</v>
      </c>
      <c r="K171" t="s">
        <v>344</v>
      </c>
      <c r="L171">
        <v>0.96736</v>
      </c>
      <c r="M171">
        <v>0.16667000000000001</v>
      </c>
      <c r="N171" s="3">
        <f t="shared" si="12"/>
        <v>0.16667000000000001</v>
      </c>
      <c r="O171" t="s">
        <v>344</v>
      </c>
      <c r="P171">
        <v>0.77858000000000005</v>
      </c>
      <c r="Q171">
        <v>0.16667000000000001</v>
      </c>
      <c r="R171" s="3">
        <f t="shared" si="13"/>
        <v>0.16667000000000001</v>
      </c>
      <c r="S171" t="s">
        <v>8375</v>
      </c>
      <c r="T171" t="s">
        <v>8649</v>
      </c>
      <c r="U171">
        <v>6</v>
      </c>
      <c r="V171" s="3" t="str">
        <f t="shared" si="14"/>
        <v>null</v>
      </c>
    </row>
    <row r="172" spans="1:22">
      <c r="A172" t="s">
        <v>345</v>
      </c>
      <c r="B172" t="s">
        <v>1698</v>
      </c>
      <c r="C172" t="s">
        <v>346</v>
      </c>
      <c r="D172">
        <v>0.87007000000000001</v>
      </c>
      <c r="E172">
        <v>0.75</v>
      </c>
      <c r="F172" s="3">
        <f t="shared" si="10"/>
        <v>0.75</v>
      </c>
      <c r="G172" s="1" t="s">
        <v>8794</v>
      </c>
      <c r="H172">
        <v>0.74990999999999997</v>
      </c>
      <c r="I172">
        <v>1.3332999999999999</v>
      </c>
      <c r="J172" s="3">
        <f t="shared" si="11"/>
        <v>1.3332999999999999</v>
      </c>
      <c r="K172" t="s">
        <v>346</v>
      </c>
      <c r="L172">
        <v>0.67154999999999998</v>
      </c>
      <c r="M172">
        <v>0.75</v>
      </c>
      <c r="N172" s="3">
        <f t="shared" si="12"/>
        <v>0.75</v>
      </c>
      <c r="O172" t="s">
        <v>9232</v>
      </c>
      <c r="P172">
        <v>0.81713999999999998</v>
      </c>
      <c r="Q172">
        <v>1</v>
      </c>
      <c r="R172" s="3">
        <f t="shared" si="13"/>
        <v>1</v>
      </c>
      <c r="S172" t="s">
        <v>9612</v>
      </c>
      <c r="T172">
        <v>0.69379999999999997</v>
      </c>
      <c r="U172">
        <v>0.5</v>
      </c>
      <c r="V172" s="3">
        <f t="shared" si="14"/>
        <v>0.5</v>
      </c>
    </row>
    <row r="173" spans="1:22">
      <c r="A173" t="s">
        <v>347</v>
      </c>
      <c r="B173" t="s">
        <v>1699</v>
      </c>
      <c r="C173" t="s">
        <v>348</v>
      </c>
      <c r="D173">
        <v>0.94760999999999995</v>
      </c>
      <c r="E173">
        <v>0</v>
      </c>
      <c r="F173" s="3">
        <f t="shared" si="10"/>
        <v>0</v>
      </c>
      <c r="G173" s="1" t="s">
        <v>8795</v>
      </c>
      <c r="H173">
        <v>0.76919000000000004</v>
      </c>
      <c r="I173">
        <v>2.5</v>
      </c>
      <c r="J173" s="3">
        <f t="shared" si="11"/>
        <v>2.5</v>
      </c>
      <c r="K173" t="s">
        <v>348</v>
      </c>
      <c r="L173">
        <v>0.95052999999999999</v>
      </c>
      <c r="M173">
        <v>0</v>
      </c>
      <c r="N173" s="3">
        <f t="shared" si="12"/>
        <v>0</v>
      </c>
      <c r="O173" t="s">
        <v>9233</v>
      </c>
      <c r="P173">
        <v>0.78151999999999999</v>
      </c>
      <c r="Q173">
        <v>0.4</v>
      </c>
      <c r="R173" s="3">
        <f t="shared" si="13"/>
        <v>0.4</v>
      </c>
      <c r="S173" t="s">
        <v>9613</v>
      </c>
      <c r="T173">
        <v>0.64026000000000005</v>
      </c>
      <c r="U173">
        <v>3.3332999999999999</v>
      </c>
      <c r="V173" s="3">
        <f t="shared" si="14"/>
        <v>3.3332999999999999</v>
      </c>
    </row>
    <row r="174" spans="1:22">
      <c r="A174" t="s">
        <v>349</v>
      </c>
      <c r="B174" t="s">
        <v>1700</v>
      </c>
      <c r="C174" t="s">
        <v>350</v>
      </c>
      <c r="D174">
        <v>0.98131000000000002</v>
      </c>
      <c r="E174">
        <v>8.3333000000000004E-2</v>
      </c>
      <c r="F174" s="3">
        <f t="shared" si="10"/>
        <v>8.3333000000000004E-2</v>
      </c>
      <c r="G174" s="1" t="s">
        <v>8375</v>
      </c>
      <c r="H174" t="s">
        <v>8649</v>
      </c>
      <c r="I174">
        <v>12</v>
      </c>
      <c r="J174" s="3" t="str">
        <f t="shared" si="11"/>
        <v>null</v>
      </c>
      <c r="K174" t="s">
        <v>350</v>
      </c>
      <c r="L174">
        <v>0.97179000000000004</v>
      </c>
      <c r="M174">
        <v>8.3333000000000004E-2</v>
      </c>
      <c r="N174" s="3">
        <f t="shared" si="12"/>
        <v>8.3333000000000004E-2</v>
      </c>
      <c r="O174" t="s">
        <v>9234</v>
      </c>
      <c r="P174">
        <v>0.79691000000000001</v>
      </c>
      <c r="Q174">
        <v>0.8</v>
      </c>
      <c r="R174" s="3">
        <f t="shared" si="13"/>
        <v>0.8</v>
      </c>
      <c r="S174" t="s">
        <v>8375</v>
      </c>
      <c r="T174" t="s">
        <v>8649</v>
      </c>
      <c r="U174">
        <v>12</v>
      </c>
      <c r="V174" s="3" t="str">
        <f t="shared" si="14"/>
        <v>null</v>
      </c>
    </row>
    <row r="175" spans="1:22">
      <c r="A175" t="s">
        <v>351</v>
      </c>
      <c r="B175" t="s">
        <v>1701</v>
      </c>
      <c r="C175" t="s">
        <v>352</v>
      </c>
      <c r="D175">
        <v>0.84258999999999995</v>
      </c>
      <c r="E175">
        <v>0.6</v>
      </c>
      <c r="F175" s="3">
        <f t="shared" si="10"/>
        <v>0.6</v>
      </c>
      <c r="G175" s="1" t="s">
        <v>8796</v>
      </c>
      <c r="H175">
        <v>0.78874</v>
      </c>
      <c r="I175">
        <v>2.5</v>
      </c>
      <c r="J175" s="3">
        <f t="shared" si="11"/>
        <v>2.5</v>
      </c>
      <c r="K175" t="s">
        <v>352</v>
      </c>
      <c r="L175">
        <v>0.83187</v>
      </c>
      <c r="M175">
        <v>0.6</v>
      </c>
      <c r="N175" s="3">
        <f t="shared" si="12"/>
        <v>0.6</v>
      </c>
      <c r="O175" t="s">
        <v>9235</v>
      </c>
      <c r="P175">
        <v>0.76126000000000005</v>
      </c>
      <c r="Q175">
        <v>1</v>
      </c>
      <c r="R175" s="3">
        <f t="shared" si="13"/>
        <v>1</v>
      </c>
      <c r="S175" t="s">
        <v>9614</v>
      </c>
      <c r="T175">
        <v>0.59670999999999996</v>
      </c>
      <c r="U175">
        <v>2.5</v>
      </c>
      <c r="V175" s="3">
        <f t="shared" si="14"/>
        <v>2.5</v>
      </c>
    </row>
    <row r="176" spans="1:22">
      <c r="A176" t="s">
        <v>353</v>
      </c>
      <c r="B176" t="s">
        <v>1702</v>
      </c>
      <c r="C176" t="s">
        <v>354</v>
      </c>
      <c r="D176">
        <v>0.98155999999999999</v>
      </c>
      <c r="E176">
        <v>0.125</v>
      </c>
      <c r="F176" s="3">
        <f t="shared" si="10"/>
        <v>0.125</v>
      </c>
      <c r="G176" s="1" t="s">
        <v>8797</v>
      </c>
      <c r="H176">
        <v>0.80728999999999995</v>
      </c>
      <c r="I176">
        <v>3.5</v>
      </c>
      <c r="J176" s="3">
        <f t="shared" si="11"/>
        <v>3.5</v>
      </c>
      <c r="K176" t="s">
        <v>354</v>
      </c>
      <c r="L176">
        <v>0.97950000000000004</v>
      </c>
      <c r="M176">
        <v>0.125</v>
      </c>
      <c r="N176" s="3">
        <f t="shared" si="12"/>
        <v>0.125</v>
      </c>
      <c r="O176" t="s">
        <v>9236</v>
      </c>
      <c r="P176">
        <v>0.68439000000000005</v>
      </c>
      <c r="Q176">
        <v>0.57142999999999999</v>
      </c>
      <c r="R176" s="3">
        <f t="shared" si="13"/>
        <v>0.57142999999999999</v>
      </c>
      <c r="S176" t="s">
        <v>8375</v>
      </c>
      <c r="T176" t="s">
        <v>8649</v>
      </c>
      <c r="U176">
        <v>8</v>
      </c>
      <c r="V176" s="3" t="str">
        <f t="shared" si="14"/>
        <v>null</v>
      </c>
    </row>
    <row r="177" spans="1:22">
      <c r="A177" t="s">
        <v>355</v>
      </c>
      <c r="B177" t="s">
        <v>356</v>
      </c>
      <c r="C177" t="s">
        <v>356</v>
      </c>
      <c r="D177">
        <v>0.98684000000000005</v>
      </c>
      <c r="E177">
        <v>0</v>
      </c>
      <c r="F177" s="3">
        <f t="shared" si="10"/>
        <v>0</v>
      </c>
      <c r="G177" s="1" t="s">
        <v>8798</v>
      </c>
      <c r="H177">
        <v>0.78244000000000002</v>
      </c>
      <c r="I177">
        <v>6</v>
      </c>
      <c r="J177" s="3">
        <f t="shared" si="11"/>
        <v>6</v>
      </c>
      <c r="K177" t="s">
        <v>356</v>
      </c>
      <c r="L177">
        <v>0.98416999999999999</v>
      </c>
      <c r="M177">
        <v>0</v>
      </c>
      <c r="N177" s="3">
        <f t="shared" si="12"/>
        <v>0</v>
      </c>
      <c r="O177" t="s">
        <v>356</v>
      </c>
      <c r="P177">
        <v>0.80862999999999996</v>
      </c>
      <c r="Q177">
        <v>0</v>
      </c>
      <c r="R177" s="3">
        <f t="shared" si="13"/>
        <v>0</v>
      </c>
      <c r="S177" t="s">
        <v>8375</v>
      </c>
      <c r="T177" t="s">
        <v>8649</v>
      </c>
      <c r="U177">
        <v>6</v>
      </c>
      <c r="V177" s="3" t="str">
        <f t="shared" si="14"/>
        <v>null</v>
      </c>
    </row>
    <row r="178" spans="1:22">
      <c r="A178" t="s">
        <v>357</v>
      </c>
      <c r="B178" t="s">
        <v>1703</v>
      </c>
      <c r="C178" t="s">
        <v>358</v>
      </c>
      <c r="D178">
        <v>0.98434999999999995</v>
      </c>
      <c r="E178">
        <v>0.25</v>
      </c>
      <c r="F178" s="3">
        <f t="shared" si="10"/>
        <v>0.25</v>
      </c>
      <c r="G178" s="1" t="s">
        <v>8799</v>
      </c>
      <c r="H178">
        <v>0.83335999999999999</v>
      </c>
      <c r="I178">
        <v>1.1667000000000001</v>
      </c>
      <c r="J178" s="3">
        <f t="shared" si="11"/>
        <v>1.1667000000000001</v>
      </c>
      <c r="K178" t="s">
        <v>358</v>
      </c>
      <c r="L178">
        <v>0.97584000000000004</v>
      </c>
      <c r="M178">
        <v>0.25</v>
      </c>
      <c r="N178" s="3">
        <f t="shared" si="12"/>
        <v>0.25</v>
      </c>
      <c r="O178" t="s">
        <v>9237</v>
      </c>
      <c r="P178">
        <v>0.79190000000000005</v>
      </c>
      <c r="Q178">
        <v>1.3332999999999999</v>
      </c>
      <c r="R178" s="3">
        <f t="shared" si="13"/>
        <v>1.3332999999999999</v>
      </c>
      <c r="S178" t="s">
        <v>8375</v>
      </c>
      <c r="T178" t="s">
        <v>8649</v>
      </c>
      <c r="U178">
        <v>9</v>
      </c>
      <c r="V178" s="3" t="str">
        <f t="shared" si="14"/>
        <v>null</v>
      </c>
    </row>
    <row r="179" spans="1:22">
      <c r="A179" t="s">
        <v>359</v>
      </c>
      <c r="B179" t="s">
        <v>1704</v>
      </c>
      <c r="C179" t="s">
        <v>360</v>
      </c>
      <c r="D179">
        <v>0.98755999999999999</v>
      </c>
      <c r="E179">
        <v>0.125</v>
      </c>
      <c r="F179" s="3">
        <f t="shared" si="10"/>
        <v>0.125</v>
      </c>
      <c r="G179" s="1" t="s">
        <v>8800</v>
      </c>
      <c r="H179">
        <v>0.56347999999999998</v>
      </c>
      <c r="I179">
        <v>3.5</v>
      </c>
      <c r="J179" s="3">
        <f t="shared" si="11"/>
        <v>3.5</v>
      </c>
      <c r="K179" t="s">
        <v>360</v>
      </c>
      <c r="L179">
        <v>0.99175000000000002</v>
      </c>
      <c r="M179">
        <v>0.125</v>
      </c>
      <c r="N179" s="3">
        <f t="shared" si="12"/>
        <v>0.125</v>
      </c>
      <c r="O179" t="s">
        <v>9238</v>
      </c>
      <c r="P179">
        <v>0.79713999999999996</v>
      </c>
      <c r="Q179">
        <v>0.44444</v>
      </c>
      <c r="R179" s="3">
        <f t="shared" si="13"/>
        <v>0.44444</v>
      </c>
      <c r="S179" t="s">
        <v>8375</v>
      </c>
      <c r="T179" t="s">
        <v>8649</v>
      </c>
      <c r="U179">
        <v>8</v>
      </c>
      <c r="V179" s="3" t="str">
        <f t="shared" si="14"/>
        <v>null</v>
      </c>
    </row>
    <row r="180" spans="1:22">
      <c r="A180" t="s">
        <v>361</v>
      </c>
      <c r="B180" t="s">
        <v>1705</v>
      </c>
      <c r="C180" t="s">
        <v>362</v>
      </c>
      <c r="D180">
        <v>0.98450000000000004</v>
      </c>
      <c r="E180">
        <v>0.1</v>
      </c>
      <c r="F180" s="3">
        <f t="shared" si="10"/>
        <v>0.1</v>
      </c>
      <c r="G180" s="1" t="s">
        <v>8801</v>
      </c>
      <c r="H180">
        <v>0.81303000000000003</v>
      </c>
      <c r="I180">
        <v>1.75</v>
      </c>
      <c r="J180" s="3">
        <f t="shared" si="11"/>
        <v>1.75</v>
      </c>
      <c r="K180" t="s">
        <v>362</v>
      </c>
      <c r="L180">
        <v>0.98128000000000004</v>
      </c>
      <c r="M180">
        <v>0.1</v>
      </c>
      <c r="N180" s="3">
        <f t="shared" si="12"/>
        <v>0.1</v>
      </c>
      <c r="O180" t="s">
        <v>9239</v>
      </c>
      <c r="P180">
        <v>0.83596999999999999</v>
      </c>
      <c r="Q180">
        <v>0.3</v>
      </c>
      <c r="R180" s="3">
        <f t="shared" si="13"/>
        <v>0.3</v>
      </c>
      <c r="S180" t="s">
        <v>9615</v>
      </c>
      <c r="T180">
        <v>0.85685</v>
      </c>
      <c r="U180">
        <v>1.2</v>
      </c>
      <c r="V180" s="3">
        <f t="shared" si="14"/>
        <v>1.2</v>
      </c>
    </row>
    <row r="181" spans="1:22">
      <c r="A181" t="s">
        <v>363</v>
      </c>
      <c r="B181" t="s">
        <v>1706</v>
      </c>
      <c r="C181" t="s">
        <v>364</v>
      </c>
      <c r="D181">
        <v>0.95476000000000005</v>
      </c>
      <c r="E181">
        <v>0.18182000000000001</v>
      </c>
      <c r="F181" s="3">
        <f t="shared" si="10"/>
        <v>0.18182000000000001</v>
      </c>
      <c r="G181" s="1" t="s">
        <v>8802</v>
      </c>
      <c r="H181">
        <v>0.83459000000000005</v>
      </c>
      <c r="I181">
        <v>2</v>
      </c>
      <c r="J181" s="3">
        <f t="shared" si="11"/>
        <v>2</v>
      </c>
      <c r="K181" t="s">
        <v>364</v>
      </c>
      <c r="L181">
        <v>0.95848999999999995</v>
      </c>
      <c r="M181">
        <v>0.18182000000000001</v>
      </c>
      <c r="N181" s="3">
        <f t="shared" si="12"/>
        <v>0.18182000000000001</v>
      </c>
      <c r="O181" t="s">
        <v>9240</v>
      </c>
      <c r="P181">
        <v>0.82160999999999995</v>
      </c>
      <c r="Q181">
        <v>0.66666999999999998</v>
      </c>
      <c r="R181" s="3">
        <f t="shared" si="13"/>
        <v>0.66666999999999998</v>
      </c>
      <c r="S181" t="s">
        <v>8375</v>
      </c>
      <c r="T181" t="s">
        <v>8649</v>
      </c>
      <c r="U181">
        <v>11</v>
      </c>
      <c r="V181" s="3" t="str">
        <f t="shared" si="14"/>
        <v>null</v>
      </c>
    </row>
    <row r="182" spans="1:22">
      <c r="A182" t="s">
        <v>365</v>
      </c>
      <c r="B182" t="s">
        <v>1707</v>
      </c>
      <c r="C182" t="s">
        <v>366</v>
      </c>
      <c r="D182">
        <v>0.93752000000000002</v>
      </c>
      <c r="E182">
        <v>0.15384999999999999</v>
      </c>
      <c r="F182" s="3">
        <f t="shared" si="10"/>
        <v>0.15384999999999999</v>
      </c>
      <c r="G182" s="1" t="s">
        <v>8803</v>
      </c>
      <c r="H182">
        <v>0.64612000000000003</v>
      </c>
      <c r="I182">
        <v>13</v>
      </c>
      <c r="J182" s="3">
        <f t="shared" si="11"/>
        <v>13</v>
      </c>
      <c r="K182" t="s">
        <v>9067</v>
      </c>
      <c r="L182">
        <v>0.93039000000000005</v>
      </c>
      <c r="M182">
        <v>7.6923000000000005E-2</v>
      </c>
      <c r="N182" s="3">
        <f t="shared" si="12"/>
        <v>7.6923000000000005E-2</v>
      </c>
      <c r="O182" t="s">
        <v>9241</v>
      </c>
      <c r="P182">
        <v>0.86165000000000003</v>
      </c>
      <c r="Q182">
        <v>0.53846000000000005</v>
      </c>
      <c r="R182" s="3">
        <f t="shared" si="13"/>
        <v>0.53846000000000005</v>
      </c>
      <c r="S182" t="s">
        <v>8375</v>
      </c>
      <c r="T182" t="s">
        <v>8649</v>
      </c>
      <c r="U182">
        <v>13</v>
      </c>
      <c r="V182" s="3" t="str">
        <f t="shared" si="14"/>
        <v>null</v>
      </c>
    </row>
    <row r="183" spans="1:22">
      <c r="A183" t="s">
        <v>367</v>
      </c>
      <c r="B183" t="s">
        <v>1708</v>
      </c>
      <c r="C183" t="s">
        <v>368</v>
      </c>
      <c r="D183">
        <v>0.97950000000000004</v>
      </c>
      <c r="E183">
        <v>0.16667000000000001</v>
      </c>
      <c r="F183" s="3">
        <f t="shared" si="10"/>
        <v>0.16667000000000001</v>
      </c>
      <c r="G183" s="1" t="s">
        <v>8375</v>
      </c>
      <c r="H183" t="s">
        <v>8649</v>
      </c>
      <c r="I183">
        <v>6</v>
      </c>
      <c r="J183" s="3" t="str">
        <f t="shared" si="11"/>
        <v>null</v>
      </c>
      <c r="K183" t="s">
        <v>368</v>
      </c>
      <c r="L183">
        <v>0.97338999999999998</v>
      </c>
      <c r="M183">
        <v>0.16667000000000001</v>
      </c>
      <c r="N183" s="3">
        <f t="shared" si="12"/>
        <v>0.16667000000000001</v>
      </c>
      <c r="O183" t="s">
        <v>368</v>
      </c>
      <c r="P183">
        <v>0.96597</v>
      </c>
      <c r="Q183">
        <v>0.16667000000000001</v>
      </c>
      <c r="R183" s="3">
        <f t="shared" si="13"/>
        <v>0.16667000000000001</v>
      </c>
      <c r="S183" t="s">
        <v>8375</v>
      </c>
      <c r="T183" t="s">
        <v>8649</v>
      </c>
      <c r="U183">
        <v>6</v>
      </c>
      <c r="V183" s="3" t="str">
        <f t="shared" si="14"/>
        <v>null</v>
      </c>
    </row>
    <row r="184" spans="1:22">
      <c r="A184" t="s">
        <v>369</v>
      </c>
      <c r="B184" t="s">
        <v>370</v>
      </c>
      <c r="C184" t="s">
        <v>370</v>
      </c>
      <c r="D184">
        <v>0.97272000000000003</v>
      </c>
      <c r="E184">
        <v>0</v>
      </c>
      <c r="F184" s="3">
        <f t="shared" si="10"/>
        <v>0</v>
      </c>
      <c r="G184" s="1" t="s">
        <v>8375</v>
      </c>
      <c r="H184" t="s">
        <v>8649</v>
      </c>
      <c r="I184">
        <v>8</v>
      </c>
      <c r="J184" s="3" t="str">
        <f t="shared" si="11"/>
        <v>null</v>
      </c>
      <c r="K184" t="s">
        <v>370</v>
      </c>
      <c r="L184">
        <v>0.93161000000000005</v>
      </c>
      <c r="M184">
        <v>0</v>
      </c>
      <c r="N184" s="3">
        <f t="shared" si="12"/>
        <v>0</v>
      </c>
      <c r="O184" t="s">
        <v>370</v>
      </c>
      <c r="P184">
        <v>0.84955999999999998</v>
      </c>
      <c r="Q184">
        <v>0</v>
      </c>
      <c r="R184" s="3">
        <f t="shared" si="13"/>
        <v>0</v>
      </c>
      <c r="S184" t="s">
        <v>9616</v>
      </c>
      <c r="T184">
        <v>0.94579000000000002</v>
      </c>
      <c r="U184">
        <v>3</v>
      </c>
      <c r="V184" s="3">
        <f t="shared" si="14"/>
        <v>3</v>
      </c>
    </row>
    <row r="185" spans="1:22">
      <c r="A185" t="s">
        <v>371</v>
      </c>
      <c r="B185" t="s">
        <v>1709</v>
      </c>
      <c r="C185" t="s">
        <v>372</v>
      </c>
      <c r="D185">
        <v>0.94218999999999997</v>
      </c>
      <c r="E185">
        <v>0.16667000000000001</v>
      </c>
      <c r="F185" s="3">
        <f t="shared" si="10"/>
        <v>0.16667000000000001</v>
      </c>
      <c r="G185" s="1" t="s">
        <v>8804</v>
      </c>
      <c r="H185">
        <v>0.52334000000000003</v>
      </c>
      <c r="I185">
        <v>1.2</v>
      </c>
      <c r="J185" s="3">
        <f t="shared" si="11"/>
        <v>1.2</v>
      </c>
      <c r="K185" t="s">
        <v>372</v>
      </c>
      <c r="L185">
        <v>0.94881000000000004</v>
      </c>
      <c r="M185">
        <v>0.16667000000000001</v>
      </c>
      <c r="N185" s="3">
        <f t="shared" si="12"/>
        <v>0.16667000000000001</v>
      </c>
      <c r="O185" t="s">
        <v>9242</v>
      </c>
      <c r="P185">
        <v>0.75854999999999995</v>
      </c>
      <c r="Q185">
        <v>0.42857000000000001</v>
      </c>
      <c r="R185" s="3">
        <f t="shared" si="13"/>
        <v>0.42857000000000001</v>
      </c>
      <c r="S185" t="s">
        <v>8375</v>
      </c>
      <c r="T185" t="s">
        <v>8649</v>
      </c>
      <c r="U185">
        <v>6</v>
      </c>
      <c r="V185" s="3" t="str">
        <f t="shared" si="14"/>
        <v>null</v>
      </c>
    </row>
    <row r="186" spans="1:22">
      <c r="A186" t="s">
        <v>373</v>
      </c>
      <c r="B186" t="s">
        <v>374</v>
      </c>
      <c r="C186" t="s">
        <v>374</v>
      </c>
      <c r="D186">
        <v>0.97153999999999996</v>
      </c>
      <c r="E186">
        <v>0</v>
      </c>
      <c r="F186" s="3">
        <f t="shared" si="10"/>
        <v>0</v>
      </c>
      <c r="G186" s="1" t="s">
        <v>8805</v>
      </c>
      <c r="H186">
        <v>0.92312000000000005</v>
      </c>
      <c r="I186">
        <v>1.6</v>
      </c>
      <c r="J186" s="3">
        <f t="shared" si="11"/>
        <v>1.6</v>
      </c>
      <c r="K186" t="s">
        <v>374</v>
      </c>
      <c r="L186">
        <v>0.95662000000000003</v>
      </c>
      <c r="M186">
        <v>0</v>
      </c>
      <c r="N186" s="3">
        <f t="shared" si="12"/>
        <v>0</v>
      </c>
      <c r="O186" t="s">
        <v>9243</v>
      </c>
      <c r="P186">
        <v>0.77468999999999999</v>
      </c>
      <c r="Q186">
        <v>0.5</v>
      </c>
      <c r="R186" s="3">
        <f t="shared" si="13"/>
        <v>0.5</v>
      </c>
      <c r="S186" t="s">
        <v>8375</v>
      </c>
      <c r="T186" t="s">
        <v>8649</v>
      </c>
      <c r="U186">
        <v>8</v>
      </c>
      <c r="V186" s="3" t="str">
        <f t="shared" si="14"/>
        <v>null</v>
      </c>
    </row>
    <row r="187" spans="1:22">
      <c r="A187" t="s">
        <v>375</v>
      </c>
      <c r="B187" t="s">
        <v>376</v>
      </c>
      <c r="C187" t="s">
        <v>376</v>
      </c>
      <c r="D187">
        <v>0.98353999999999997</v>
      </c>
      <c r="E187">
        <v>0</v>
      </c>
      <c r="F187" s="3">
        <f t="shared" si="10"/>
        <v>0</v>
      </c>
      <c r="G187" s="1" t="s">
        <v>8806</v>
      </c>
      <c r="H187">
        <v>0.88088999999999995</v>
      </c>
      <c r="I187">
        <v>2</v>
      </c>
      <c r="J187" s="3">
        <f t="shared" si="11"/>
        <v>2</v>
      </c>
      <c r="K187" t="s">
        <v>376</v>
      </c>
      <c r="L187">
        <v>0.98716999999999999</v>
      </c>
      <c r="M187">
        <v>0</v>
      </c>
      <c r="N187" s="3">
        <f t="shared" si="12"/>
        <v>0</v>
      </c>
      <c r="O187" t="s">
        <v>376</v>
      </c>
      <c r="P187">
        <v>0.96614999999999995</v>
      </c>
      <c r="Q187">
        <v>0</v>
      </c>
      <c r="R187" s="3">
        <f t="shared" si="13"/>
        <v>0</v>
      </c>
      <c r="S187" t="s">
        <v>8375</v>
      </c>
      <c r="T187" t="s">
        <v>8649</v>
      </c>
      <c r="U187">
        <v>8</v>
      </c>
      <c r="V187" s="3" t="str">
        <f t="shared" si="14"/>
        <v>null</v>
      </c>
    </row>
    <row r="188" spans="1:22">
      <c r="A188" t="s">
        <v>377</v>
      </c>
      <c r="B188" t="s">
        <v>1710</v>
      </c>
      <c r="C188" t="s">
        <v>378</v>
      </c>
      <c r="D188">
        <v>0.96440999999999999</v>
      </c>
      <c r="E188">
        <v>0</v>
      </c>
      <c r="F188" s="3">
        <f t="shared" si="10"/>
        <v>0</v>
      </c>
      <c r="G188" s="1" t="s">
        <v>8807</v>
      </c>
      <c r="H188">
        <v>0.84975999999999996</v>
      </c>
      <c r="I188">
        <v>0.2</v>
      </c>
      <c r="J188" s="3">
        <f t="shared" si="11"/>
        <v>0.2</v>
      </c>
      <c r="K188" t="s">
        <v>378</v>
      </c>
      <c r="L188">
        <v>0.95606999999999998</v>
      </c>
      <c r="M188">
        <v>0</v>
      </c>
      <c r="N188" s="3">
        <f t="shared" si="12"/>
        <v>0</v>
      </c>
      <c r="O188" t="s">
        <v>9244</v>
      </c>
      <c r="P188">
        <v>0.82267999999999997</v>
      </c>
      <c r="Q188">
        <v>0.4</v>
      </c>
      <c r="R188" s="3">
        <f t="shared" si="13"/>
        <v>0.4</v>
      </c>
      <c r="S188" t="s">
        <v>8375</v>
      </c>
      <c r="T188" t="s">
        <v>8649</v>
      </c>
      <c r="U188">
        <v>5</v>
      </c>
      <c r="V188" s="3" t="str">
        <f t="shared" si="14"/>
        <v>null</v>
      </c>
    </row>
    <row r="189" spans="1:22">
      <c r="A189" t="s">
        <v>379</v>
      </c>
      <c r="B189" t="s">
        <v>1711</v>
      </c>
      <c r="C189" t="s">
        <v>380</v>
      </c>
      <c r="D189">
        <v>0.92022000000000004</v>
      </c>
      <c r="E189">
        <v>0.14285999999999999</v>
      </c>
      <c r="F189" s="3">
        <f t="shared" si="10"/>
        <v>0.14285999999999999</v>
      </c>
      <c r="G189" s="1" t="s">
        <v>8375</v>
      </c>
      <c r="H189" t="s">
        <v>8649</v>
      </c>
      <c r="I189">
        <v>7</v>
      </c>
      <c r="J189" s="3" t="str">
        <f t="shared" si="11"/>
        <v>null</v>
      </c>
      <c r="K189" t="s">
        <v>380</v>
      </c>
      <c r="L189">
        <v>0.93525999999999998</v>
      </c>
      <c r="M189">
        <v>0.14285999999999999</v>
      </c>
      <c r="N189" s="3">
        <f t="shared" si="12"/>
        <v>0.14285999999999999</v>
      </c>
      <c r="O189" t="s">
        <v>9245</v>
      </c>
      <c r="P189">
        <v>0.79</v>
      </c>
      <c r="Q189">
        <v>1.5</v>
      </c>
      <c r="R189" s="3">
        <f t="shared" si="13"/>
        <v>1.5</v>
      </c>
      <c r="S189" t="s">
        <v>9617</v>
      </c>
      <c r="T189">
        <v>0.85426999999999997</v>
      </c>
      <c r="U189">
        <v>7</v>
      </c>
      <c r="V189" s="3">
        <f t="shared" si="14"/>
        <v>7</v>
      </c>
    </row>
    <row r="190" spans="1:22">
      <c r="A190" t="s">
        <v>381</v>
      </c>
      <c r="B190" t="s">
        <v>1712</v>
      </c>
      <c r="C190" t="s">
        <v>382</v>
      </c>
      <c r="D190">
        <v>0.96057000000000003</v>
      </c>
      <c r="E190">
        <v>0.16667000000000001</v>
      </c>
      <c r="F190" s="3">
        <f t="shared" si="10"/>
        <v>0.16667000000000001</v>
      </c>
      <c r="G190" s="1" t="s">
        <v>8808</v>
      </c>
      <c r="H190">
        <v>0.81059000000000003</v>
      </c>
      <c r="I190">
        <v>0.83333000000000002</v>
      </c>
      <c r="J190" s="3">
        <f t="shared" si="11"/>
        <v>0.83333000000000002</v>
      </c>
      <c r="K190" t="s">
        <v>382</v>
      </c>
      <c r="L190">
        <v>0.92079999999999995</v>
      </c>
      <c r="M190">
        <v>0.16667000000000001</v>
      </c>
      <c r="N190" s="3">
        <f t="shared" si="12"/>
        <v>0.16667000000000001</v>
      </c>
      <c r="O190" t="s">
        <v>9246</v>
      </c>
      <c r="P190">
        <v>0.83513000000000004</v>
      </c>
      <c r="Q190">
        <v>0.33333000000000002</v>
      </c>
      <c r="R190" s="3">
        <f t="shared" si="13"/>
        <v>0.33333000000000002</v>
      </c>
      <c r="S190" t="s">
        <v>8375</v>
      </c>
      <c r="T190" t="s">
        <v>8649</v>
      </c>
      <c r="U190">
        <v>6</v>
      </c>
      <c r="V190" s="3" t="str">
        <f t="shared" si="14"/>
        <v>null</v>
      </c>
    </row>
    <row r="191" spans="1:22">
      <c r="A191" t="s">
        <v>383</v>
      </c>
      <c r="B191" t="s">
        <v>1713</v>
      </c>
      <c r="C191" t="s">
        <v>384</v>
      </c>
      <c r="D191">
        <v>0.98299000000000003</v>
      </c>
      <c r="E191">
        <v>0</v>
      </c>
      <c r="F191" s="3">
        <f t="shared" si="10"/>
        <v>0</v>
      </c>
      <c r="G191" s="1" t="s">
        <v>8809</v>
      </c>
      <c r="H191">
        <v>0.74051999999999996</v>
      </c>
      <c r="I191">
        <v>0.88888999999999996</v>
      </c>
      <c r="J191" s="3">
        <f t="shared" si="11"/>
        <v>0.88888999999999996</v>
      </c>
      <c r="K191" t="s">
        <v>384</v>
      </c>
      <c r="L191">
        <v>0.98665999999999998</v>
      </c>
      <c r="M191">
        <v>0</v>
      </c>
      <c r="N191" s="3">
        <f t="shared" si="12"/>
        <v>0</v>
      </c>
      <c r="O191" t="s">
        <v>9247</v>
      </c>
      <c r="P191">
        <v>0.82299999999999995</v>
      </c>
      <c r="Q191">
        <v>0.3</v>
      </c>
      <c r="R191" s="3">
        <f t="shared" si="13"/>
        <v>0.3</v>
      </c>
      <c r="S191" t="s">
        <v>9618</v>
      </c>
      <c r="T191">
        <v>0.82794999999999996</v>
      </c>
      <c r="U191">
        <v>0.33333000000000002</v>
      </c>
      <c r="V191" s="3">
        <f t="shared" si="14"/>
        <v>0.33333000000000002</v>
      </c>
    </row>
    <row r="192" spans="1:22">
      <c r="A192" t="s">
        <v>385</v>
      </c>
      <c r="B192" t="s">
        <v>1714</v>
      </c>
      <c r="C192" t="s">
        <v>386</v>
      </c>
      <c r="D192">
        <v>0.97679000000000005</v>
      </c>
      <c r="E192">
        <v>0.14285999999999999</v>
      </c>
      <c r="F192" s="3">
        <f t="shared" si="10"/>
        <v>0.14285999999999999</v>
      </c>
      <c r="G192" s="1" t="s">
        <v>8810</v>
      </c>
      <c r="H192">
        <v>0.84208000000000005</v>
      </c>
      <c r="I192">
        <v>1.25</v>
      </c>
      <c r="J192" s="3">
        <f t="shared" si="11"/>
        <v>1.25</v>
      </c>
      <c r="K192" t="s">
        <v>386</v>
      </c>
      <c r="L192">
        <v>0.97577000000000003</v>
      </c>
      <c r="M192">
        <v>0.14285999999999999</v>
      </c>
      <c r="N192" s="3">
        <f t="shared" si="12"/>
        <v>0.14285999999999999</v>
      </c>
      <c r="O192" t="s">
        <v>9248</v>
      </c>
      <c r="P192">
        <v>0.93044000000000004</v>
      </c>
      <c r="Q192">
        <v>0.28571000000000002</v>
      </c>
      <c r="R192" s="3">
        <f t="shared" si="13"/>
        <v>0.28571000000000002</v>
      </c>
      <c r="S192" t="s">
        <v>8375</v>
      </c>
      <c r="T192" t="s">
        <v>8649</v>
      </c>
      <c r="U192">
        <v>7</v>
      </c>
      <c r="V192" s="3" t="str">
        <f t="shared" si="14"/>
        <v>null</v>
      </c>
    </row>
    <row r="193" spans="1:22">
      <c r="A193" t="s">
        <v>387</v>
      </c>
      <c r="B193" t="s">
        <v>1715</v>
      </c>
      <c r="C193" t="s">
        <v>388</v>
      </c>
      <c r="D193">
        <v>0.98272999999999999</v>
      </c>
      <c r="E193">
        <v>0.14285999999999999</v>
      </c>
      <c r="F193" s="3">
        <f t="shared" si="10"/>
        <v>0.14285999999999999</v>
      </c>
      <c r="G193" s="1" t="s">
        <v>8811</v>
      </c>
      <c r="H193">
        <v>0.87821000000000005</v>
      </c>
      <c r="I193">
        <v>1</v>
      </c>
      <c r="J193" s="3">
        <f t="shared" si="11"/>
        <v>1</v>
      </c>
      <c r="K193" t="s">
        <v>388</v>
      </c>
      <c r="L193">
        <v>0.97177999999999998</v>
      </c>
      <c r="M193">
        <v>0.14285999999999999</v>
      </c>
      <c r="N193" s="3">
        <f t="shared" si="12"/>
        <v>0.14285999999999999</v>
      </c>
      <c r="O193" t="s">
        <v>388</v>
      </c>
      <c r="P193">
        <v>0.97741</v>
      </c>
      <c r="Q193">
        <v>0.14285999999999999</v>
      </c>
      <c r="R193" s="3">
        <f t="shared" si="13"/>
        <v>0.14285999999999999</v>
      </c>
      <c r="S193" t="s">
        <v>9619</v>
      </c>
      <c r="T193">
        <v>0.94867000000000001</v>
      </c>
      <c r="U193">
        <v>0.28571000000000002</v>
      </c>
      <c r="V193" s="3">
        <f t="shared" si="14"/>
        <v>0.28571000000000002</v>
      </c>
    </row>
    <row r="194" spans="1:22">
      <c r="A194" t="s">
        <v>389</v>
      </c>
      <c r="B194" t="s">
        <v>390</v>
      </c>
      <c r="C194" t="s">
        <v>390</v>
      </c>
      <c r="D194">
        <v>0.89512000000000003</v>
      </c>
      <c r="E194">
        <v>0</v>
      </c>
      <c r="F194" s="3">
        <f t="shared" ref="F194:F257" si="15">IF(C194 = "NoResult", "null",E194)</f>
        <v>0</v>
      </c>
      <c r="G194" s="1" t="s">
        <v>8812</v>
      </c>
      <c r="H194">
        <v>0.82823999999999998</v>
      </c>
      <c r="I194">
        <v>1</v>
      </c>
      <c r="J194" s="3">
        <f t="shared" ref="J194:J257" si="16">IF(G194 = "NoResult", "null",I194)</f>
        <v>1</v>
      </c>
      <c r="K194" t="s">
        <v>390</v>
      </c>
      <c r="L194">
        <v>0.88500000000000001</v>
      </c>
      <c r="M194">
        <v>0</v>
      </c>
      <c r="N194" s="3">
        <f t="shared" ref="N194:N257" si="17">IF(K194 = "NoResult", "null",M194)</f>
        <v>0</v>
      </c>
      <c r="O194" t="s">
        <v>9249</v>
      </c>
      <c r="P194">
        <v>0.74775999999999998</v>
      </c>
      <c r="Q194">
        <v>0.5</v>
      </c>
      <c r="R194" s="3">
        <f t="shared" ref="R194:R257" si="18">IF(O194 = "NoResult", "null",Q194)</f>
        <v>0.5</v>
      </c>
      <c r="S194" t="s">
        <v>8375</v>
      </c>
      <c r="T194" t="s">
        <v>8649</v>
      </c>
      <c r="U194">
        <v>5</v>
      </c>
      <c r="V194" s="3" t="str">
        <f t="shared" ref="V194:V257" si="19">IF(S194 = "NoResult", "null",U194)</f>
        <v>null</v>
      </c>
    </row>
    <row r="195" spans="1:22">
      <c r="A195" t="s">
        <v>391</v>
      </c>
      <c r="B195" t="s">
        <v>1716</v>
      </c>
      <c r="C195" t="s">
        <v>392</v>
      </c>
      <c r="D195">
        <v>0.90076000000000001</v>
      </c>
      <c r="E195">
        <v>0.5</v>
      </c>
      <c r="F195" s="3">
        <f t="shared" si="15"/>
        <v>0.5</v>
      </c>
      <c r="G195" s="1" t="s">
        <v>8813</v>
      </c>
      <c r="H195">
        <v>0.83072000000000001</v>
      </c>
      <c r="I195">
        <v>1</v>
      </c>
      <c r="J195" s="3">
        <f t="shared" si="16"/>
        <v>1</v>
      </c>
      <c r="K195" t="s">
        <v>9068</v>
      </c>
      <c r="L195">
        <v>0.95592999999999995</v>
      </c>
      <c r="M195">
        <v>0.2</v>
      </c>
      <c r="N195" s="3">
        <f t="shared" si="17"/>
        <v>0.2</v>
      </c>
      <c r="O195" t="s">
        <v>9068</v>
      </c>
      <c r="P195">
        <v>0.94208999999999998</v>
      </c>
      <c r="Q195">
        <v>0.2</v>
      </c>
      <c r="R195" s="3">
        <f t="shared" si="18"/>
        <v>0.2</v>
      </c>
      <c r="S195" t="s">
        <v>9620</v>
      </c>
      <c r="T195">
        <v>0.93274999999999997</v>
      </c>
      <c r="U195">
        <v>0.25</v>
      </c>
      <c r="V195" s="3">
        <f t="shared" si="19"/>
        <v>0.25</v>
      </c>
    </row>
    <row r="196" spans="1:22">
      <c r="A196" t="s">
        <v>393</v>
      </c>
      <c r="B196" t="s">
        <v>1717</v>
      </c>
      <c r="C196" t="s">
        <v>394</v>
      </c>
      <c r="D196">
        <v>0.97992000000000001</v>
      </c>
      <c r="E196">
        <v>0</v>
      </c>
      <c r="F196" s="3">
        <f t="shared" si="15"/>
        <v>0</v>
      </c>
      <c r="G196" s="1" t="s">
        <v>8814</v>
      </c>
      <c r="H196">
        <v>0.77134000000000003</v>
      </c>
      <c r="I196">
        <v>0.66666999999999998</v>
      </c>
      <c r="J196" s="3">
        <f t="shared" si="16"/>
        <v>0.66666999999999998</v>
      </c>
      <c r="K196" t="s">
        <v>394</v>
      </c>
      <c r="L196">
        <v>0.98206000000000004</v>
      </c>
      <c r="M196">
        <v>0</v>
      </c>
      <c r="N196" s="3">
        <f t="shared" si="17"/>
        <v>0</v>
      </c>
      <c r="O196" t="s">
        <v>394</v>
      </c>
      <c r="P196">
        <v>0.96392999999999995</v>
      </c>
      <c r="Q196">
        <v>0</v>
      </c>
      <c r="R196" s="3">
        <f t="shared" si="18"/>
        <v>0</v>
      </c>
      <c r="S196" t="s">
        <v>9621</v>
      </c>
      <c r="T196">
        <v>0.98136000000000001</v>
      </c>
      <c r="U196">
        <v>1</v>
      </c>
      <c r="V196" s="3">
        <f t="shared" si="19"/>
        <v>1</v>
      </c>
    </row>
    <row r="197" spans="1:22">
      <c r="A197" t="s">
        <v>395</v>
      </c>
      <c r="B197" t="s">
        <v>1718</v>
      </c>
      <c r="C197" t="s">
        <v>396</v>
      </c>
      <c r="D197">
        <v>0.98165999999999998</v>
      </c>
      <c r="E197">
        <v>0.16667000000000001</v>
      </c>
      <c r="F197" s="3">
        <f t="shared" si="15"/>
        <v>0.16667000000000001</v>
      </c>
      <c r="G197" s="1" t="s">
        <v>8375</v>
      </c>
      <c r="H197" t="s">
        <v>8649</v>
      </c>
      <c r="I197">
        <v>6</v>
      </c>
      <c r="J197" s="3" t="str">
        <f t="shared" si="16"/>
        <v>null</v>
      </c>
      <c r="K197" t="s">
        <v>396</v>
      </c>
      <c r="L197">
        <v>0.98038999999999998</v>
      </c>
      <c r="M197">
        <v>0.16667000000000001</v>
      </c>
      <c r="N197" s="3">
        <f t="shared" si="17"/>
        <v>0.16667000000000001</v>
      </c>
      <c r="O197" t="s">
        <v>9250</v>
      </c>
      <c r="P197">
        <v>0.70599000000000001</v>
      </c>
      <c r="Q197">
        <v>0.5</v>
      </c>
      <c r="R197" s="3">
        <f t="shared" si="18"/>
        <v>0.5</v>
      </c>
      <c r="S197" t="s">
        <v>9622</v>
      </c>
      <c r="T197">
        <v>0.87926000000000004</v>
      </c>
      <c r="U197">
        <v>1.6667000000000001</v>
      </c>
      <c r="V197" s="3">
        <f t="shared" si="19"/>
        <v>1.6667000000000001</v>
      </c>
    </row>
    <row r="198" spans="1:22">
      <c r="A198" t="s">
        <v>397</v>
      </c>
      <c r="B198" t="s">
        <v>1719</v>
      </c>
      <c r="C198" t="s">
        <v>398</v>
      </c>
      <c r="D198">
        <v>0.87153999999999998</v>
      </c>
      <c r="E198">
        <v>0.3</v>
      </c>
      <c r="F198" s="3">
        <f t="shared" si="15"/>
        <v>0.3</v>
      </c>
      <c r="G198" s="1" t="s">
        <v>8815</v>
      </c>
      <c r="H198">
        <v>0.84913000000000005</v>
      </c>
      <c r="I198">
        <v>9</v>
      </c>
      <c r="J198" s="3">
        <f t="shared" si="16"/>
        <v>9</v>
      </c>
      <c r="K198" t="s">
        <v>398</v>
      </c>
      <c r="L198">
        <v>0.83514999999999995</v>
      </c>
      <c r="M198">
        <v>0.3</v>
      </c>
      <c r="N198" s="3">
        <f t="shared" si="17"/>
        <v>0.3</v>
      </c>
      <c r="O198" t="s">
        <v>9251</v>
      </c>
      <c r="P198">
        <v>0.90881999999999996</v>
      </c>
      <c r="Q198">
        <v>0.8</v>
      </c>
      <c r="R198" s="3">
        <f t="shared" si="18"/>
        <v>0.8</v>
      </c>
      <c r="S198" t="s">
        <v>9623</v>
      </c>
      <c r="T198">
        <v>0.92349999999999999</v>
      </c>
      <c r="U198">
        <v>0.28571000000000002</v>
      </c>
      <c r="V198" s="3">
        <f t="shared" si="19"/>
        <v>0.28571000000000002</v>
      </c>
    </row>
    <row r="199" spans="1:22">
      <c r="A199" t="s">
        <v>399</v>
      </c>
      <c r="B199" t="s">
        <v>1720</v>
      </c>
      <c r="C199" t="s">
        <v>400</v>
      </c>
      <c r="D199">
        <v>0.88707999999999998</v>
      </c>
      <c r="E199">
        <v>0.2</v>
      </c>
      <c r="F199" s="3">
        <f t="shared" si="15"/>
        <v>0.2</v>
      </c>
      <c r="G199" s="1" t="s">
        <v>8816</v>
      </c>
      <c r="H199">
        <v>0.66849000000000003</v>
      </c>
      <c r="I199">
        <v>1.3332999999999999</v>
      </c>
      <c r="J199" s="3">
        <f t="shared" si="16"/>
        <v>1.3332999999999999</v>
      </c>
      <c r="K199" t="s">
        <v>400</v>
      </c>
      <c r="L199">
        <v>0.90027000000000001</v>
      </c>
      <c r="M199">
        <v>0.2</v>
      </c>
      <c r="N199" s="3">
        <f t="shared" si="17"/>
        <v>0.2</v>
      </c>
      <c r="O199" t="s">
        <v>9252</v>
      </c>
      <c r="P199">
        <v>0.84745000000000004</v>
      </c>
      <c r="Q199">
        <v>0.6</v>
      </c>
      <c r="R199" s="3">
        <f t="shared" si="18"/>
        <v>0.6</v>
      </c>
      <c r="S199" t="s">
        <v>8375</v>
      </c>
      <c r="T199" t="s">
        <v>8649</v>
      </c>
      <c r="U199">
        <v>5</v>
      </c>
      <c r="V199" s="3" t="str">
        <f t="shared" si="19"/>
        <v>null</v>
      </c>
    </row>
    <row r="200" spans="1:22">
      <c r="A200" t="s">
        <v>401</v>
      </c>
      <c r="B200" t="s">
        <v>1721</v>
      </c>
      <c r="C200" t="s">
        <v>402</v>
      </c>
      <c r="D200">
        <v>0.85223000000000004</v>
      </c>
      <c r="E200">
        <v>0.25</v>
      </c>
      <c r="F200" s="3">
        <f t="shared" si="15"/>
        <v>0.25</v>
      </c>
      <c r="G200" s="1" t="s">
        <v>8817</v>
      </c>
      <c r="H200">
        <v>0.69355</v>
      </c>
      <c r="I200">
        <v>1.5</v>
      </c>
      <c r="J200" s="3">
        <f t="shared" si="16"/>
        <v>1.5</v>
      </c>
      <c r="K200" t="s">
        <v>402</v>
      </c>
      <c r="L200">
        <v>0.85136999999999996</v>
      </c>
      <c r="M200">
        <v>0.25</v>
      </c>
      <c r="N200" s="3">
        <f t="shared" si="17"/>
        <v>0.25</v>
      </c>
      <c r="O200" t="s">
        <v>402</v>
      </c>
      <c r="P200">
        <v>0.98414999999999997</v>
      </c>
      <c r="Q200">
        <v>0.25</v>
      </c>
      <c r="R200" s="3">
        <f t="shared" si="18"/>
        <v>0.25</v>
      </c>
      <c r="S200" t="s">
        <v>8375</v>
      </c>
      <c r="T200" t="s">
        <v>8649</v>
      </c>
      <c r="U200">
        <v>4</v>
      </c>
      <c r="V200" s="3" t="str">
        <f t="shared" si="19"/>
        <v>null</v>
      </c>
    </row>
    <row r="201" spans="1:22">
      <c r="A201" t="s">
        <v>403</v>
      </c>
      <c r="B201" t="s">
        <v>1722</v>
      </c>
      <c r="C201" t="s">
        <v>404</v>
      </c>
      <c r="D201">
        <v>0.96904000000000001</v>
      </c>
      <c r="E201">
        <v>0.11111</v>
      </c>
      <c r="F201" s="3">
        <f t="shared" si="15"/>
        <v>0.11111</v>
      </c>
      <c r="G201" s="1" t="s">
        <v>8818</v>
      </c>
      <c r="H201">
        <v>0.59985999999999995</v>
      </c>
      <c r="I201">
        <v>9</v>
      </c>
      <c r="J201" s="3">
        <f t="shared" si="16"/>
        <v>9</v>
      </c>
      <c r="K201" t="s">
        <v>404</v>
      </c>
      <c r="L201">
        <v>0.97097999999999995</v>
      </c>
      <c r="M201">
        <v>0.11111</v>
      </c>
      <c r="N201" s="3">
        <f t="shared" si="17"/>
        <v>0.11111</v>
      </c>
      <c r="O201" t="s">
        <v>9253</v>
      </c>
      <c r="P201">
        <v>0.93384999999999996</v>
      </c>
      <c r="Q201">
        <v>0.44444</v>
      </c>
      <c r="R201" s="3">
        <f t="shared" si="18"/>
        <v>0.44444</v>
      </c>
      <c r="S201" t="s">
        <v>9624</v>
      </c>
      <c r="T201">
        <v>0.92242000000000002</v>
      </c>
      <c r="U201">
        <v>0.33333000000000002</v>
      </c>
      <c r="V201" s="3">
        <f t="shared" si="19"/>
        <v>0.33333000000000002</v>
      </c>
    </row>
    <row r="202" spans="1:22">
      <c r="A202" t="s">
        <v>405</v>
      </c>
      <c r="B202" t="s">
        <v>1723</v>
      </c>
      <c r="C202" t="s">
        <v>406</v>
      </c>
      <c r="D202">
        <v>0.89954999999999996</v>
      </c>
      <c r="E202">
        <v>0.28571000000000002</v>
      </c>
      <c r="F202" s="3">
        <f t="shared" si="15"/>
        <v>0.28571000000000002</v>
      </c>
      <c r="G202" s="1" t="s">
        <v>8819</v>
      </c>
      <c r="H202">
        <v>0.77454000000000001</v>
      </c>
      <c r="I202">
        <v>0.5</v>
      </c>
      <c r="J202" s="3">
        <f t="shared" si="16"/>
        <v>0.5</v>
      </c>
      <c r="K202" t="s">
        <v>9069</v>
      </c>
      <c r="L202">
        <v>0.88029999999999997</v>
      </c>
      <c r="M202">
        <v>0.14285999999999999</v>
      </c>
      <c r="N202" s="3">
        <f t="shared" si="17"/>
        <v>0.14285999999999999</v>
      </c>
      <c r="O202" t="s">
        <v>9069</v>
      </c>
      <c r="P202">
        <v>0.63819000000000004</v>
      </c>
      <c r="Q202">
        <v>0.14285999999999999</v>
      </c>
      <c r="R202" s="3">
        <f t="shared" si="18"/>
        <v>0.14285999999999999</v>
      </c>
      <c r="S202" t="s">
        <v>9625</v>
      </c>
      <c r="T202">
        <v>0.7419</v>
      </c>
      <c r="U202">
        <v>0.8</v>
      </c>
      <c r="V202" s="3">
        <f t="shared" si="19"/>
        <v>0.8</v>
      </c>
    </row>
    <row r="203" spans="1:22">
      <c r="A203" t="s">
        <v>407</v>
      </c>
      <c r="B203" t="s">
        <v>1724</v>
      </c>
      <c r="C203" t="s">
        <v>408</v>
      </c>
      <c r="D203">
        <v>0.79027999999999998</v>
      </c>
      <c r="E203">
        <v>0.25</v>
      </c>
      <c r="F203" s="3">
        <f t="shared" si="15"/>
        <v>0.25</v>
      </c>
      <c r="G203" s="1" t="s">
        <v>8820</v>
      </c>
      <c r="H203">
        <v>0.63077000000000005</v>
      </c>
      <c r="I203">
        <v>1.5</v>
      </c>
      <c r="J203" s="3">
        <f t="shared" si="16"/>
        <v>1.5</v>
      </c>
      <c r="K203" t="s">
        <v>9070</v>
      </c>
      <c r="L203">
        <v>0.92750999999999995</v>
      </c>
      <c r="M203">
        <v>0.75</v>
      </c>
      <c r="N203" s="3">
        <f t="shared" si="17"/>
        <v>0.75</v>
      </c>
      <c r="O203" t="s">
        <v>9254</v>
      </c>
      <c r="P203">
        <v>0.68591999999999997</v>
      </c>
      <c r="Q203">
        <v>0.4</v>
      </c>
      <c r="R203" s="3">
        <f t="shared" si="18"/>
        <v>0.4</v>
      </c>
      <c r="S203" t="s">
        <v>8375</v>
      </c>
      <c r="T203" t="s">
        <v>8649</v>
      </c>
      <c r="U203">
        <v>4</v>
      </c>
      <c r="V203" s="3" t="str">
        <f t="shared" si="19"/>
        <v>null</v>
      </c>
    </row>
    <row r="204" spans="1:22">
      <c r="A204" t="s">
        <v>409</v>
      </c>
      <c r="B204" t="s">
        <v>1725</v>
      </c>
      <c r="C204" t="s">
        <v>410</v>
      </c>
      <c r="D204">
        <v>0.97097</v>
      </c>
      <c r="E204">
        <v>9.0909000000000004E-2</v>
      </c>
      <c r="F204" s="3">
        <f t="shared" si="15"/>
        <v>9.0909000000000004E-2</v>
      </c>
      <c r="G204" s="1" t="s">
        <v>8821</v>
      </c>
      <c r="H204">
        <v>0.90176999999999996</v>
      </c>
      <c r="I204">
        <v>5</v>
      </c>
      <c r="J204" s="3">
        <f t="shared" si="16"/>
        <v>5</v>
      </c>
      <c r="K204" t="s">
        <v>410</v>
      </c>
      <c r="L204">
        <v>0.97724</v>
      </c>
      <c r="M204">
        <v>9.0909000000000004E-2</v>
      </c>
      <c r="N204" s="3">
        <f t="shared" si="17"/>
        <v>9.0909000000000004E-2</v>
      </c>
      <c r="O204" t="s">
        <v>9255</v>
      </c>
      <c r="P204">
        <v>0.79508999999999996</v>
      </c>
      <c r="Q204">
        <v>0.6</v>
      </c>
      <c r="R204" s="3">
        <f t="shared" si="18"/>
        <v>0.6</v>
      </c>
      <c r="S204" t="s">
        <v>8375</v>
      </c>
      <c r="T204" t="s">
        <v>8649</v>
      </c>
      <c r="U204">
        <v>11</v>
      </c>
      <c r="V204" s="3" t="str">
        <f t="shared" si="19"/>
        <v>null</v>
      </c>
    </row>
    <row r="205" spans="1:22">
      <c r="A205" t="s">
        <v>411</v>
      </c>
      <c r="B205" t="s">
        <v>412</v>
      </c>
      <c r="C205" t="s">
        <v>412</v>
      </c>
      <c r="D205">
        <v>0.98763000000000001</v>
      </c>
      <c r="E205">
        <v>0</v>
      </c>
      <c r="F205" s="3">
        <f t="shared" si="15"/>
        <v>0</v>
      </c>
      <c r="G205" s="1" t="s">
        <v>8822</v>
      </c>
      <c r="H205">
        <v>0.67266000000000004</v>
      </c>
      <c r="I205">
        <v>0.75</v>
      </c>
      <c r="J205" s="3">
        <f t="shared" si="16"/>
        <v>0.75</v>
      </c>
      <c r="K205" t="s">
        <v>412</v>
      </c>
      <c r="L205">
        <v>0.98763000000000001</v>
      </c>
      <c r="M205">
        <v>0</v>
      </c>
      <c r="N205" s="3">
        <f t="shared" si="17"/>
        <v>0</v>
      </c>
      <c r="O205" t="s">
        <v>412</v>
      </c>
      <c r="P205">
        <v>0.92786000000000002</v>
      </c>
      <c r="Q205">
        <v>0</v>
      </c>
      <c r="R205" s="3">
        <f t="shared" si="18"/>
        <v>0</v>
      </c>
      <c r="S205" t="s">
        <v>9626</v>
      </c>
      <c r="T205">
        <v>0.86692000000000002</v>
      </c>
      <c r="U205">
        <v>0.66666999999999998</v>
      </c>
      <c r="V205" s="3">
        <f t="shared" si="19"/>
        <v>0.66666999999999998</v>
      </c>
    </row>
    <row r="206" spans="1:22">
      <c r="A206" t="s">
        <v>413</v>
      </c>
      <c r="B206" t="s">
        <v>414</v>
      </c>
      <c r="C206" t="s">
        <v>414</v>
      </c>
      <c r="D206">
        <v>0.90356999999999998</v>
      </c>
      <c r="E206">
        <v>0</v>
      </c>
      <c r="F206" s="3">
        <f t="shared" si="15"/>
        <v>0</v>
      </c>
      <c r="G206" s="1" t="s">
        <v>8375</v>
      </c>
      <c r="H206" t="s">
        <v>8649</v>
      </c>
      <c r="I206">
        <v>11</v>
      </c>
      <c r="J206" s="3" t="str">
        <f t="shared" si="16"/>
        <v>null</v>
      </c>
      <c r="K206" t="s">
        <v>414</v>
      </c>
      <c r="L206">
        <v>0.84077000000000002</v>
      </c>
      <c r="M206">
        <v>0</v>
      </c>
      <c r="N206" s="3">
        <f t="shared" si="17"/>
        <v>0</v>
      </c>
      <c r="O206" t="s">
        <v>9256</v>
      </c>
      <c r="P206">
        <v>0.89063999999999999</v>
      </c>
      <c r="Q206">
        <v>0.72726999999999997</v>
      </c>
      <c r="R206" s="3">
        <f t="shared" si="18"/>
        <v>0.72726999999999997</v>
      </c>
      <c r="S206" t="s">
        <v>8375</v>
      </c>
      <c r="T206" t="s">
        <v>8649</v>
      </c>
      <c r="U206">
        <v>11</v>
      </c>
      <c r="V206" s="3" t="str">
        <f t="shared" si="19"/>
        <v>null</v>
      </c>
    </row>
    <row r="207" spans="1:22">
      <c r="A207" t="s">
        <v>415</v>
      </c>
      <c r="B207" t="s">
        <v>1726</v>
      </c>
      <c r="C207" t="s">
        <v>416</v>
      </c>
      <c r="D207">
        <v>0.96991000000000005</v>
      </c>
      <c r="E207">
        <v>0.2</v>
      </c>
      <c r="F207" s="3">
        <f t="shared" si="15"/>
        <v>0.2</v>
      </c>
      <c r="G207" s="1" t="s">
        <v>8823</v>
      </c>
      <c r="H207">
        <v>0.77444999999999997</v>
      </c>
      <c r="I207">
        <v>0.5</v>
      </c>
      <c r="J207" s="3">
        <f t="shared" si="16"/>
        <v>0.5</v>
      </c>
      <c r="K207" t="s">
        <v>416</v>
      </c>
      <c r="L207">
        <v>0.96084999999999998</v>
      </c>
      <c r="M207">
        <v>0.2</v>
      </c>
      <c r="N207" s="3">
        <f t="shared" si="17"/>
        <v>0.2</v>
      </c>
      <c r="O207" t="s">
        <v>9257</v>
      </c>
      <c r="P207">
        <v>0.86961999999999995</v>
      </c>
      <c r="Q207">
        <v>0.75</v>
      </c>
      <c r="R207" s="3">
        <f t="shared" si="18"/>
        <v>0.75</v>
      </c>
      <c r="S207" t="s">
        <v>9627</v>
      </c>
      <c r="T207">
        <v>0.67554999999999998</v>
      </c>
      <c r="U207">
        <v>5</v>
      </c>
      <c r="V207" s="3">
        <f t="shared" si="19"/>
        <v>5</v>
      </c>
    </row>
    <row r="208" spans="1:22">
      <c r="A208" t="s">
        <v>417</v>
      </c>
      <c r="B208" t="s">
        <v>1727</v>
      </c>
      <c r="C208" t="s">
        <v>418</v>
      </c>
      <c r="D208">
        <v>0.83413999999999999</v>
      </c>
      <c r="E208">
        <v>0.14285999999999999</v>
      </c>
      <c r="F208" s="3">
        <f t="shared" si="15"/>
        <v>0.14285999999999999</v>
      </c>
      <c r="G208" s="1" t="s">
        <v>8824</v>
      </c>
      <c r="H208">
        <v>0.80642999999999998</v>
      </c>
      <c r="I208">
        <v>0.83333000000000002</v>
      </c>
      <c r="J208" s="3">
        <f t="shared" si="16"/>
        <v>0.83333000000000002</v>
      </c>
      <c r="K208" t="s">
        <v>9071</v>
      </c>
      <c r="L208">
        <v>0.72153</v>
      </c>
      <c r="M208">
        <v>0.28571000000000002</v>
      </c>
      <c r="N208" s="3">
        <f t="shared" si="17"/>
        <v>0.28571000000000002</v>
      </c>
      <c r="O208" t="s">
        <v>9258</v>
      </c>
      <c r="P208">
        <v>0.77646000000000004</v>
      </c>
      <c r="Q208">
        <v>0.5</v>
      </c>
      <c r="R208" s="3">
        <f t="shared" si="18"/>
        <v>0.5</v>
      </c>
      <c r="S208" t="s">
        <v>9628</v>
      </c>
      <c r="T208">
        <v>0.71321999999999997</v>
      </c>
      <c r="U208">
        <v>0.5</v>
      </c>
      <c r="V208" s="3">
        <f t="shared" si="19"/>
        <v>0.5</v>
      </c>
    </row>
    <row r="209" spans="1:22">
      <c r="A209" t="s">
        <v>419</v>
      </c>
      <c r="B209" t="s">
        <v>420</v>
      </c>
      <c r="C209" t="s">
        <v>420</v>
      </c>
      <c r="D209">
        <v>0.97833000000000003</v>
      </c>
      <c r="E209">
        <v>0</v>
      </c>
      <c r="F209" s="3">
        <f t="shared" si="15"/>
        <v>0</v>
      </c>
      <c r="G209" s="1" t="s">
        <v>8825</v>
      </c>
      <c r="H209">
        <v>0.87133000000000005</v>
      </c>
      <c r="I209">
        <v>3.3332999999999999</v>
      </c>
      <c r="J209" s="3">
        <f t="shared" si="16"/>
        <v>3.3332999999999999</v>
      </c>
      <c r="K209" t="s">
        <v>420</v>
      </c>
      <c r="L209">
        <v>0.97692000000000001</v>
      </c>
      <c r="M209">
        <v>0</v>
      </c>
      <c r="N209" s="3">
        <f t="shared" si="17"/>
        <v>0</v>
      </c>
      <c r="O209" t="s">
        <v>9259</v>
      </c>
      <c r="P209">
        <v>0.93952999999999998</v>
      </c>
      <c r="Q209">
        <v>0.16667000000000001</v>
      </c>
      <c r="R209" s="3">
        <f t="shared" si="18"/>
        <v>0.16667000000000001</v>
      </c>
      <c r="S209" t="s">
        <v>8375</v>
      </c>
      <c r="T209" t="s">
        <v>8649</v>
      </c>
      <c r="U209">
        <v>12</v>
      </c>
      <c r="V209" s="3" t="str">
        <f t="shared" si="19"/>
        <v>null</v>
      </c>
    </row>
    <row r="210" spans="1:22">
      <c r="A210" t="s">
        <v>421</v>
      </c>
      <c r="B210" t="s">
        <v>1728</v>
      </c>
      <c r="C210" t="s">
        <v>422</v>
      </c>
      <c r="D210">
        <v>0.93567</v>
      </c>
      <c r="E210">
        <v>0.28571000000000002</v>
      </c>
      <c r="F210" s="3">
        <f t="shared" si="15"/>
        <v>0.28571000000000002</v>
      </c>
      <c r="G210" s="1" t="s">
        <v>8375</v>
      </c>
      <c r="H210" t="s">
        <v>8649</v>
      </c>
      <c r="I210">
        <v>13</v>
      </c>
      <c r="J210" s="3" t="str">
        <f t="shared" si="16"/>
        <v>null</v>
      </c>
      <c r="K210" t="s">
        <v>9072</v>
      </c>
      <c r="L210">
        <v>0.90808999999999995</v>
      </c>
      <c r="M210">
        <v>0.41666999999999998</v>
      </c>
      <c r="N210" s="3">
        <f t="shared" si="17"/>
        <v>0.41666999999999998</v>
      </c>
      <c r="O210" t="s">
        <v>9260</v>
      </c>
      <c r="P210">
        <v>0.83992</v>
      </c>
      <c r="Q210">
        <v>1.1000000000000001</v>
      </c>
      <c r="R210" s="3">
        <f t="shared" si="18"/>
        <v>1.1000000000000001</v>
      </c>
      <c r="S210" t="s">
        <v>9629</v>
      </c>
      <c r="T210">
        <v>0.92447000000000001</v>
      </c>
      <c r="U210">
        <v>4</v>
      </c>
      <c r="V210" s="3">
        <f t="shared" si="19"/>
        <v>4</v>
      </c>
    </row>
    <row r="211" spans="1:22">
      <c r="A211" t="s">
        <v>423</v>
      </c>
      <c r="B211" t="s">
        <v>424</v>
      </c>
      <c r="C211" t="s">
        <v>424</v>
      </c>
      <c r="D211">
        <v>0.98763000000000001</v>
      </c>
      <c r="E211">
        <v>0</v>
      </c>
      <c r="F211" s="3">
        <f t="shared" si="15"/>
        <v>0</v>
      </c>
      <c r="G211" s="1" t="s">
        <v>8375</v>
      </c>
      <c r="H211" t="s">
        <v>8649</v>
      </c>
      <c r="I211">
        <v>5</v>
      </c>
      <c r="J211" s="3" t="str">
        <f t="shared" si="16"/>
        <v>null</v>
      </c>
      <c r="K211" t="s">
        <v>424</v>
      </c>
      <c r="L211">
        <v>0.98763000000000001</v>
      </c>
      <c r="M211">
        <v>0</v>
      </c>
      <c r="N211" s="3">
        <f t="shared" si="17"/>
        <v>0</v>
      </c>
      <c r="O211" t="s">
        <v>424</v>
      </c>
      <c r="P211">
        <v>0.97096000000000005</v>
      </c>
      <c r="Q211">
        <v>0</v>
      </c>
      <c r="R211" s="3">
        <f t="shared" si="18"/>
        <v>0</v>
      </c>
      <c r="S211" t="s">
        <v>8375</v>
      </c>
      <c r="T211" t="s">
        <v>8649</v>
      </c>
      <c r="U211">
        <v>5</v>
      </c>
      <c r="V211" s="3" t="str">
        <f t="shared" si="19"/>
        <v>null</v>
      </c>
    </row>
    <row r="212" spans="1:22">
      <c r="A212" t="s">
        <v>425</v>
      </c>
      <c r="B212" t="s">
        <v>1729</v>
      </c>
      <c r="C212" t="s">
        <v>426</v>
      </c>
      <c r="D212">
        <v>0.89214000000000004</v>
      </c>
      <c r="E212">
        <v>0.11111</v>
      </c>
      <c r="F212" s="3">
        <f t="shared" si="15"/>
        <v>0.11111</v>
      </c>
      <c r="G212" s="1" t="s">
        <v>8826</v>
      </c>
      <c r="H212">
        <v>0.57116</v>
      </c>
      <c r="I212">
        <v>3</v>
      </c>
      <c r="J212" s="3">
        <f t="shared" si="16"/>
        <v>3</v>
      </c>
      <c r="K212" t="s">
        <v>426</v>
      </c>
      <c r="L212">
        <v>0.94340000000000002</v>
      </c>
      <c r="M212">
        <v>0.11111</v>
      </c>
      <c r="N212" s="3">
        <f t="shared" si="17"/>
        <v>0.11111</v>
      </c>
      <c r="O212" t="s">
        <v>9261</v>
      </c>
      <c r="P212">
        <v>0.77592000000000005</v>
      </c>
      <c r="Q212">
        <v>0.625</v>
      </c>
      <c r="R212" s="3">
        <f t="shared" si="18"/>
        <v>0.625</v>
      </c>
      <c r="S212" t="s">
        <v>9630</v>
      </c>
      <c r="T212">
        <v>0.85099000000000002</v>
      </c>
      <c r="U212">
        <v>4.5</v>
      </c>
      <c r="V212" s="3">
        <f t="shared" si="19"/>
        <v>4.5</v>
      </c>
    </row>
    <row r="213" spans="1:22">
      <c r="A213" t="s">
        <v>427</v>
      </c>
      <c r="B213" t="s">
        <v>1730</v>
      </c>
      <c r="C213" t="s">
        <v>428</v>
      </c>
      <c r="D213">
        <v>0.88866999999999996</v>
      </c>
      <c r="E213">
        <v>0.2</v>
      </c>
      <c r="F213" s="3">
        <f t="shared" si="15"/>
        <v>0.2</v>
      </c>
      <c r="G213" s="1" t="s">
        <v>8827</v>
      </c>
      <c r="H213">
        <v>0.94733999999999996</v>
      </c>
      <c r="I213">
        <v>1.5</v>
      </c>
      <c r="J213" s="3">
        <f t="shared" si="16"/>
        <v>1.5</v>
      </c>
      <c r="K213" t="s">
        <v>428</v>
      </c>
      <c r="L213">
        <v>0.88109000000000004</v>
      </c>
      <c r="M213">
        <v>0.2</v>
      </c>
      <c r="N213" s="3">
        <f t="shared" si="17"/>
        <v>0.2</v>
      </c>
      <c r="O213" t="s">
        <v>428</v>
      </c>
      <c r="P213">
        <v>0.64180999999999999</v>
      </c>
      <c r="Q213">
        <v>0.2</v>
      </c>
      <c r="R213" s="3">
        <f t="shared" si="18"/>
        <v>0.2</v>
      </c>
      <c r="S213" t="s">
        <v>8375</v>
      </c>
      <c r="T213" t="s">
        <v>8649</v>
      </c>
      <c r="U213">
        <v>5</v>
      </c>
      <c r="V213" s="3" t="str">
        <f t="shared" si="19"/>
        <v>null</v>
      </c>
    </row>
    <row r="214" spans="1:22">
      <c r="A214" t="s">
        <v>429</v>
      </c>
      <c r="B214" t="s">
        <v>1731</v>
      </c>
      <c r="C214" t="s">
        <v>430</v>
      </c>
      <c r="D214">
        <v>0.97968999999999995</v>
      </c>
      <c r="E214">
        <v>0.1</v>
      </c>
      <c r="F214" s="3">
        <f t="shared" si="15"/>
        <v>0.1</v>
      </c>
      <c r="G214" s="1" t="s">
        <v>8828</v>
      </c>
      <c r="H214">
        <v>0.86197999999999997</v>
      </c>
      <c r="I214">
        <v>2.25</v>
      </c>
      <c r="J214" s="3">
        <f t="shared" si="16"/>
        <v>2.25</v>
      </c>
      <c r="K214" t="s">
        <v>430</v>
      </c>
      <c r="L214">
        <v>0.97050000000000003</v>
      </c>
      <c r="M214">
        <v>0.1</v>
      </c>
      <c r="N214" s="3">
        <f t="shared" si="17"/>
        <v>0.1</v>
      </c>
      <c r="O214" t="s">
        <v>9262</v>
      </c>
      <c r="P214">
        <v>0.85594999999999999</v>
      </c>
      <c r="Q214">
        <v>0.33333000000000002</v>
      </c>
      <c r="R214" s="3">
        <f t="shared" si="18"/>
        <v>0.33333000000000002</v>
      </c>
      <c r="S214" t="s">
        <v>9631</v>
      </c>
      <c r="T214">
        <v>0.95328000000000002</v>
      </c>
      <c r="U214">
        <v>9</v>
      </c>
      <c r="V214" s="3">
        <f t="shared" si="19"/>
        <v>9</v>
      </c>
    </row>
    <row r="215" spans="1:22">
      <c r="A215" t="s">
        <v>431</v>
      </c>
      <c r="B215" t="s">
        <v>1732</v>
      </c>
      <c r="C215" t="s">
        <v>432</v>
      </c>
      <c r="D215">
        <v>0.91312000000000004</v>
      </c>
      <c r="E215">
        <v>0.18182000000000001</v>
      </c>
      <c r="F215" s="3">
        <f t="shared" si="15"/>
        <v>0.18182000000000001</v>
      </c>
      <c r="G215" s="1" t="s">
        <v>8375</v>
      </c>
      <c r="H215" t="s">
        <v>8649</v>
      </c>
      <c r="I215">
        <v>12</v>
      </c>
      <c r="J215" s="3" t="str">
        <f t="shared" si="16"/>
        <v>null</v>
      </c>
      <c r="K215" t="s">
        <v>432</v>
      </c>
      <c r="L215">
        <v>0.87929999999999997</v>
      </c>
      <c r="M215">
        <v>0.18182000000000001</v>
      </c>
      <c r="N215" s="3">
        <f t="shared" si="17"/>
        <v>0.18182000000000001</v>
      </c>
      <c r="O215" t="s">
        <v>9263</v>
      </c>
      <c r="P215">
        <v>0.70303000000000004</v>
      </c>
      <c r="Q215">
        <v>0.88888999999999996</v>
      </c>
      <c r="R215" s="3">
        <f t="shared" si="18"/>
        <v>0.88888999999999996</v>
      </c>
      <c r="S215" t="s">
        <v>8375</v>
      </c>
      <c r="T215" t="s">
        <v>8649</v>
      </c>
      <c r="U215">
        <v>12</v>
      </c>
      <c r="V215" s="3" t="str">
        <f t="shared" si="19"/>
        <v>null</v>
      </c>
    </row>
    <row r="216" spans="1:22">
      <c r="A216" t="s">
        <v>433</v>
      </c>
      <c r="B216" t="s">
        <v>1733</v>
      </c>
      <c r="C216" t="s">
        <v>434</v>
      </c>
      <c r="D216">
        <v>0.98763000000000001</v>
      </c>
      <c r="E216">
        <v>0.2</v>
      </c>
      <c r="F216" s="3">
        <f t="shared" si="15"/>
        <v>0.2</v>
      </c>
      <c r="G216" s="1" t="s">
        <v>8829</v>
      </c>
      <c r="H216">
        <v>0.72863</v>
      </c>
      <c r="I216">
        <v>0.33333000000000002</v>
      </c>
      <c r="J216" s="3">
        <f t="shared" si="16"/>
        <v>0.33333000000000002</v>
      </c>
      <c r="K216" t="s">
        <v>434</v>
      </c>
      <c r="L216">
        <v>0.98968999999999996</v>
      </c>
      <c r="M216">
        <v>0.2</v>
      </c>
      <c r="N216" s="3">
        <f t="shared" si="17"/>
        <v>0.2</v>
      </c>
      <c r="O216" t="s">
        <v>434</v>
      </c>
      <c r="P216">
        <v>0.97097999999999995</v>
      </c>
      <c r="Q216">
        <v>0.2</v>
      </c>
      <c r="R216" s="3">
        <f t="shared" si="18"/>
        <v>0.2</v>
      </c>
      <c r="S216" t="s">
        <v>8375</v>
      </c>
      <c r="T216" t="s">
        <v>8649</v>
      </c>
      <c r="U216">
        <v>5</v>
      </c>
      <c r="V216" s="3" t="str">
        <f t="shared" si="19"/>
        <v>null</v>
      </c>
    </row>
    <row r="217" spans="1:22">
      <c r="A217" t="s">
        <v>435</v>
      </c>
      <c r="B217" t="s">
        <v>436</v>
      </c>
      <c r="C217" t="s">
        <v>436</v>
      </c>
      <c r="D217">
        <v>0.95472999999999997</v>
      </c>
      <c r="E217">
        <v>0</v>
      </c>
      <c r="F217" s="3">
        <f t="shared" si="15"/>
        <v>0</v>
      </c>
      <c r="G217" s="1" t="s">
        <v>8830</v>
      </c>
      <c r="H217">
        <v>0.89558000000000004</v>
      </c>
      <c r="I217">
        <v>4</v>
      </c>
      <c r="J217" s="3">
        <f t="shared" si="16"/>
        <v>4</v>
      </c>
      <c r="K217" t="s">
        <v>436</v>
      </c>
      <c r="L217">
        <v>0.93530000000000002</v>
      </c>
      <c r="M217">
        <v>0</v>
      </c>
      <c r="N217" s="3">
        <f t="shared" si="17"/>
        <v>0</v>
      </c>
      <c r="O217" t="s">
        <v>9264</v>
      </c>
      <c r="P217">
        <v>0.88290000000000002</v>
      </c>
      <c r="Q217">
        <v>0.25</v>
      </c>
      <c r="R217" s="3">
        <f t="shared" si="18"/>
        <v>0.25</v>
      </c>
      <c r="S217" t="s">
        <v>8375</v>
      </c>
      <c r="T217" t="s">
        <v>8649</v>
      </c>
      <c r="U217">
        <v>4</v>
      </c>
      <c r="V217" s="3" t="str">
        <f t="shared" si="19"/>
        <v>null</v>
      </c>
    </row>
    <row r="218" spans="1:22">
      <c r="A218" t="s">
        <v>437</v>
      </c>
      <c r="B218" t="s">
        <v>1734</v>
      </c>
      <c r="C218" t="s">
        <v>438</v>
      </c>
      <c r="D218">
        <v>0.96035000000000004</v>
      </c>
      <c r="E218">
        <v>0.25</v>
      </c>
      <c r="F218" s="3">
        <f t="shared" si="15"/>
        <v>0.25</v>
      </c>
      <c r="G218" s="1" t="s">
        <v>8831</v>
      </c>
      <c r="H218">
        <v>0.59994000000000003</v>
      </c>
      <c r="I218">
        <v>4</v>
      </c>
      <c r="J218" s="3">
        <f t="shared" si="16"/>
        <v>4</v>
      </c>
      <c r="K218" t="s">
        <v>9073</v>
      </c>
      <c r="L218">
        <v>0.78508</v>
      </c>
      <c r="M218">
        <v>0.25</v>
      </c>
      <c r="N218" s="3">
        <f t="shared" si="17"/>
        <v>0.25</v>
      </c>
      <c r="O218" t="s">
        <v>9265</v>
      </c>
      <c r="P218">
        <v>0.69520999999999999</v>
      </c>
      <c r="Q218">
        <v>1</v>
      </c>
      <c r="R218" s="3">
        <f t="shared" si="18"/>
        <v>1</v>
      </c>
      <c r="S218" t="s">
        <v>8375</v>
      </c>
      <c r="T218" t="s">
        <v>8649</v>
      </c>
      <c r="U218">
        <v>4</v>
      </c>
      <c r="V218" s="3" t="str">
        <f t="shared" si="19"/>
        <v>null</v>
      </c>
    </row>
    <row r="219" spans="1:22">
      <c r="A219" t="s">
        <v>439</v>
      </c>
      <c r="B219" t="s">
        <v>1735</v>
      </c>
      <c r="C219" t="s">
        <v>440</v>
      </c>
      <c r="D219">
        <v>0.91747000000000001</v>
      </c>
      <c r="E219">
        <v>0</v>
      </c>
      <c r="F219" s="3">
        <f t="shared" si="15"/>
        <v>0</v>
      </c>
      <c r="G219" s="1" t="s">
        <v>8832</v>
      </c>
      <c r="H219">
        <v>0.61273</v>
      </c>
      <c r="I219">
        <v>1</v>
      </c>
      <c r="J219" s="3">
        <f t="shared" si="16"/>
        <v>1</v>
      </c>
      <c r="K219" t="s">
        <v>440</v>
      </c>
      <c r="L219">
        <v>0.92056000000000004</v>
      </c>
      <c r="M219">
        <v>0</v>
      </c>
      <c r="N219" s="3">
        <f t="shared" si="17"/>
        <v>0</v>
      </c>
      <c r="O219" t="s">
        <v>9266</v>
      </c>
      <c r="P219">
        <v>0.79630000000000001</v>
      </c>
      <c r="Q219">
        <v>1</v>
      </c>
      <c r="R219" s="3">
        <f t="shared" si="18"/>
        <v>1</v>
      </c>
      <c r="S219" t="s">
        <v>8375</v>
      </c>
      <c r="T219" t="s">
        <v>8649</v>
      </c>
      <c r="U219">
        <v>5</v>
      </c>
      <c r="V219" s="3" t="str">
        <f t="shared" si="19"/>
        <v>null</v>
      </c>
    </row>
    <row r="220" spans="1:22">
      <c r="A220" t="s">
        <v>441</v>
      </c>
      <c r="B220" t="s">
        <v>1736</v>
      </c>
      <c r="C220" t="s">
        <v>442</v>
      </c>
      <c r="D220">
        <v>0.97313000000000005</v>
      </c>
      <c r="E220">
        <v>0.16667000000000001</v>
      </c>
      <c r="F220" s="3">
        <f t="shared" si="15"/>
        <v>0.16667000000000001</v>
      </c>
      <c r="G220" s="1" t="s">
        <v>8833</v>
      </c>
      <c r="H220">
        <v>0.93318999999999996</v>
      </c>
      <c r="I220">
        <v>6</v>
      </c>
      <c r="J220" s="3">
        <f t="shared" si="16"/>
        <v>6</v>
      </c>
      <c r="K220" t="s">
        <v>442</v>
      </c>
      <c r="L220">
        <v>0.97316999999999998</v>
      </c>
      <c r="M220">
        <v>0.16667000000000001</v>
      </c>
      <c r="N220" s="3">
        <f t="shared" si="17"/>
        <v>0.16667000000000001</v>
      </c>
      <c r="O220" t="s">
        <v>9267</v>
      </c>
      <c r="P220">
        <v>0.91449000000000003</v>
      </c>
      <c r="Q220">
        <v>0.16667000000000001</v>
      </c>
      <c r="R220" s="3">
        <f t="shared" si="18"/>
        <v>0.16667000000000001</v>
      </c>
      <c r="S220" t="s">
        <v>8375</v>
      </c>
      <c r="T220" t="s">
        <v>8649</v>
      </c>
      <c r="U220">
        <v>6</v>
      </c>
      <c r="V220" s="3" t="str">
        <f t="shared" si="19"/>
        <v>null</v>
      </c>
    </row>
    <row r="221" spans="1:22">
      <c r="A221" t="s">
        <v>443</v>
      </c>
      <c r="B221" t="s">
        <v>1737</v>
      </c>
      <c r="C221" t="s">
        <v>444</v>
      </c>
      <c r="D221">
        <v>0.96458999999999995</v>
      </c>
      <c r="E221">
        <v>0.125</v>
      </c>
      <c r="F221" s="3">
        <f t="shared" si="15"/>
        <v>0.125</v>
      </c>
      <c r="G221" s="1" t="s">
        <v>8834</v>
      </c>
      <c r="H221">
        <v>0.58321999999999996</v>
      </c>
      <c r="I221">
        <v>4</v>
      </c>
      <c r="J221" s="3">
        <f t="shared" si="16"/>
        <v>4</v>
      </c>
      <c r="K221" t="s">
        <v>444</v>
      </c>
      <c r="L221">
        <v>0.96526999999999996</v>
      </c>
      <c r="M221">
        <v>0.125</v>
      </c>
      <c r="N221" s="3">
        <f t="shared" si="17"/>
        <v>0.125</v>
      </c>
      <c r="O221" t="s">
        <v>9268</v>
      </c>
      <c r="P221">
        <v>0.83694999999999997</v>
      </c>
      <c r="Q221">
        <v>0.83333000000000002</v>
      </c>
      <c r="R221" s="3">
        <f t="shared" si="18"/>
        <v>0.83333000000000002</v>
      </c>
      <c r="S221" t="s">
        <v>9632</v>
      </c>
      <c r="T221">
        <v>0.62405999999999995</v>
      </c>
      <c r="U221">
        <v>8</v>
      </c>
      <c r="V221" s="3">
        <f t="shared" si="19"/>
        <v>8</v>
      </c>
    </row>
    <row r="222" spans="1:22">
      <c r="A222" t="s">
        <v>445</v>
      </c>
      <c r="B222" t="s">
        <v>1738</v>
      </c>
      <c r="C222" t="s">
        <v>446</v>
      </c>
      <c r="D222">
        <v>0.92198999999999998</v>
      </c>
      <c r="E222">
        <v>0.33333000000000002</v>
      </c>
      <c r="F222" s="3">
        <f t="shared" si="15"/>
        <v>0.33333000000000002</v>
      </c>
      <c r="G222" s="1" t="s">
        <v>8835</v>
      </c>
      <c r="H222">
        <v>0.71457999999999999</v>
      </c>
      <c r="I222">
        <v>2.3332999999999999</v>
      </c>
      <c r="J222" s="3">
        <f t="shared" si="16"/>
        <v>2.3332999999999999</v>
      </c>
      <c r="K222" t="s">
        <v>446</v>
      </c>
      <c r="L222">
        <v>0.90366000000000002</v>
      </c>
      <c r="M222">
        <v>0.33333000000000002</v>
      </c>
      <c r="N222" s="3">
        <f t="shared" si="17"/>
        <v>0.33333000000000002</v>
      </c>
      <c r="O222" t="s">
        <v>9269</v>
      </c>
      <c r="P222">
        <v>0.90612999999999999</v>
      </c>
      <c r="Q222">
        <v>0.55556000000000005</v>
      </c>
      <c r="R222" s="3">
        <f t="shared" si="18"/>
        <v>0.55556000000000005</v>
      </c>
      <c r="S222" t="s">
        <v>9633</v>
      </c>
      <c r="T222">
        <v>0.91452999999999995</v>
      </c>
      <c r="U222">
        <v>0.66666999999999998</v>
      </c>
      <c r="V222" s="3">
        <f t="shared" si="19"/>
        <v>0.66666999999999998</v>
      </c>
    </row>
    <row r="223" spans="1:22">
      <c r="A223" t="s">
        <v>447</v>
      </c>
      <c r="B223" t="s">
        <v>1739</v>
      </c>
      <c r="C223" t="s">
        <v>448</v>
      </c>
      <c r="D223">
        <v>0.98763000000000001</v>
      </c>
      <c r="E223">
        <v>0.33333000000000002</v>
      </c>
      <c r="F223" s="3">
        <f t="shared" si="15"/>
        <v>0.33333000000000002</v>
      </c>
      <c r="G223" s="1" t="s">
        <v>8836</v>
      </c>
      <c r="H223">
        <v>0.87927999999999995</v>
      </c>
      <c r="I223">
        <v>2</v>
      </c>
      <c r="J223" s="3">
        <f t="shared" si="16"/>
        <v>2</v>
      </c>
      <c r="K223" t="s">
        <v>448</v>
      </c>
      <c r="L223">
        <v>0.98763000000000001</v>
      </c>
      <c r="M223">
        <v>0.33333000000000002</v>
      </c>
      <c r="N223" s="3">
        <f t="shared" si="17"/>
        <v>0.33333000000000002</v>
      </c>
      <c r="O223" t="s">
        <v>448</v>
      </c>
      <c r="P223">
        <v>0.98763000000000001</v>
      </c>
      <c r="Q223">
        <v>0.33333000000000002</v>
      </c>
      <c r="R223" s="3">
        <f t="shared" si="18"/>
        <v>0.33333000000000002</v>
      </c>
      <c r="S223" t="s">
        <v>8375</v>
      </c>
      <c r="T223" t="s">
        <v>8649</v>
      </c>
      <c r="U223">
        <v>3</v>
      </c>
      <c r="V223" s="3" t="str">
        <f t="shared" si="19"/>
        <v>null</v>
      </c>
    </row>
    <row r="224" spans="1:22">
      <c r="A224" t="s">
        <v>449</v>
      </c>
      <c r="B224" t="s">
        <v>1740</v>
      </c>
      <c r="C224" t="s">
        <v>450</v>
      </c>
      <c r="D224">
        <v>0.98270999999999997</v>
      </c>
      <c r="E224">
        <v>0.1</v>
      </c>
      <c r="F224" s="3">
        <f t="shared" si="15"/>
        <v>0.1</v>
      </c>
      <c r="G224" s="1" t="s">
        <v>8837</v>
      </c>
      <c r="H224">
        <v>0.54393999999999998</v>
      </c>
      <c r="I224">
        <v>1.75</v>
      </c>
      <c r="J224" s="3">
        <f t="shared" si="16"/>
        <v>1.75</v>
      </c>
      <c r="K224" t="s">
        <v>450</v>
      </c>
      <c r="L224">
        <v>0.98545000000000005</v>
      </c>
      <c r="M224">
        <v>0.1</v>
      </c>
      <c r="N224" s="3">
        <f t="shared" si="17"/>
        <v>0.1</v>
      </c>
      <c r="O224" t="s">
        <v>9270</v>
      </c>
      <c r="P224">
        <v>0.82611000000000001</v>
      </c>
      <c r="Q224">
        <v>0.3</v>
      </c>
      <c r="R224" s="3">
        <f t="shared" si="18"/>
        <v>0.3</v>
      </c>
      <c r="S224" t="s">
        <v>8375</v>
      </c>
      <c r="T224" t="s">
        <v>8649</v>
      </c>
      <c r="U224">
        <v>10</v>
      </c>
      <c r="V224" s="3" t="str">
        <f t="shared" si="19"/>
        <v>null</v>
      </c>
    </row>
    <row r="225" spans="1:22">
      <c r="A225" t="s">
        <v>451</v>
      </c>
      <c r="B225" t="s">
        <v>1741</v>
      </c>
      <c r="C225" t="s">
        <v>452</v>
      </c>
      <c r="D225">
        <v>0.85441</v>
      </c>
      <c r="E225">
        <v>0.33333000000000002</v>
      </c>
      <c r="F225" s="3">
        <f t="shared" si="15"/>
        <v>0.33333000000000002</v>
      </c>
      <c r="G225" s="1" t="s">
        <v>8375</v>
      </c>
      <c r="H225" t="s">
        <v>8649</v>
      </c>
      <c r="I225">
        <v>3</v>
      </c>
      <c r="J225" s="3" t="str">
        <f t="shared" si="16"/>
        <v>null</v>
      </c>
      <c r="K225" t="s">
        <v>9074</v>
      </c>
      <c r="L225">
        <v>0.88424999999999998</v>
      </c>
      <c r="M225">
        <v>0.66666999999999998</v>
      </c>
      <c r="N225" s="3">
        <f t="shared" si="17"/>
        <v>0.66666999999999998</v>
      </c>
      <c r="O225" t="s">
        <v>9074</v>
      </c>
      <c r="P225">
        <v>0.91956000000000004</v>
      </c>
      <c r="Q225">
        <v>0.66666999999999998</v>
      </c>
      <c r="R225" s="3">
        <f t="shared" si="18"/>
        <v>0.66666999999999998</v>
      </c>
      <c r="S225" t="s">
        <v>8375</v>
      </c>
      <c r="T225" t="s">
        <v>8649</v>
      </c>
      <c r="U225">
        <v>3</v>
      </c>
      <c r="V225" s="3" t="str">
        <f t="shared" si="19"/>
        <v>null</v>
      </c>
    </row>
    <row r="226" spans="1:22">
      <c r="A226" t="s">
        <v>453</v>
      </c>
      <c r="B226" t="s">
        <v>1742</v>
      </c>
      <c r="C226" t="s">
        <v>454</v>
      </c>
      <c r="D226">
        <v>0.90959000000000001</v>
      </c>
      <c r="E226">
        <v>0.2</v>
      </c>
      <c r="F226" s="3">
        <f t="shared" si="15"/>
        <v>0.2</v>
      </c>
      <c r="G226" s="1" t="s">
        <v>8838</v>
      </c>
      <c r="H226">
        <v>0.84131</v>
      </c>
      <c r="I226">
        <v>2</v>
      </c>
      <c r="J226" s="3">
        <f t="shared" si="16"/>
        <v>2</v>
      </c>
      <c r="K226" t="s">
        <v>454</v>
      </c>
      <c r="L226">
        <v>0.91088000000000002</v>
      </c>
      <c r="M226">
        <v>0.2</v>
      </c>
      <c r="N226" s="3">
        <f t="shared" si="17"/>
        <v>0.2</v>
      </c>
      <c r="O226" t="s">
        <v>9271</v>
      </c>
      <c r="P226">
        <v>0.73558999999999997</v>
      </c>
      <c r="Q226">
        <v>1.25</v>
      </c>
      <c r="R226" s="3">
        <f t="shared" si="18"/>
        <v>1.25</v>
      </c>
      <c r="S226" t="s">
        <v>8375</v>
      </c>
      <c r="T226" t="s">
        <v>8649</v>
      </c>
      <c r="U226">
        <v>5</v>
      </c>
      <c r="V226" s="3" t="str">
        <f t="shared" si="19"/>
        <v>null</v>
      </c>
    </row>
    <row r="227" spans="1:22">
      <c r="A227" t="s">
        <v>455</v>
      </c>
      <c r="B227" t="s">
        <v>1743</v>
      </c>
      <c r="C227" t="s">
        <v>456</v>
      </c>
      <c r="D227">
        <v>0.94018000000000002</v>
      </c>
      <c r="E227">
        <v>0.1</v>
      </c>
      <c r="F227" s="3">
        <f t="shared" si="15"/>
        <v>0.1</v>
      </c>
      <c r="G227" s="1" t="s">
        <v>8839</v>
      </c>
      <c r="H227">
        <v>0.81294999999999995</v>
      </c>
      <c r="I227">
        <v>4</v>
      </c>
      <c r="J227" s="3">
        <f t="shared" si="16"/>
        <v>4</v>
      </c>
      <c r="K227" t="s">
        <v>456</v>
      </c>
      <c r="L227">
        <v>0.94855999999999996</v>
      </c>
      <c r="M227">
        <v>0.1</v>
      </c>
      <c r="N227" s="3">
        <f t="shared" si="17"/>
        <v>0.1</v>
      </c>
      <c r="O227" t="s">
        <v>9272</v>
      </c>
      <c r="P227">
        <v>0.73928000000000005</v>
      </c>
      <c r="Q227">
        <v>0.44444</v>
      </c>
      <c r="R227" s="3">
        <f t="shared" si="18"/>
        <v>0.44444</v>
      </c>
      <c r="S227" t="s">
        <v>9634</v>
      </c>
      <c r="T227">
        <v>0.72665000000000002</v>
      </c>
      <c r="U227">
        <v>2</v>
      </c>
      <c r="V227" s="3">
        <f t="shared" si="19"/>
        <v>2</v>
      </c>
    </row>
    <row r="228" spans="1:22">
      <c r="A228" t="s">
        <v>457</v>
      </c>
      <c r="B228" t="s">
        <v>458</v>
      </c>
      <c r="C228" t="s">
        <v>458</v>
      </c>
      <c r="D228">
        <v>0.97855999999999999</v>
      </c>
      <c r="E228">
        <v>0</v>
      </c>
      <c r="F228" s="3">
        <f t="shared" si="15"/>
        <v>0</v>
      </c>
      <c r="G228" s="1" t="s">
        <v>8840</v>
      </c>
      <c r="H228">
        <v>0.72799000000000003</v>
      </c>
      <c r="I228">
        <v>1.75</v>
      </c>
      <c r="J228" s="3">
        <f t="shared" si="16"/>
        <v>1.75</v>
      </c>
      <c r="K228" t="s">
        <v>9075</v>
      </c>
      <c r="L228">
        <v>0.88970000000000005</v>
      </c>
      <c r="M228">
        <v>0.125</v>
      </c>
      <c r="N228" s="3">
        <f t="shared" si="17"/>
        <v>0.125</v>
      </c>
      <c r="O228" t="s">
        <v>9273</v>
      </c>
      <c r="P228">
        <v>0.94169000000000003</v>
      </c>
      <c r="Q228">
        <v>0.44444</v>
      </c>
      <c r="R228" s="3">
        <f t="shared" si="18"/>
        <v>0.44444</v>
      </c>
      <c r="S228" t="s">
        <v>8375</v>
      </c>
      <c r="T228" t="s">
        <v>8649</v>
      </c>
      <c r="U228">
        <v>8</v>
      </c>
      <c r="V228" s="3" t="str">
        <f t="shared" si="19"/>
        <v>null</v>
      </c>
    </row>
    <row r="229" spans="1:22">
      <c r="A229" t="s">
        <v>459</v>
      </c>
      <c r="B229" t="s">
        <v>1744</v>
      </c>
      <c r="C229" t="s">
        <v>460</v>
      </c>
      <c r="D229">
        <v>0.97150000000000003</v>
      </c>
      <c r="E229">
        <v>9.0909000000000004E-2</v>
      </c>
      <c r="F229" s="3">
        <f t="shared" si="15"/>
        <v>9.0909000000000004E-2</v>
      </c>
      <c r="G229" s="1" t="s">
        <v>8841</v>
      </c>
      <c r="H229">
        <v>0.77159999999999995</v>
      </c>
      <c r="I229">
        <v>5</v>
      </c>
      <c r="J229" s="3">
        <f t="shared" si="16"/>
        <v>5</v>
      </c>
      <c r="K229" t="s">
        <v>460</v>
      </c>
      <c r="L229">
        <v>0.96143999999999996</v>
      </c>
      <c r="M229">
        <v>9.0909000000000004E-2</v>
      </c>
      <c r="N229" s="3">
        <f t="shared" si="17"/>
        <v>9.0909000000000004E-2</v>
      </c>
      <c r="O229" t="s">
        <v>460</v>
      </c>
      <c r="P229">
        <v>0.88051000000000001</v>
      </c>
      <c r="Q229">
        <v>9.0909000000000004E-2</v>
      </c>
      <c r="R229" s="3">
        <f t="shared" si="18"/>
        <v>9.0909000000000004E-2</v>
      </c>
      <c r="S229" t="s">
        <v>8375</v>
      </c>
      <c r="T229" t="s">
        <v>8649</v>
      </c>
      <c r="U229">
        <v>11</v>
      </c>
      <c r="V229" s="3" t="str">
        <f t="shared" si="19"/>
        <v>null</v>
      </c>
    </row>
    <row r="230" spans="1:22">
      <c r="A230" t="s">
        <v>461</v>
      </c>
      <c r="B230" t="s">
        <v>1745</v>
      </c>
      <c r="C230" t="s">
        <v>462</v>
      </c>
      <c r="D230">
        <v>0.96801999999999999</v>
      </c>
      <c r="E230">
        <v>0.11111</v>
      </c>
      <c r="F230" s="3">
        <f t="shared" si="15"/>
        <v>0.11111</v>
      </c>
      <c r="G230" s="1" t="s">
        <v>8842</v>
      </c>
      <c r="H230">
        <v>0.83567999999999998</v>
      </c>
      <c r="I230">
        <v>9</v>
      </c>
      <c r="J230" s="3">
        <f t="shared" si="16"/>
        <v>9</v>
      </c>
      <c r="K230" t="s">
        <v>462</v>
      </c>
      <c r="L230">
        <v>0.94742000000000004</v>
      </c>
      <c r="M230">
        <v>0.11111</v>
      </c>
      <c r="N230" s="3">
        <f t="shared" si="17"/>
        <v>0.11111</v>
      </c>
      <c r="O230" t="s">
        <v>9274</v>
      </c>
      <c r="P230">
        <v>0.88468999999999998</v>
      </c>
      <c r="Q230">
        <v>0.33333000000000002</v>
      </c>
      <c r="R230" s="3">
        <f t="shared" si="18"/>
        <v>0.33333000000000002</v>
      </c>
      <c r="S230" t="s">
        <v>9635</v>
      </c>
      <c r="T230">
        <v>0.84758999999999995</v>
      </c>
      <c r="U230">
        <v>9</v>
      </c>
      <c r="V230" s="3">
        <f t="shared" si="19"/>
        <v>9</v>
      </c>
    </row>
    <row r="231" spans="1:22">
      <c r="A231" t="s">
        <v>463</v>
      </c>
      <c r="B231" t="s">
        <v>1746</v>
      </c>
      <c r="C231" t="s">
        <v>464</v>
      </c>
      <c r="D231">
        <v>0.93050999999999995</v>
      </c>
      <c r="E231">
        <v>0.22222</v>
      </c>
      <c r="F231" s="3">
        <f t="shared" si="15"/>
        <v>0.22222</v>
      </c>
      <c r="G231" s="1" t="s">
        <v>8843</v>
      </c>
      <c r="H231">
        <v>0.68911999999999995</v>
      </c>
      <c r="I231">
        <v>1.1667000000000001</v>
      </c>
      <c r="J231" s="3">
        <f t="shared" si="16"/>
        <v>1.1667000000000001</v>
      </c>
      <c r="K231" t="s">
        <v>9076</v>
      </c>
      <c r="L231">
        <v>0.92003000000000001</v>
      </c>
      <c r="M231">
        <v>0.11111</v>
      </c>
      <c r="N231" s="3">
        <f t="shared" si="17"/>
        <v>0.11111</v>
      </c>
      <c r="O231" t="s">
        <v>9076</v>
      </c>
      <c r="P231">
        <v>0.90112000000000003</v>
      </c>
      <c r="Q231">
        <v>0.11111</v>
      </c>
      <c r="R231" s="3">
        <f t="shared" si="18"/>
        <v>0.11111</v>
      </c>
      <c r="S231" t="s">
        <v>9636</v>
      </c>
      <c r="T231">
        <v>0.79515999999999998</v>
      </c>
      <c r="U231">
        <v>0.25</v>
      </c>
      <c r="V231" s="3">
        <f t="shared" si="19"/>
        <v>0.25</v>
      </c>
    </row>
    <row r="232" spans="1:22">
      <c r="A232" t="s">
        <v>465</v>
      </c>
      <c r="B232" t="s">
        <v>1747</v>
      </c>
      <c r="C232" t="s">
        <v>466</v>
      </c>
      <c r="D232">
        <v>0.98763000000000001</v>
      </c>
      <c r="E232">
        <v>0.2</v>
      </c>
      <c r="F232" s="3">
        <f t="shared" si="15"/>
        <v>0.2</v>
      </c>
      <c r="G232" s="1" t="s">
        <v>8375</v>
      </c>
      <c r="H232" t="s">
        <v>8649</v>
      </c>
      <c r="I232">
        <v>5</v>
      </c>
      <c r="J232" s="3" t="str">
        <f t="shared" si="16"/>
        <v>null</v>
      </c>
      <c r="K232" t="s">
        <v>466</v>
      </c>
      <c r="L232">
        <v>0.98623000000000005</v>
      </c>
      <c r="M232">
        <v>0.2</v>
      </c>
      <c r="N232" s="3">
        <f t="shared" si="17"/>
        <v>0.2</v>
      </c>
      <c r="O232" t="s">
        <v>9275</v>
      </c>
      <c r="P232">
        <v>0.58616999999999997</v>
      </c>
      <c r="Q232">
        <v>0.75</v>
      </c>
      <c r="R232" s="3">
        <f t="shared" si="18"/>
        <v>0.75</v>
      </c>
      <c r="S232" t="s">
        <v>8375</v>
      </c>
      <c r="T232" t="s">
        <v>8649</v>
      </c>
      <c r="U232">
        <v>5</v>
      </c>
      <c r="V232" s="3" t="str">
        <f t="shared" si="19"/>
        <v>null</v>
      </c>
    </row>
    <row r="233" spans="1:22">
      <c r="A233" t="s">
        <v>467</v>
      </c>
      <c r="B233" t="s">
        <v>1748</v>
      </c>
      <c r="C233" t="s">
        <v>468</v>
      </c>
      <c r="D233">
        <v>0.97014999999999996</v>
      </c>
      <c r="E233">
        <v>0</v>
      </c>
      <c r="F233" s="3">
        <f t="shared" si="15"/>
        <v>0</v>
      </c>
      <c r="G233" s="1" t="s">
        <v>8844</v>
      </c>
      <c r="H233">
        <v>0.79213999999999996</v>
      </c>
      <c r="I233">
        <v>0.5</v>
      </c>
      <c r="J233" s="3">
        <f t="shared" si="16"/>
        <v>0.5</v>
      </c>
      <c r="K233" t="s">
        <v>468</v>
      </c>
      <c r="L233">
        <v>0.97648999999999997</v>
      </c>
      <c r="M233">
        <v>0</v>
      </c>
      <c r="N233" s="3">
        <f t="shared" si="17"/>
        <v>0</v>
      </c>
      <c r="O233" t="s">
        <v>9276</v>
      </c>
      <c r="P233">
        <v>0.81230000000000002</v>
      </c>
      <c r="Q233">
        <v>1.3332999999999999</v>
      </c>
      <c r="R233" s="3">
        <f t="shared" si="18"/>
        <v>1.3332999999999999</v>
      </c>
      <c r="S233" t="s">
        <v>8375</v>
      </c>
      <c r="T233" t="s">
        <v>8649</v>
      </c>
      <c r="U233">
        <v>5</v>
      </c>
      <c r="V233" s="3" t="str">
        <f t="shared" si="19"/>
        <v>null</v>
      </c>
    </row>
    <row r="234" spans="1:22">
      <c r="A234" t="s">
        <v>469</v>
      </c>
      <c r="B234" t="s">
        <v>1749</v>
      </c>
      <c r="C234" t="s">
        <v>470</v>
      </c>
      <c r="D234">
        <v>0.98824000000000001</v>
      </c>
      <c r="E234">
        <v>0</v>
      </c>
      <c r="F234" s="3">
        <f t="shared" si="15"/>
        <v>0</v>
      </c>
      <c r="G234" s="1" t="s">
        <v>8845</v>
      </c>
      <c r="H234">
        <v>0.77131000000000005</v>
      </c>
      <c r="I234">
        <v>4</v>
      </c>
      <c r="J234" s="3">
        <f t="shared" si="16"/>
        <v>4</v>
      </c>
      <c r="K234" t="s">
        <v>470</v>
      </c>
      <c r="L234">
        <v>0.97806999999999999</v>
      </c>
      <c r="M234">
        <v>0</v>
      </c>
      <c r="N234" s="3">
        <f t="shared" si="17"/>
        <v>0</v>
      </c>
      <c r="O234" t="s">
        <v>9277</v>
      </c>
      <c r="P234">
        <v>0.95121</v>
      </c>
      <c r="Q234">
        <v>0.5</v>
      </c>
      <c r="R234" s="3">
        <f t="shared" si="18"/>
        <v>0.5</v>
      </c>
      <c r="S234" t="s">
        <v>8375</v>
      </c>
      <c r="T234" t="s">
        <v>8649</v>
      </c>
      <c r="U234">
        <v>5</v>
      </c>
      <c r="V234" s="3" t="str">
        <f t="shared" si="19"/>
        <v>null</v>
      </c>
    </row>
    <row r="235" spans="1:22">
      <c r="A235" t="s">
        <v>471</v>
      </c>
      <c r="B235" t="s">
        <v>1750</v>
      </c>
      <c r="C235" t="s">
        <v>472</v>
      </c>
      <c r="D235">
        <v>0.98363</v>
      </c>
      <c r="E235">
        <v>9.0909000000000004E-2</v>
      </c>
      <c r="F235" s="3">
        <f t="shared" si="15"/>
        <v>9.0909000000000004E-2</v>
      </c>
      <c r="G235" s="1" t="s">
        <v>8846</v>
      </c>
      <c r="H235">
        <v>0.57599</v>
      </c>
      <c r="I235">
        <v>3.6667000000000001</v>
      </c>
      <c r="J235" s="3">
        <f t="shared" si="16"/>
        <v>3.6667000000000001</v>
      </c>
      <c r="K235" t="s">
        <v>472</v>
      </c>
      <c r="L235">
        <v>0.98080999999999996</v>
      </c>
      <c r="M235">
        <v>9.0909000000000004E-2</v>
      </c>
      <c r="N235" s="3">
        <f t="shared" si="17"/>
        <v>9.0909000000000004E-2</v>
      </c>
      <c r="O235" t="s">
        <v>9278</v>
      </c>
      <c r="P235">
        <v>0.73211000000000004</v>
      </c>
      <c r="Q235">
        <v>0.63636000000000004</v>
      </c>
      <c r="R235" s="3">
        <f t="shared" si="18"/>
        <v>0.63636000000000004</v>
      </c>
      <c r="S235" t="s">
        <v>9637</v>
      </c>
      <c r="T235">
        <v>0.55128999999999995</v>
      </c>
      <c r="U235">
        <v>11</v>
      </c>
      <c r="V235" s="3">
        <f t="shared" si="19"/>
        <v>11</v>
      </c>
    </row>
    <row r="236" spans="1:22">
      <c r="A236" t="s">
        <v>473</v>
      </c>
      <c r="B236" t="s">
        <v>1751</v>
      </c>
      <c r="C236" t="s">
        <v>474</v>
      </c>
      <c r="D236">
        <v>0.93786000000000003</v>
      </c>
      <c r="E236">
        <v>7.6923000000000005E-2</v>
      </c>
      <c r="F236" s="3">
        <f t="shared" si="15"/>
        <v>7.6923000000000005E-2</v>
      </c>
      <c r="G236" s="1" t="s">
        <v>8847</v>
      </c>
      <c r="H236">
        <v>0.47170000000000001</v>
      </c>
      <c r="I236">
        <v>4.3333000000000004</v>
      </c>
      <c r="J236" s="3">
        <f t="shared" si="16"/>
        <v>4.3333000000000004</v>
      </c>
      <c r="K236" t="s">
        <v>9077</v>
      </c>
      <c r="L236">
        <v>0.89334000000000002</v>
      </c>
      <c r="M236">
        <v>0.15384999999999999</v>
      </c>
      <c r="N236" s="3">
        <f t="shared" si="17"/>
        <v>0.15384999999999999</v>
      </c>
      <c r="O236" t="s">
        <v>9279</v>
      </c>
      <c r="P236">
        <v>0.92337999999999998</v>
      </c>
      <c r="Q236">
        <v>0.33333000000000002</v>
      </c>
      <c r="R236" s="3">
        <f t="shared" si="18"/>
        <v>0.33333000000000002</v>
      </c>
      <c r="S236" t="s">
        <v>9638</v>
      </c>
      <c r="T236">
        <v>0.90790000000000004</v>
      </c>
      <c r="U236">
        <v>0.25</v>
      </c>
      <c r="V236" s="3">
        <f t="shared" si="19"/>
        <v>0.25</v>
      </c>
    </row>
    <row r="237" spans="1:22">
      <c r="A237" t="s">
        <v>475</v>
      </c>
      <c r="B237" t="s">
        <v>1752</v>
      </c>
      <c r="C237" t="s">
        <v>476</v>
      </c>
      <c r="D237">
        <v>0.96438000000000001</v>
      </c>
      <c r="E237">
        <v>0.15384999999999999</v>
      </c>
      <c r="F237" s="3">
        <f t="shared" si="15"/>
        <v>0.15384999999999999</v>
      </c>
      <c r="G237" s="1" t="s">
        <v>8375</v>
      </c>
      <c r="H237" t="s">
        <v>8649</v>
      </c>
      <c r="I237">
        <v>14</v>
      </c>
      <c r="J237" s="3" t="str">
        <f t="shared" si="16"/>
        <v>null</v>
      </c>
      <c r="K237" t="s">
        <v>476</v>
      </c>
      <c r="L237">
        <v>0.88797999999999999</v>
      </c>
      <c r="M237">
        <v>0.15384999999999999</v>
      </c>
      <c r="N237" s="3">
        <f t="shared" si="17"/>
        <v>0.15384999999999999</v>
      </c>
      <c r="O237" t="s">
        <v>9280</v>
      </c>
      <c r="P237">
        <v>0.91142000000000001</v>
      </c>
      <c r="Q237">
        <v>0.28571000000000002</v>
      </c>
      <c r="R237" s="3">
        <f t="shared" si="18"/>
        <v>0.28571000000000002</v>
      </c>
      <c r="S237" t="s">
        <v>9639</v>
      </c>
      <c r="T237">
        <v>0.88231999999999999</v>
      </c>
      <c r="U237">
        <v>6.5</v>
      </c>
      <c r="V237" s="3">
        <f t="shared" si="19"/>
        <v>6.5</v>
      </c>
    </row>
    <row r="238" spans="1:22">
      <c r="A238" t="s">
        <v>477</v>
      </c>
      <c r="B238" t="s">
        <v>1753</v>
      </c>
      <c r="C238" t="s">
        <v>478</v>
      </c>
      <c r="D238">
        <v>0.91864999999999997</v>
      </c>
      <c r="E238">
        <v>0.33333000000000002</v>
      </c>
      <c r="F238" s="3">
        <f t="shared" si="15"/>
        <v>0.33333000000000002</v>
      </c>
      <c r="G238" s="1" t="s">
        <v>8848</v>
      </c>
      <c r="H238">
        <v>0.64429000000000003</v>
      </c>
      <c r="I238">
        <v>3.5</v>
      </c>
      <c r="J238" s="3">
        <f t="shared" si="16"/>
        <v>3.5</v>
      </c>
      <c r="K238" t="s">
        <v>478</v>
      </c>
      <c r="L238">
        <v>0.85626999999999998</v>
      </c>
      <c r="M238">
        <v>0.33333000000000002</v>
      </c>
      <c r="N238" s="3">
        <f t="shared" si="17"/>
        <v>0.33333000000000002</v>
      </c>
      <c r="O238" t="s">
        <v>9281</v>
      </c>
      <c r="P238">
        <v>0.76553000000000004</v>
      </c>
      <c r="Q238">
        <v>1.1667000000000001</v>
      </c>
      <c r="R238" s="3">
        <f t="shared" si="18"/>
        <v>1.1667000000000001</v>
      </c>
      <c r="S238" t="s">
        <v>9640</v>
      </c>
      <c r="T238">
        <v>0.74858999999999998</v>
      </c>
      <c r="U238">
        <v>7</v>
      </c>
      <c r="V238" s="3">
        <f t="shared" si="19"/>
        <v>7</v>
      </c>
    </row>
    <row r="239" spans="1:22">
      <c r="A239" t="s">
        <v>479</v>
      </c>
      <c r="B239" t="s">
        <v>1754</v>
      </c>
      <c r="C239" t="s">
        <v>480</v>
      </c>
      <c r="D239">
        <v>0.97758</v>
      </c>
      <c r="E239">
        <v>0</v>
      </c>
      <c r="F239" s="3">
        <f t="shared" si="15"/>
        <v>0</v>
      </c>
      <c r="G239" s="1" t="s">
        <v>8849</v>
      </c>
      <c r="H239">
        <v>0.88576999999999995</v>
      </c>
      <c r="I239">
        <v>0.4</v>
      </c>
      <c r="J239" s="3">
        <f t="shared" si="16"/>
        <v>0.4</v>
      </c>
      <c r="K239" t="s">
        <v>480</v>
      </c>
      <c r="L239">
        <v>0.98429</v>
      </c>
      <c r="M239">
        <v>0</v>
      </c>
      <c r="N239" s="3">
        <f t="shared" si="17"/>
        <v>0</v>
      </c>
      <c r="O239" t="s">
        <v>480</v>
      </c>
      <c r="P239">
        <v>0.97619</v>
      </c>
      <c r="Q239">
        <v>0</v>
      </c>
      <c r="R239" s="3">
        <f t="shared" si="18"/>
        <v>0</v>
      </c>
      <c r="S239" t="s">
        <v>8375</v>
      </c>
      <c r="T239" t="s">
        <v>8649</v>
      </c>
      <c r="U239">
        <v>5</v>
      </c>
      <c r="V239" s="3" t="str">
        <f t="shared" si="19"/>
        <v>null</v>
      </c>
    </row>
    <row r="240" spans="1:22">
      <c r="A240" t="s">
        <v>481</v>
      </c>
      <c r="B240" t="s">
        <v>1755</v>
      </c>
      <c r="C240" t="s">
        <v>482</v>
      </c>
      <c r="D240">
        <v>0.98468999999999995</v>
      </c>
      <c r="E240">
        <v>0.125</v>
      </c>
      <c r="F240" s="3">
        <f t="shared" si="15"/>
        <v>0.125</v>
      </c>
      <c r="G240" s="1" t="s">
        <v>8850</v>
      </c>
      <c r="H240">
        <v>0.77964999999999995</v>
      </c>
      <c r="I240">
        <v>1.6667000000000001</v>
      </c>
      <c r="J240" s="3">
        <f t="shared" si="16"/>
        <v>1.6667000000000001</v>
      </c>
      <c r="K240" t="s">
        <v>482</v>
      </c>
      <c r="L240">
        <v>0.98473999999999995</v>
      </c>
      <c r="M240">
        <v>0.125</v>
      </c>
      <c r="N240" s="3">
        <f t="shared" si="17"/>
        <v>0.125</v>
      </c>
      <c r="O240" t="s">
        <v>9282</v>
      </c>
      <c r="P240">
        <v>0.89017999999999997</v>
      </c>
      <c r="Q240">
        <v>0.25</v>
      </c>
      <c r="R240" s="3">
        <f t="shared" si="18"/>
        <v>0.25</v>
      </c>
      <c r="S240" t="s">
        <v>8375</v>
      </c>
      <c r="T240" t="s">
        <v>8649</v>
      </c>
      <c r="U240">
        <v>8</v>
      </c>
      <c r="V240" s="3" t="str">
        <f t="shared" si="19"/>
        <v>null</v>
      </c>
    </row>
    <row r="241" spans="1:22">
      <c r="A241" t="s">
        <v>483</v>
      </c>
      <c r="B241" t="s">
        <v>1756</v>
      </c>
      <c r="C241" t="s">
        <v>484</v>
      </c>
      <c r="D241">
        <v>0.98028999999999999</v>
      </c>
      <c r="E241">
        <v>0.14285999999999999</v>
      </c>
      <c r="F241" s="3">
        <f t="shared" si="15"/>
        <v>0.14285999999999999</v>
      </c>
      <c r="G241" s="1" t="s">
        <v>8851</v>
      </c>
      <c r="H241">
        <v>0.68025999999999998</v>
      </c>
      <c r="I241">
        <v>0.83333000000000002</v>
      </c>
      <c r="J241" s="3">
        <f t="shared" si="16"/>
        <v>0.83333000000000002</v>
      </c>
      <c r="K241" t="s">
        <v>484</v>
      </c>
      <c r="L241">
        <v>0.97474000000000005</v>
      </c>
      <c r="M241">
        <v>0.14285999999999999</v>
      </c>
      <c r="N241" s="3">
        <f t="shared" si="17"/>
        <v>0.14285999999999999</v>
      </c>
      <c r="O241" t="s">
        <v>9283</v>
      </c>
      <c r="P241">
        <v>0.87536000000000003</v>
      </c>
      <c r="Q241">
        <v>0.8</v>
      </c>
      <c r="R241" s="3">
        <f t="shared" si="18"/>
        <v>0.8</v>
      </c>
      <c r="S241" t="s">
        <v>8375</v>
      </c>
      <c r="T241" t="s">
        <v>8649</v>
      </c>
      <c r="U241">
        <v>7</v>
      </c>
      <c r="V241" s="3" t="str">
        <f t="shared" si="19"/>
        <v>null</v>
      </c>
    </row>
    <row r="242" spans="1:22">
      <c r="A242" t="s">
        <v>485</v>
      </c>
      <c r="B242" t="s">
        <v>1757</v>
      </c>
      <c r="C242" t="s">
        <v>486</v>
      </c>
      <c r="D242">
        <v>0.91769000000000001</v>
      </c>
      <c r="E242">
        <v>0.22222</v>
      </c>
      <c r="F242" s="3">
        <f t="shared" si="15"/>
        <v>0.22222</v>
      </c>
      <c r="G242" s="1" t="s">
        <v>8852</v>
      </c>
      <c r="H242">
        <v>0.62319000000000002</v>
      </c>
      <c r="I242">
        <v>0.5</v>
      </c>
      <c r="J242" s="3">
        <f t="shared" si="16"/>
        <v>0.5</v>
      </c>
      <c r="K242" t="s">
        <v>486</v>
      </c>
      <c r="L242">
        <v>0.86462000000000006</v>
      </c>
      <c r="M242">
        <v>0.22222</v>
      </c>
      <c r="N242" s="3">
        <f t="shared" si="17"/>
        <v>0.22222</v>
      </c>
      <c r="O242" t="s">
        <v>9284</v>
      </c>
      <c r="P242">
        <v>0.86806000000000005</v>
      </c>
      <c r="Q242">
        <v>0.85714000000000001</v>
      </c>
      <c r="R242" s="3">
        <f t="shared" si="18"/>
        <v>0.85714000000000001</v>
      </c>
      <c r="S242" t="s">
        <v>8375</v>
      </c>
      <c r="T242" t="s">
        <v>8649</v>
      </c>
      <c r="U242">
        <v>9</v>
      </c>
      <c r="V242" s="3" t="str">
        <f t="shared" si="19"/>
        <v>null</v>
      </c>
    </row>
    <row r="243" spans="1:22">
      <c r="A243" t="s">
        <v>487</v>
      </c>
      <c r="B243" t="s">
        <v>1758</v>
      </c>
      <c r="C243" t="s">
        <v>488</v>
      </c>
      <c r="D243">
        <v>0.93811999999999995</v>
      </c>
      <c r="E243">
        <v>0.38462000000000002</v>
      </c>
      <c r="F243" s="3">
        <f t="shared" si="15"/>
        <v>0.38462000000000002</v>
      </c>
      <c r="G243" s="1" t="s">
        <v>8853</v>
      </c>
      <c r="H243">
        <v>0.80718000000000001</v>
      </c>
      <c r="I243">
        <v>15</v>
      </c>
      <c r="J243" s="3">
        <f t="shared" si="16"/>
        <v>15</v>
      </c>
      <c r="K243" t="s">
        <v>9078</v>
      </c>
      <c r="L243">
        <v>0.93279000000000001</v>
      </c>
      <c r="M243">
        <v>0.28571000000000002</v>
      </c>
      <c r="N243" s="3">
        <f t="shared" si="17"/>
        <v>0.28571000000000002</v>
      </c>
      <c r="O243" t="s">
        <v>9285</v>
      </c>
      <c r="P243">
        <v>0.89212000000000002</v>
      </c>
      <c r="Q243">
        <v>0.38462000000000002</v>
      </c>
      <c r="R243" s="3">
        <f t="shared" si="18"/>
        <v>0.38462000000000002</v>
      </c>
      <c r="S243" t="s">
        <v>9641</v>
      </c>
      <c r="T243">
        <v>0.96865000000000001</v>
      </c>
      <c r="U243">
        <v>14</v>
      </c>
      <c r="V243" s="3">
        <f t="shared" si="19"/>
        <v>14</v>
      </c>
    </row>
    <row r="244" spans="1:22">
      <c r="A244" t="s">
        <v>489</v>
      </c>
      <c r="B244" t="s">
        <v>1759</v>
      </c>
      <c r="C244" t="s">
        <v>490</v>
      </c>
      <c r="D244">
        <v>0.96431</v>
      </c>
      <c r="E244">
        <v>0.2</v>
      </c>
      <c r="F244" s="3">
        <f t="shared" si="15"/>
        <v>0.2</v>
      </c>
      <c r="G244" s="1" t="s">
        <v>8854</v>
      </c>
      <c r="H244">
        <v>0.93772</v>
      </c>
      <c r="I244">
        <v>1</v>
      </c>
      <c r="J244" s="3">
        <f t="shared" si="16"/>
        <v>1</v>
      </c>
      <c r="K244" t="s">
        <v>490</v>
      </c>
      <c r="L244">
        <v>0.95476000000000005</v>
      </c>
      <c r="M244">
        <v>0.2</v>
      </c>
      <c r="N244" s="3">
        <f t="shared" si="17"/>
        <v>0.2</v>
      </c>
      <c r="O244" t="s">
        <v>9286</v>
      </c>
      <c r="P244">
        <v>0.87051999999999996</v>
      </c>
      <c r="Q244">
        <v>0.2</v>
      </c>
      <c r="R244" s="3">
        <f t="shared" si="18"/>
        <v>0.2</v>
      </c>
      <c r="S244" t="s">
        <v>9642</v>
      </c>
      <c r="T244">
        <v>0.94450999999999996</v>
      </c>
      <c r="U244">
        <v>0.2</v>
      </c>
      <c r="V244" s="3">
        <f t="shared" si="19"/>
        <v>0.2</v>
      </c>
    </row>
    <row r="245" spans="1:22">
      <c r="A245" t="s">
        <v>491</v>
      </c>
      <c r="B245" t="s">
        <v>1760</v>
      </c>
      <c r="C245" t="s">
        <v>492</v>
      </c>
      <c r="D245">
        <v>0.80661000000000005</v>
      </c>
      <c r="E245">
        <v>0</v>
      </c>
      <c r="F245" s="3">
        <f t="shared" si="15"/>
        <v>0</v>
      </c>
      <c r="G245" s="1" t="s">
        <v>8855</v>
      </c>
      <c r="H245">
        <v>0.65912000000000004</v>
      </c>
      <c r="I245">
        <v>2.5</v>
      </c>
      <c r="J245" s="3">
        <f t="shared" si="16"/>
        <v>2.5</v>
      </c>
      <c r="K245" t="s">
        <v>492</v>
      </c>
      <c r="L245">
        <v>0.80495000000000005</v>
      </c>
      <c r="M245">
        <v>0</v>
      </c>
      <c r="N245" s="3">
        <f t="shared" si="17"/>
        <v>0</v>
      </c>
      <c r="O245" t="s">
        <v>9287</v>
      </c>
      <c r="P245">
        <v>0.78571999999999997</v>
      </c>
      <c r="Q245">
        <v>1.3332999999999999</v>
      </c>
      <c r="R245" s="3">
        <f t="shared" si="18"/>
        <v>1.3332999999999999</v>
      </c>
      <c r="S245" t="s">
        <v>8375</v>
      </c>
      <c r="T245" t="s">
        <v>8649</v>
      </c>
      <c r="U245">
        <v>6</v>
      </c>
      <c r="V245" s="3" t="str">
        <f t="shared" si="19"/>
        <v>null</v>
      </c>
    </row>
    <row r="246" spans="1:22">
      <c r="A246" t="s">
        <v>493</v>
      </c>
      <c r="B246" t="s">
        <v>1761</v>
      </c>
      <c r="C246" t="s">
        <v>494</v>
      </c>
      <c r="D246">
        <v>0.90881999999999996</v>
      </c>
      <c r="E246">
        <v>0.25</v>
      </c>
      <c r="F246" s="3">
        <f t="shared" si="15"/>
        <v>0.25</v>
      </c>
      <c r="G246" s="1" t="s">
        <v>8856</v>
      </c>
      <c r="H246">
        <v>0.77534000000000003</v>
      </c>
      <c r="I246">
        <v>2</v>
      </c>
      <c r="J246" s="3">
        <f t="shared" si="16"/>
        <v>2</v>
      </c>
      <c r="K246" t="s">
        <v>494</v>
      </c>
      <c r="L246">
        <v>0.91439999999999999</v>
      </c>
      <c r="M246">
        <v>0.25</v>
      </c>
      <c r="N246" s="3">
        <f t="shared" si="17"/>
        <v>0.25</v>
      </c>
      <c r="O246" t="s">
        <v>9288</v>
      </c>
      <c r="P246">
        <v>0.66935999999999996</v>
      </c>
      <c r="Q246">
        <v>0.8</v>
      </c>
      <c r="R246" s="3">
        <f t="shared" si="18"/>
        <v>0.8</v>
      </c>
      <c r="S246" t="s">
        <v>8375</v>
      </c>
      <c r="T246" t="s">
        <v>8649</v>
      </c>
      <c r="U246">
        <v>5</v>
      </c>
      <c r="V246" s="3" t="str">
        <f t="shared" si="19"/>
        <v>null</v>
      </c>
    </row>
    <row r="247" spans="1:22">
      <c r="A247" t="s">
        <v>495</v>
      </c>
      <c r="B247" t="s">
        <v>1762</v>
      </c>
      <c r="C247" t="s">
        <v>496</v>
      </c>
      <c r="D247">
        <v>0.95001999999999998</v>
      </c>
      <c r="E247">
        <v>0.16667000000000001</v>
      </c>
      <c r="F247" s="3">
        <f t="shared" si="15"/>
        <v>0.16667000000000001</v>
      </c>
      <c r="G247" s="1" t="s">
        <v>8857</v>
      </c>
      <c r="H247">
        <v>0.92015999999999998</v>
      </c>
      <c r="I247">
        <v>12</v>
      </c>
      <c r="J247" s="3">
        <f t="shared" si="16"/>
        <v>12</v>
      </c>
      <c r="K247" t="s">
        <v>496</v>
      </c>
      <c r="L247">
        <v>0.88129999999999997</v>
      </c>
      <c r="M247">
        <v>0.16667000000000001</v>
      </c>
      <c r="N247" s="3">
        <f t="shared" si="17"/>
        <v>0.16667000000000001</v>
      </c>
      <c r="O247" t="s">
        <v>496</v>
      </c>
      <c r="P247">
        <v>0.82877000000000001</v>
      </c>
      <c r="Q247">
        <v>0.16667000000000001</v>
      </c>
      <c r="R247" s="3">
        <f t="shared" si="18"/>
        <v>0.16667000000000001</v>
      </c>
      <c r="S247" t="s">
        <v>9643</v>
      </c>
      <c r="T247">
        <v>0.89283999999999997</v>
      </c>
      <c r="U247">
        <v>2.5</v>
      </c>
      <c r="V247" s="3">
        <f t="shared" si="19"/>
        <v>2.5</v>
      </c>
    </row>
    <row r="248" spans="1:22">
      <c r="A248" t="s">
        <v>497</v>
      </c>
      <c r="B248" t="s">
        <v>1763</v>
      </c>
      <c r="C248" t="s">
        <v>498</v>
      </c>
      <c r="D248">
        <v>0.95333999999999997</v>
      </c>
      <c r="E248">
        <v>0.33333000000000002</v>
      </c>
      <c r="F248" s="3">
        <f t="shared" si="15"/>
        <v>0.33333000000000002</v>
      </c>
      <c r="G248" s="1" t="s">
        <v>8858</v>
      </c>
      <c r="H248">
        <v>0.68715000000000004</v>
      </c>
      <c r="I248">
        <v>1.5</v>
      </c>
      <c r="J248" s="3">
        <f t="shared" si="16"/>
        <v>1.5</v>
      </c>
      <c r="K248" t="s">
        <v>498</v>
      </c>
      <c r="L248">
        <v>0.94508000000000003</v>
      </c>
      <c r="M248">
        <v>0.33333000000000002</v>
      </c>
      <c r="N248" s="3">
        <f t="shared" si="17"/>
        <v>0.33333000000000002</v>
      </c>
      <c r="O248" t="s">
        <v>498</v>
      </c>
      <c r="P248">
        <v>0.91573000000000004</v>
      </c>
      <c r="Q248">
        <v>0.33333000000000002</v>
      </c>
      <c r="R248" s="3">
        <f t="shared" si="18"/>
        <v>0.33333000000000002</v>
      </c>
      <c r="S248" t="s">
        <v>8375</v>
      </c>
      <c r="T248" t="s">
        <v>8649</v>
      </c>
      <c r="U248">
        <v>4</v>
      </c>
      <c r="V248" s="3" t="str">
        <f t="shared" si="19"/>
        <v>null</v>
      </c>
    </row>
    <row r="249" spans="1:22">
      <c r="A249" t="s">
        <v>499</v>
      </c>
      <c r="B249" t="s">
        <v>1764</v>
      </c>
      <c r="C249" t="s">
        <v>500</v>
      </c>
      <c r="D249">
        <v>0.96167999999999998</v>
      </c>
      <c r="E249">
        <v>9.0909000000000004E-2</v>
      </c>
      <c r="F249" s="3">
        <f t="shared" si="15"/>
        <v>9.0909000000000004E-2</v>
      </c>
      <c r="G249" s="1" t="s">
        <v>8375</v>
      </c>
      <c r="H249" t="s">
        <v>8649</v>
      </c>
      <c r="I249">
        <v>11</v>
      </c>
      <c r="J249" s="3" t="str">
        <f t="shared" si="16"/>
        <v>null</v>
      </c>
      <c r="K249" t="s">
        <v>500</v>
      </c>
      <c r="L249">
        <v>0.95828000000000002</v>
      </c>
      <c r="M249">
        <v>9.0909000000000004E-2</v>
      </c>
      <c r="N249" s="3">
        <f t="shared" si="17"/>
        <v>9.0909000000000004E-2</v>
      </c>
      <c r="O249" t="s">
        <v>9289</v>
      </c>
      <c r="P249">
        <v>0.87131000000000003</v>
      </c>
      <c r="Q249">
        <v>0.55556000000000005</v>
      </c>
      <c r="R249" s="3">
        <f t="shared" si="18"/>
        <v>0.55556000000000005</v>
      </c>
      <c r="S249" t="s">
        <v>8375</v>
      </c>
      <c r="T249" t="s">
        <v>8649</v>
      </c>
      <c r="U249">
        <v>11</v>
      </c>
      <c r="V249" s="3" t="str">
        <f t="shared" si="19"/>
        <v>null</v>
      </c>
    </row>
    <row r="250" spans="1:22">
      <c r="A250" t="s">
        <v>501</v>
      </c>
      <c r="B250" t="s">
        <v>1765</v>
      </c>
      <c r="C250" t="s">
        <v>502</v>
      </c>
      <c r="D250">
        <v>0.96118000000000003</v>
      </c>
      <c r="E250">
        <v>7.6923000000000005E-2</v>
      </c>
      <c r="F250" s="3">
        <f t="shared" si="15"/>
        <v>7.6923000000000005E-2</v>
      </c>
      <c r="G250" s="1" t="s">
        <v>8859</v>
      </c>
      <c r="H250">
        <v>0.75678000000000001</v>
      </c>
      <c r="I250">
        <v>2.5</v>
      </c>
      <c r="J250" s="3">
        <f t="shared" si="16"/>
        <v>2.5</v>
      </c>
      <c r="K250" t="s">
        <v>9079</v>
      </c>
      <c r="L250">
        <v>0.95596999999999999</v>
      </c>
      <c r="M250">
        <v>0.16667000000000001</v>
      </c>
      <c r="N250" s="3">
        <f t="shared" si="17"/>
        <v>0.16667000000000001</v>
      </c>
      <c r="O250" t="s">
        <v>9290</v>
      </c>
      <c r="P250">
        <v>0.86653999999999998</v>
      </c>
      <c r="Q250">
        <v>0.25</v>
      </c>
      <c r="R250" s="3">
        <f t="shared" si="18"/>
        <v>0.25</v>
      </c>
      <c r="S250" t="s">
        <v>9079</v>
      </c>
      <c r="T250">
        <v>0.81428</v>
      </c>
      <c r="U250">
        <v>0.16667000000000001</v>
      </c>
      <c r="V250" s="3">
        <f t="shared" si="19"/>
        <v>0.16667000000000001</v>
      </c>
    </row>
    <row r="251" spans="1:22">
      <c r="A251" t="s">
        <v>503</v>
      </c>
      <c r="B251" t="s">
        <v>1766</v>
      </c>
      <c r="C251" t="s">
        <v>504</v>
      </c>
      <c r="D251">
        <v>0.97570999999999997</v>
      </c>
      <c r="E251">
        <v>0.2</v>
      </c>
      <c r="F251" s="3">
        <f t="shared" si="15"/>
        <v>0.2</v>
      </c>
      <c r="G251" s="1" t="s">
        <v>8375</v>
      </c>
      <c r="H251" t="s">
        <v>8649</v>
      </c>
      <c r="I251">
        <v>5</v>
      </c>
      <c r="J251" s="3" t="str">
        <f t="shared" si="16"/>
        <v>null</v>
      </c>
      <c r="K251" t="s">
        <v>504</v>
      </c>
      <c r="L251">
        <v>0.97379000000000004</v>
      </c>
      <c r="M251">
        <v>0.2</v>
      </c>
      <c r="N251" s="3">
        <f t="shared" si="17"/>
        <v>0.2</v>
      </c>
      <c r="O251" t="s">
        <v>9291</v>
      </c>
      <c r="P251">
        <v>0.90261000000000002</v>
      </c>
      <c r="Q251">
        <v>0.6</v>
      </c>
      <c r="R251" s="3">
        <f t="shared" si="18"/>
        <v>0.6</v>
      </c>
      <c r="S251" t="s">
        <v>8375</v>
      </c>
      <c r="T251" t="s">
        <v>8649</v>
      </c>
      <c r="U251">
        <v>5</v>
      </c>
      <c r="V251" s="3" t="str">
        <f t="shared" si="19"/>
        <v>null</v>
      </c>
    </row>
    <row r="252" spans="1:22">
      <c r="A252" t="s">
        <v>505</v>
      </c>
      <c r="B252" t="s">
        <v>1767</v>
      </c>
      <c r="C252" t="s">
        <v>506</v>
      </c>
      <c r="D252">
        <v>0.95103000000000004</v>
      </c>
      <c r="E252">
        <v>0.25</v>
      </c>
      <c r="F252" s="3">
        <f t="shared" si="15"/>
        <v>0.25</v>
      </c>
      <c r="G252" s="1" t="s">
        <v>8860</v>
      </c>
      <c r="H252">
        <v>0.81423999999999996</v>
      </c>
      <c r="I252">
        <v>13</v>
      </c>
      <c r="J252" s="3">
        <f t="shared" si="16"/>
        <v>13</v>
      </c>
      <c r="K252" t="s">
        <v>506</v>
      </c>
      <c r="L252">
        <v>0.90171000000000001</v>
      </c>
      <c r="M252">
        <v>0.25</v>
      </c>
      <c r="N252" s="3">
        <f t="shared" si="17"/>
        <v>0.25</v>
      </c>
      <c r="O252" t="s">
        <v>9292</v>
      </c>
      <c r="P252">
        <v>0.91276000000000002</v>
      </c>
      <c r="Q252">
        <v>0.8</v>
      </c>
      <c r="R252" s="3">
        <f t="shared" si="18"/>
        <v>0.8</v>
      </c>
      <c r="S252" t="s">
        <v>9644</v>
      </c>
      <c r="T252">
        <v>0.70233999999999996</v>
      </c>
      <c r="U252">
        <v>13</v>
      </c>
      <c r="V252" s="3">
        <f t="shared" si="19"/>
        <v>13</v>
      </c>
    </row>
    <row r="253" spans="1:22">
      <c r="A253" t="s">
        <v>507</v>
      </c>
      <c r="B253" t="s">
        <v>508</v>
      </c>
      <c r="C253" t="s">
        <v>508</v>
      </c>
      <c r="D253">
        <v>0.98294999999999999</v>
      </c>
      <c r="E253">
        <v>0</v>
      </c>
      <c r="F253" s="3">
        <f t="shared" si="15"/>
        <v>0</v>
      </c>
      <c r="G253" s="1" t="s">
        <v>8861</v>
      </c>
      <c r="H253">
        <v>0.83511000000000002</v>
      </c>
      <c r="I253">
        <v>2</v>
      </c>
      <c r="J253" s="3">
        <f t="shared" si="16"/>
        <v>2</v>
      </c>
      <c r="K253" t="s">
        <v>508</v>
      </c>
      <c r="L253">
        <v>0.98456999999999995</v>
      </c>
      <c r="M253">
        <v>0</v>
      </c>
      <c r="N253" s="3">
        <f t="shared" si="17"/>
        <v>0</v>
      </c>
      <c r="O253" t="s">
        <v>508</v>
      </c>
      <c r="P253">
        <v>0.97045999999999999</v>
      </c>
      <c r="Q253">
        <v>0</v>
      </c>
      <c r="R253" s="3">
        <f t="shared" si="18"/>
        <v>0</v>
      </c>
      <c r="S253" t="s">
        <v>8375</v>
      </c>
      <c r="T253" t="s">
        <v>8649</v>
      </c>
      <c r="U253">
        <v>5</v>
      </c>
      <c r="V253" s="3" t="str">
        <f t="shared" si="19"/>
        <v>null</v>
      </c>
    </row>
    <row r="254" spans="1:22">
      <c r="A254" t="s">
        <v>509</v>
      </c>
      <c r="B254" t="s">
        <v>1768</v>
      </c>
      <c r="C254" t="s">
        <v>510</v>
      </c>
      <c r="D254">
        <v>0.97933999999999999</v>
      </c>
      <c r="E254">
        <v>0</v>
      </c>
      <c r="F254" s="3">
        <f t="shared" si="15"/>
        <v>0</v>
      </c>
      <c r="G254" s="1" t="s">
        <v>8862</v>
      </c>
      <c r="H254">
        <v>0.90261999999999998</v>
      </c>
      <c r="I254">
        <v>2.5</v>
      </c>
      <c r="J254" s="3">
        <f t="shared" si="16"/>
        <v>2.5</v>
      </c>
      <c r="K254" t="s">
        <v>510</v>
      </c>
      <c r="L254">
        <v>0.97757000000000005</v>
      </c>
      <c r="M254">
        <v>0</v>
      </c>
      <c r="N254" s="3">
        <f t="shared" si="17"/>
        <v>0</v>
      </c>
      <c r="O254" t="s">
        <v>9293</v>
      </c>
      <c r="P254">
        <v>0.74926999999999999</v>
      </c>
      <c r="Q254">
        <v>1.2</v>
      </c>
      <c r="R254" s="3">
        <f t="shared" si="18"/>
        <v>1.2</v>
      </c>
      <c r="S254" t="s">
        <v>8375</v>
      </c>
      <c r="T254" t="s">
        <v>8649</v>
      </c>
      <c r="U254">
        <v>6</v>
      </c>
      <c r="V254" s="3" t="str">
        <f t="shared" si="19"/>
        <v>null</v>
      </c>
    </row>
    <row r="255" spans="1:22">
      <c r="A255" t="s">
        <v>511</v>
      </c>
      <c r="B255" t="s">
        <v>512</v>
      </c>
      <c r="C255" t="s">
        <v>512</v>
      </c>
      <c r="D255">
        <v>0.98763000000000001</v>
      </c>
      <c r="E255">
        <v>0</v>
      </c>
      <c r="F255" s="3">
        <f t="shared" si="15"/>
        <v>0</v>
      </c>
      <c r="G255" s="1" t="s">
        <v>8863</v>
      </c>
      <c r="H255">
        <v>0.68386999999999998</v>
      </c>
      <c r="I255">
        <v>1.3332999999999999</v>
      </c>
      <c r="J255" s="3">
        <f t="shared" si="16"/>
        <v>1.3332999999999999</v>
      </c>
      <c r="K255" t="s">
        <v>512</v>
      </c>
      <c r="L255">
        <v>0.98763000000000001</v>
      </c>
      <c r="M255">
        <v>0</v>
      </c>
      <c r="N255" s="3">
        <f t="shared" si="17"/>
        <v>0</v>
      </c>
      <c r="O255" t="s">
        <v>512</v>
      </c>
      <c r="P255">
        <v>0.97006000000000003</v>
      </c>
      <c r="Q255">
        <v>0</v>
      </c>
      <c r="R255" s="3">
        <f t="shared" si="18"/>
        <v>0</v>
      </c>
      <c r="S255" t="s">
        <v>8375</v>
      </c>
      <c r="T255" t="s">
        <v>8649</v>
      </c>
      <c r="U255">
        <v>5</v>
      </c>
      <c r="V255" s="3" t="str">
        <f t="shared" si="19"/>
        <v>null</v>
      </c>
    </row>
    <row r="256" spans="1:22">
      <c r="A256" t="s">
        <v>513</v>
      </c>
      <c r="B256" t="s">
        <v>1769</v>
      </c>
      <c r="C256" t="s">
        <v>514</v>
      </c>
      <c r="D256">
        <v>0.94077</v>
      </c>
      <c r="E256">
        <v>0.16667000000000001</v>
      </c>
      <c r="F256" s="3">
        <f t="shared" si="15"/>
        <v>0.16667000000000001</v>
      </c>
      <c r="G256" s="1" t="s">
        <v>8864</v>
      </c>
      <c r="H256">
        <v>0.68994999999999995</v>
      </c>
      <c r="I256">
        <v>0.88888999999999996</v>
      </c>
      <c r="J256" s="3">
        <f t="shared" si="16"/>
        <v>0.88888999999999996</v>
      </c>
      <c r="K256" t="s">
        <v>514</v>
      </c>
      <c r="L256">
        <v>0.94355</v>
      </c>
      <c r="M256">
        <v>0.16667000000000001</v>
      </c>
      <c r="N256" s="3">
        <f t="shared" si="17"/>
        <v>0.16667000000000001</v>
      </c>
      <c r="O256" t="s">
        <v>9294</v>
      </c>
      <c r="P256">
        <v>0.89097999999999999</v>
      </c>
      <c r="Q256">
        <v>0.33333000000000002</v>
      </c>
      <c r="R256" s="3">
        <f t="shared" si="18"/>
        <v>0.33333000000000002</v>
      </c>
      <c r="S256" t="s">
        <v>8375</v>
      </c>
      <c r="T256" t="s">
        <v>8649</v>
      </c>
      <c r="U256">
        <v>6</v>
      </c>
      <c r="V256" s="3" t="str">
        <f t="shared" si="19"/>
        <v>null</v>
      </c>
    </row>
    <row r="257" spans="1:22">
      <c r="A257" t="s">
        <v>515</v>
      </c>
      <c r="B257" t="s">
        <v>1770</v>
      </c>
      <c r="C257" t="s">
        <v>516</v>
      </c>
      <c r="D257">
        <v>0.95813999999999999</v>
      </c>
      <c r="E257">
        <v>0</v>
      </c>
      <c r="F257" s="3">
        <f t="shared" si="15"/>
        <v>0</v>
      </c>
      <c r="G257" s="1" t="s">
        <v>8865</v>
      </c>
      <c r="H257">
        <v>0.77237999999999996</v>
      </c>
      <c r="I257">
        <v>2.6667000000000001</v>
      </c>
      <c r="J257" s="3">
        <f t="shared" si="16"/>
        <v>2.6667000000000001</v>
      </c>
      <c r="K257" t="s">
        <v>516</v>
      </c>
      <c r="L257">
        <v>0.94776000000000005</v>
      </c>
      <c r="M257">
        <v>0</v>
      </c>
      <c r="N257" s="3">
        <f t="shared" si="17"/>
        <v>0</v>
      </c>
      <c r="O257" t="s">
        <v>9295</v>
      </c>
      <c r="P257">
        <v>0.86775999999999998</v>
      </c>
      <c r="Q257">
        <v>0.57142999999999999</v>
      </c>
      <c r="R257" s="3">
        <f t="shared" si="18"/>
        <v>0.57142999999999999</v>
      </c>
      <c r="S257" t="s">
        <v>9645</v>
      </c>
      <c r="T257">
        <v>0.84277000000000002</v>
      </c>
      <c r="U257">
        <v>3.5</v>
      </c>
      <c r="V257" s="3">
        <f t="shared" si="19"/>
        <v>3.5</v>
      </c>
    </row>
    <row r="258" spans="1:22">
      <c r="A258" t="s">
        <v>517</v>
      </c>
      <c r="B258" t="s">
        <v>1771</v>
      </c>
      <c r="C258" t="s">
        <v>518</v>
      </c>
      <c r="D258">
        <v>0.93330000000000002</v>
      </c>
      <c r="E258">
        <v>0.16667000000000001</v>
      </c>
      <c r="F258" s="3">
        <f t="shared" ref="F258:F321" si="20">IF(C258 = "NoResult", "null",E258)</f>
        <v>0.16667000000000001</v>
      </c>
      <c r="G258" s="1" t="s">
        <v>8866</v>
      </c>
      <c r="H258">
        <v>0.86651999999999996</v>
      </c>
      <c r="I258">
        <v>0.8</v>
      </c>
      <c r="J258" s="3">
        <f t="shared" ref="J258:J321" si="21">IF(G258 = "NoResult", "null",I258)</f>
        <v>0.8</v>
      </c>
      <c r="K258" t="s">
        <v>518</v>
      </c>
      <c r="L258">
        <v>0.8135</v>
      </c>
      <c r="M258">
        <v>0.16667000000000001</v>
      </c>
      <c r="N258" s="3">
        <f t="shared" ref="N258:N321" si="22">IF(K258 = "NoResult", "null",M258)</f>
        <v>0.16667000000000001</v>
      </c>
      <c r="O258" t="s">
        <v>9296</v>
      </c>
      <c r="P258">
        <v>0.81903999999999999</v>
      </c>
      <c r="Q258">
        <v>0.8</v>
      </c>
      <c r="R258" s="3">
        <f t="shared" ref="R258:R321" si="23">IF(O258 = "NoResult", "null",Q258)</f>
        <v>0.8</v>
      </c>
      <c r="S258" t="s">
        <v>8375</v>
      </c>
      <c r="T258" t="s">
        <v>8649</v>
      </c>
      <c r="U258">
        <v>6</v>
      </c>
      <c r="V258" s="3" t="str">
        <f t="shared" ref="V258:V321" si="24">IF(S258 = "NoResult", "null",U258)</f>
        <v>null</v>
      </c>
    </row>
    <row r="259" spans="1:22">
      <c r="A259" t="s">
        <v>519</v>
      </c>
      <c r="B259" t="s">
        <v>1772</v>
      </c>
      <c r="C259" t="s">
        <v>520</v>
      </c>
      <c r="D259">
        <v>0.95182</v>
      </c>
      <c r="E259">
        <v>0.16667000000000001</v>
      </c>
      <c r="F259" s="3">
        <f t="shared" si="20"/>
        <v>0.16667000000000001</v>
      </c>
      <c r="G259" s="1" t="s">
        <v>8867</v>
      </c>
      <c r="H259">
        <v>0.69671000000000005</v>
      </c>
      <c r="I259">
        <v>0.66666999999999998</v>
      </c>
      <c r="J259" s="3">
        <f t="shared" si="21"/>
        <v>0.66666999999999998</v>
      </c>
      <c r="K259" t="s">
        <v>520</v>
      </c>
      <c r="L259">
        <v>0.94701999999999997</v>
      </c>
      <c r="M259">
        <v>0.16667000000000001</v>
      </c>
      <c r="N259" s="3">
        <f t="shared" si="22"/>
        <v>0.16667000000000001</v>
      </c>
      <c r="O259" t="s">
        <v>9297</v>
      </c>
      <c r="P259">
        <v>0.64871000000000001</v>
      </c>
      <c r="Q259">
        <v>1</v>
      </c>
      <c r="R259" s="3">
        <f t="shared" si="23"/>
        <v>1</v>
      </c>
      <c r="S259" t="s">
        <v>8375</v>
      </c>
      <c r="T259" t="s">
        <v>8649</v>
      </c>
      <c r="U259">
        <v>6</v>
      </c>
      <c r="V259" s="3" t="str">
        <f t="shared" si="24"/>
        <v>null</v>
      </c>
    </row>
    <row r="260" spans="1:22">
      <c r="A260" t="s">
        <v>521</v>
      </c>
      <c r="B260" t="s">
        <v>1773</v>
      </c>
      <c r="C260" t="s">
        <v>522</v>
      </c>
      <c r="D260">
        <v>0.94796999999999998</v>
      </c>
      <c r="E260">
        <v>0.15384999999999999</v>
      </c>
      <c r="F260" s="3">
        <f t="shared" si="20"/>
        <v>0.15384999999999999</v>
      </c>
      <c r="G260" s="1" t="s">
        <v>8868</v>
      </c>
      <c r="H260">
        <v>0.61639999999999995</v>
      </c>
      <c r="I260">
        <v>3.6667000000000001</v>
      </c>
      <c r="J260" s="3">
        <f t="shared" si="21"/>
        <v>3.6667000000000001</v>
      </c>
      <c r="K260" t="s">
        <v>522</v>
      </c>
      <c r="L260">
        <v>0.94793000000000005</v>
      </c>
      <c r="M260">
        <v>0.15384999999999999</v>
      </c>
      <c r="N260" s="3">
        <f t="shared" si="22"/>
        <v>0.15384999999999999</v>
      </c>
      <c r="O260" t="s">
        <v>9298</v>
      </c>
      <c r="P260">
        <v>0.83292999999999995</v>
      </c>
      <c r="Q260">
        <v>0.23077</v>
      </c>
      <c r="R260" s="3">
        <f t="shared" si="23"/>
        <v>0.23077</v>
      </c>
      <c r="S260" t="s">
        <v>8375</v>
      </c>
      <c r="T260" t="s">
        <v>8649</v>
      </c>
      <c r="U260">
        <v>13</v>
      </c>
      <c r="V260" s="3" t="str">
        <f t="shared" si="24"/>
        <v>null</v>
      </c>
    </row>
    <row r="261" spans="1:22">
      <c r="A261" t="s">
        <v>523</v>
      </c>
      <c r="B261" t="s">
        <v>1774</v>
      </c>
      <c r="C261" t="s">
        <v>524</v>
      </c>
      <c r="D261">
        <v>0.87378999999999996</v>
      </c>
      <c r="E261">
        <v>0</v>
      </c>
      <c r="F261" s="3">
        <f t="shared" si="20"/>
        <v>0</v>
      </c>
      <c r="G261" s="1" t="s">
        <v>8869</v>
      </c>
      <c r="H261">
        <v>0.74697000000000002</v>
      </c>
      <c r="I261">
        <v>2</v>
      </c>
      <c r="J261" s="3">
        <f t="shared" si="21"/>
        <v>2</v>
      </c>
      <c r="K261" t="s">
        <v>9080</v>
      </c>
      <c r="L261">
        <v>0.81513999999999998</v>
      </c>
      <c r="M261">
        <v>0.25</v>
      </c>
      <c r="N261" s="3">
        <f t="shared" si="22"/>
        <v>0.25</v>
      </c>
      <c r="O261" t="s">
        <v>9299</v>
      </c>
      <c r="P261">
        <v>0.73738000000000004</v>
      </c>
      <c r="Q261">
        <v>1</v>
      </c>
      <c r="R261" s="3">
        <f t="shared" si="23"/>
        <v>1</v>
      </c>
      <c r="S261" t="s">
        <v>9646</v>
      </c>
      <c r="T261">
        <v>0.67152999999999996</v>
      </c>
      <c r="U261">
        <v>3.3332999999999999</v>
      </c>
      <c r="V261" s="3">
        <f t="shared" si="24"/>
        <v>3.3332999999999999</v>
      </c>
    </row>
    <row r="262" spans="1:22">
      <c r="A262" t="s">
        <v>525</v>
      </c>
      <c r="B262" t="s">
        <v>1775</v>
      </c>
      <c r="C262" t="s">
        <v>526</v>
      </c>
      <c r="D262">
        <v>0.96457000000000004</v>
      </c>
      <c r="E262">
        <v>0</v>
      </c>
      <c r="F262" s="3">
        <f t="shared" si="20"/>
        <v>0</v>
      </c>
      <c r="G262" s="1" t="s">
        <v>8398</v>
      </c>
      <c r="H262">
        <v>0.69282999999999995</v>
      </c>
      <c r="I262">
        <v>9</v>
      </c>
      <c r="J262" s="3">
        <f t="shared" si="21"/>
        <v>9</v>
      </c>
      <c r="K262" t="s">
        <v>526</v>
      </c>
      <c r="L262">
        <v>0.90981999999999996</v>
      </c>
      <c r="M262">
        <v>0</v>
      </c>
      <c r="N262" s="3">
        <f t="shared" si="22"/>
        <v>0</v>
      </c>
      <c r="O262" t="s">
        <v>9300</v>
      </c>
      <c r="P262">
        <v>0.81701000000000001</v>
      </c>
      <c r="Q262">
        <v>0.57142999999999999</v>
      </c>
      <c r="R262" s="3">
        <f t="shared" si="23"/>
        <v>0.57142999999999999</v>
      </c>
      <c r="S262" t="s">
        <v>8375</v>
      </c>
      <c r="T262" t="s">
        <v>8649</v>
      </c>
      <c r="U262">
        <v>9</v>
      </c>
      <c r="V262" s="3" t="str">
        <f t="shared" si="24"/>
        <v>null</v>
      </c>
    </row>
    <row r="263" spans="1:22">
      <c r="A263" t="s">
        <v>527</v>
      </c>
      <c r="B263" t="s">
        <v>528</v>
      </c>
      <c r="C263" t="s">
        <v>528</v>
      </c>
      <c r="D263">
        <v>0.87641000000000002</v>
      </c>
      <c r="E263">
        <v>0</v>
      </c>
      <c r="F263" s="3">
        <f t="shared" si="20"/>
        <v>0</v>
      </c>
      <c r="G263" s="1" t="s">
        <v>8870</v>
      </c>
      <c r="H263">
        <v>0.85553000000000001</v>
      </c>
      <c r="I263">
        <v>0.71428999999999998</v>
      </c>
      <c r="J263" s="3">
        <f t="shared" si="21"/>
        <v>0.71428999999999998</v>
      </c>
      <c r="K263" t="s">
        <v>528</v>
      </c>
      <c r="L263">
        <v>0.86612</v>
      </c>
      <c r="M263">
        <v>0</v>
      </c>
      <c r="N263" s="3">
        <f t="shared" si="22"/>
        <v>0</v>
      </c>
      <c r="O263" t="s">
        <v>9301</v>
      </c>
      <c r="P263">
        <v>0.73740000000000006</v>
      </c>
      <c r="Q263">
        <v>0.83333000000000002</v>
      </c>
      <c r="R263" s="3">
        <f t="shared" si="23"/>
        <v>0.83333000000000002</v>
      </c>
      <c r="S263" t="s">
        <v>8375</v>
      </c>
      <c r="T263" t="s">
        <v>8649</v>
      </c>
      <c r="U263">
        <v>7</v>
      </c>
      <c r="V263" s="3" t="str">
        <f t="shared" si="24"/>
        <v>null</v>
      </c>
    </row>
    <row r="264" spans="1:22">
      <c r="A264" t="s">
        <v>529</v>
      </c>
      <c r="B264" t="s">
        <v>1776</v>
      </c>
      <c r="C264" t="s">
        <v>530</v>
      </c>
      <c r="D264">
        <v>0.93281999999999998</v>
      </c>
      <c r="E264">
        <v>0.18182000000000001</v>
      </c>
      <c r="F264" s="3">
        <f t="shared" si="20"/>
        <v>0.18182000000000001</v>
      </c>
      <c r="G264" s="1" t="s">
        <v>8375</v>
      </c>
      <c r="H264" t="s">
        <v>8649</v>
      </c>
      <c r="I264">
        <v>11</v>
      </c>
      <c r="J264" s="3" t="str">
        <f t="shared" si="21"/>
        <v>null</v>
      </c>
      <c r="K264" t="s">
        <v>530</v>
      </c>
      <c r="L264">
        <v>0.92447999999999997</v>
      </c>
      <c r="M264">
        <v>0.18182000000000001</v>
      </c>
      <c r="N264" s="3">
        <f t="shared" si="22"/>
        <v>0.18182000000000001</v>
      </c>
      <c r="O264" t="s">
        <v>9302</v>
      </c>
      <c r="P264">
        <v>0.94411</v>
      </c>
      <c r="Q264">
        <v>0.36364000000000002</v>
      </c>
      <c r="R264" s="3">
        <f t="shared" si="23"/>
        <v>0.36364000000000002</v>
      </c>
      <c r="S264" t="s">
        <v>9647</v>
      </c>
      <c r="T264">
        <v>0.88982000000000006</v>
      </c>
      <c r="U264">
        <v>0.5</v>
      </c>
      <c r="V264" s="3">
        <f t="shared" si="24"/>
        <v>0.5</v>
      </c>
    </row>
    <row r="265" spans="1:22">
      <c r="A265" t="s">
        <v>531</v>
      </c>
      <c r="B265" t="s">
        <v>532</v>
      </c>
      <c r="C265" t="s">
        <v>532</v>
      </c>
      <c r="D265">
        <v>0.97660000000000002</v>
      </c>
      <c r="E265">
        <v>0</v>
      </c>
      <c r="F265" s="3">
        <f t="shared" si="20"/>
        <v>0</v>
      </c>
      <c r="G265" s="1" t="s">
        <v>8871</v>
      </c>
      <c r="H265">
        <v>0.87824999999999998</v>
      </c>
      <c r="I265">
        <v>2.5</v>
      </c>
      <c r="J265" s="3">
        <f t="shared" si="21"/>
        <v>2.5</v>
      </c>
      <c r="K265" t="s">
        <v>532</v>
      </c>
      <c r="L265">
        <v>0.97606999999999999</v>
      </c>
      <c r="M265">
        <v>0</v>
      </c>
      <c r="N265" s="3">
        <f t="shared" si="22"/>
        <v>0</v>
      </c>
      <c r="O265" t="s">
        <v>9303</v>
      </c>
      <c r="P265">
        <v>0.86217999999999995</v>
      </c>
      <c r="Q265">
        <v>0.57142999999999999</v>
      </c>
      <c r="R265" s="3">
        <f t="shared" si="23"/>
        <v>0.57142999999999999</v>
      </c>
      <c r="S265" t="s">
        <v>8375</v>
      </c>
      <c r="T265" t="s">
        <v>8649</v>
      </c>
      <c r="U265">
        <v>6</v>
      </c>
      <c r="V265" s="3" t="str">
        <f t="shared" si="24"/>
        <v>null</v>
      </c>
    </row>
    <row r="266" spans="1:22">
      <c r="A266" t="s">
        <v>533</v>
      </c>
      <c r="B266" t="s">
        <v>1777</v>
      </c>
      <c r="C266" t="s">
        <v>534</v>
      </c>
      <c r="D266">
        <v>0.93108000000000002</v>
      </c>
      <c r="E266">
        <v>0.14285999999999999</v>
      </c>
      <c r="F266" s="3">
        <f t="shared" si="20"/>
        <v>0.14285999999999999</v>
      </c>
      <c r="G266" s="1" t="s">
        <v>8872</v>
      </c>
      <c r="H266">
        <v>0.90595000000000003</v>
      </c>
      <c r="I266">
        <v>0.42857000000000001</v>
      </c>
      <c r="J266" s="3">
        <f t="shared" si="21"/>
        <v>0.42857000000000001</v>
      </c>
      <c r="K266" t="s">
        <v>9081</v>
      </c>
      <c r="L266">
        <v>0.93957000000000002</v>
      </c>
      <c r="M266">
        <v>0.44444</v>
      </c>
      <c r="N266" s="3">
        <f t="shared" si="22"/>
        <v>0.44444</v>
      </c>
      <c r="O266" t="s">
        <v>9304</v>
      </c>
      <c r="P266">
        <v>0.79815000000000003</v>
      </c>
      <c r="Q266">
        <v>0.44444</v>
      </c>
      <c r="R266" s="3">
        <f t="shared" si="23"/>
        <v>0.44444</v>
      </c>
      <c r="S266" t="s">
        <v>9648</v>
      </c>
      <c r="T266">
        <v>0.76180000000000003</v>
      </c>
      <c r="U266">
        <v>1</v>
      </c>
      <c r="V266" s="3">
        <f t="shared" si="24"/>
        <v>1</v>
      </c>
    </row>
    <row r="267" spans="1:22">
      <c r="A267" t="s">
        <v>535</v>
      </c>
      <c r="B267" t="s">
        <v>1778</v>
      </c>
      <c r="C267" t="s">
        <v>536</v>
      </c>
      <c r="D267">
        <v>0.84079999999999999</v>
      </c>
      <c r="E267">
        <v>0.14285999999999999</v>
      </c>
      <c r="F267" s="3">
        <f t="shared" si="20"/>
        <v>0.14285999999999999</v>
      </c>
      <c r="G267" s="1" t="s">
        <v>8375</v>
      </c>
      <c r="H267" t="s">
        <v>8649</v>
      </c>
      <c r="I267">
        <v>7</v>
      </c>
      <c r="J267" s="3" t="str">
        <f t="shared" si="21"/>
        <v>null</v>
      </c>
      <c r="K267" t="s">
        <v>9082</v>
      </c>
      <c r="L267">
        <v>0.84408000000000005</v>
      </c>
      <c r="M267">
        <v>0.28571000000000002</v>
      </c>
      <c r="N267" s="3">
        <f t="shared" si="22"/>
        <v>0.28571000000000002</v>
      </c>
      <c r="O267" t="s">
        <v>9305</v>
      </c>
      <c r="P267">
        <v>0.87351999999999996</v>
      </c>
      <c r="Q267">
        <v>1.2</v>
      </c>
      <c r="R267" s="3">
        <f t="shared" si="23"/>
        <v>1.2</v>
      </c>
      <c r="S267" t="s">
        <v>8375</v>
      </c>
      <c r="T267" t="s">
        <v>8649</v>
      </c>
      <c r="U267">
        <v>7</v>
      </c>
      <c r="V267" s="3" t="str">
        <f t="shared" si="24"/>
        <v>null</v>
      </c>
    </row>
    <row r="268" spans="1:22">
      <c r="A268" t="s">
        <v>537</v>
      </c>
      <c r="B268" t="s">
        <v>1779</v>
      </c>
      <c r="C268" t="s">
        <v>538</v>
      </c>
      <c r="D268">
        <v>0.95711999999999997</v>
      </c>
      <c r="E268">
        <v>0.16667000000000001</v>
      </c>
      <c r="F268" s="3">
        <f t="shared" si="20"/>
        <v>0.16667000000000001</v>
      </c>
      <c r="G268" s="1" t="s">
        <v>8873</v>
      </c>
      <c r="H268">
        <v>0.90659000000000001</v>
      </c>
      <c r="I268">
        <v>1.3332999999999999</v>
      </c>
      <c r="J268" s="3">
        <f t="shared" si="21"/>
        <v>1.3332999999999999</v>
      </c>
      <c r="K268" t="s">
        <v>538</v>
      </c>
      <c r="L268">
        <v>0.96243999999999996</v>
      </c>
      <c r="M268">
        <v>0.16667000000000001</v>
      </c>
      <c r="N268" s="3">
        <f t="shared" si="22"/>
        <v>0.16667000000000001</v>
      </c>
      <c r="O268" t="s">
        <v>9306</v>
      </c>
      <c r="P268">
        <v>0.88409000000000004</v>
      </c>
      <c r="Q268">
        <v>0.33333000000000002</v>
      </c>
      <c r="R268" s="3">
        <f t="shared" si="23"/>
        <v>0.33333000000000002</v>
      </c>
      <c r="S268" t="s">
        <v>8375</v>
      </c>
      <c r="T268" t="s">
        <v>8649</v>
      </c>
      <c r="U268">
        <v>6</v>
      </c>
      <c r="V268" s="3" t="str">
        <f t="shared" si="24"/>
        <v>null</v>
      </c>
    </row>
    <row r="269" spans="1:22">
      <c r="A269" t="s">
        <v>539</v>
      </c>
      <c r="B269" t="s">
        <v>1780</v>
      </c>
      <c r="C269" t="s">
        <v>540</v>
      </c>
      <c r="D269">
        <v>0.96126</v>
      </c>
      <c r="E269">
        <v>0.33333000000000002</v>
      </c>
      <c r="F269" s="3">
        <f t="shared" si="20"/>
        <v>0.33333000000000002</v>
      </c>
      <c r="G269" s="1" t="s">
        <v>8375</v>
      </c>
      <c r="H269" t="s">
        <v>8649</v>
      </c>
      <c r="I269">
        <v>6</v>
      </c>
      <c r="J269" s="3" t="str">
        <f t="shared" si="21"/>
        <v>null</v>
      </c>
      <c r="K269" t="s">
        <v>540</v>
      </c>
      <c r="L269">
        <v>0.88161999999999996</v>
      </c>
      <c r="M269">
        <v>0.33333000000000002</v>
      </c>
      <c r="N269" s="3">
        <f t="shared" si="22"/>
        <v>0.33333000000000002</v>
      </c>
      <c r="O269" t="s">
        <v>9307</v>
      </c>
      <c r="P269">
        <v>0.89300000000000002</v>
      </c>
      <c r="Q269">
        <v>0.6</v>
      </c>
      <c r="R269" s="3">
        <f t="shared" si="23"/>
        <v>0.6</v>
      </c>
      <c r="S269" t="s">
        <v>8375</v>
      </c>
      <c r="T269" t="s">
        <v>8649</v>
      </c>
      <c r="U269">
        <v>6</v>
      </c>
      <c r="V269" s="3" t="str">
        <f t="shared" si="24"/>
        <v>null</v>
      </c>
    </row>
    <row r="270" spans="1:22">
      <c r="A270" t="s">
        <v>541</v>
      </c>
      <c r="B270" t="s">
        <v>1781</v>
      </c>
      <c r="C270" t="s">
        <v>542</v>
      </c>
      <c r="D270">
        <v>0.96353999999999995</v>
      </c>
      <c r="E270">
        <v>0.2</v>
      </c>
      <c r="F270" s="3">
        <f t="shared" si="20"/>
        <v>0.2</v>
      </c>
      <c r="G270" s="1" t="s">
        <v>8375</v>
      </c>
      <c r="H270" t="s">
        <v>8649</v>
      </c>
      <c r="I270">
        <v>5</v>
      </c>
      <c r="J270" s="3" t="str">
        <f t="shared" si="21"/>
        <v>null</v>
      </c>
      <c r="K270" t="s">
        <v>542</v>
      </c>
      <c r="L270">
        <v>0.97321000000000002</v>
      </c>
      <c r="M270">
        <v>0.2</v>
      </c>
      <c r="N270" s="3">
        <f t="shared" si="22"/>
        <v>0.2</v>
      </c>
      <c r="O270" t="s">
        <v>9308</v>
      </c>
      <c r="P270">
        <v>0.85619000000000001</v>
      </c>
      <c r="Q270">
        <v>0.4</v>
      </c>
      <c r="R270" s="3">
        <f t="shared" si="23"/>
        <v>0.4</v>
      </c>
      <c r="S270" t="s">
        <v>9649</v>
      </c>
      <c r="T270">
        <v>0.61099000000000003</v>
      </c>
      <c r="U270">
        <v>2.5</v>
      </c>
      <c r="V270" s="3">
        <f t="shared" si="24"/>
        <v>2.5</v>
      </c>
    </row>
    <row r="271" spans="1:22">
      <c r="A271" t="s">
        <v>543</v>
      </c>
      <c r="B271" t="s">
        <v>1782</v>
      </c>
      <c r="C271" t="s">
        <v>544</v>
      </c>
      <c r="D271">
        <v>0.98351</v>
      </c>
      <c r="E271">
        <v>0</v>
      </c>
      <c r="F271" s="3">
        <f t="shared" si="20"/>
        <v>0</v>
      </c>
      <c r="G271" s="1" t="s">
        <v>8375</v>
      </c>
      <c r="H271" t="s">
        <v>8649</v>
      </c>
      <c r="I271">
        <v>4</v>
      </c>
      <c r="J271" s="3" t="str">
        <f t="shared" si="21"/>
        <v>null</v>
      </c>
      <c r="K271" t="s">
        <v>544</v>
      </c>
      <c r="L271">
        <v>0.98040000000000005</v>
      </c>
      <c r="M271">
        <v>0</v>
      </c>
      <c r="N271" s="3">
        <f t="shared" si="22"/>
        <v>0</v>
      </c>
      <c r="O271" t="s">
        <v>9309</v>
      </c>
      <c r="P271">
        <v>0.80979999999999996</v>
      </c>
      <c r="Q271">
        <v>1</v>
      </c>
      <c r="R271" s="3">
        <f t="shared" si="23"/>
        <v>1</v>
      </c>
      <c r="S271" t="s">
        <v>8375</v>
      </c>
      <c r="T271" t="s">
        <v>8649</v>
      </c>
      <c r="U271">
        <v>4</v>
      </c>
      <c r="V271" s="3" t="str">
        <f t="shared" si="24"/>
        <v>null</v>
      </c>
    </row>
    <row r="272" spans="1:22">
      <c r="A272" t="s">
        <v>545</v>
      </c>
      <c r="B272" t="s">
        <v>1783</v>
      </c>
      <c r="C272" t="s">
        <v>546</v>
      </c>
      <c r="D272">
        <v>0.95933000000000002</v>
      </c>
      <c r="E272">
        <v>0.125</v>
      </c>
      <c r="F272" s="3">
        <f t="shared" si="20"/>
        <v>0.125</v>
      </c>
      <c r="G272" s="1" t="s">
        <v>8874</v>
      </c>
      <c r="H272">
        <v>0.77056999999999998</v>
      </c>
      <c r="I272">
        <v>2</v>
      </c>
      <c r="J272" s="3">
        <f t="shared" si="21"/>
        <v>2</v>
      </c>
      <c r="K272" t="s">
        <v>546</v>
      </c>
      <c r="L272">
        <v>0.94896000000000003</v>
      </c>
      <c r="M272">
        <v>0.125</v>
      </c>
      <c r="N272" s="3">
        <f t="shared" si="22"/>
        <v>0.125</v>
      </c>
      <c r="O272" t="s">
        <v>9310</v>
      </c>
      <c r="P272">
        <v>0.74185000000000001</v>
      </c>
      <c r="Q272">
        <v>0.71428999999999998</v>
      </c>
      <c r="R272" s="3">
        <f t="shared" si="23"/>
        <v>0.71428999999999998</v>
      </c>
      <c r="S272" t="s">
        <v>9650</v>
      </c>
      <c r="T272">
        <v>0.93779000000000001</v>
      </c>
      <c r="U272">
        <v>1.2</v>
      </c>
      <c r="V272" s="3">
        <f t="shared" si="24"/>
        <v>1.2</v>
      </c>
    </row>
    <row r="273" spans="1:22">
      <c r="A273" t="s">
        <v>547</v>
      </c>
      <c r="B273" t="s">
        <v>548</v>
      </c>
      <c r="C273" t="s">
        <v>548</v>
      </c>
      <c r="D273">
        <v>0.98087000000000002</v>
      </c>
      <c r="E273">
        <v>0</v>
      </c>
      <c r="F273" s="3">
        <f t="shared" si="20"/>
        <v>0</v>
      </c>
      <c r="G273" s="1" t="s">
        <v>8875</v>
      </c>
      <c r="H273">
        <v>0.97831999999999997</v>
      </c>
      <c r="I273">
        <v>0.75</v>
      </c>
      <c r="J273" s="3">
        <f t="shared" si="21"/>
        <v>0.75</v>
      </c>
      <c r="K273" t="s">
        <v>548</v>
      </c>
      <c r="L273">
        <v>0.83926000000000001</v>
      </c>
      <c r="M273">
        <v>0</v>
      </c>
      <c r="N273" s="3">
        <f t="shared" si="22"/>
        <v>0</v>
      </c>
      <c r="O273" t="s">
        <v>9311</v>
      </c>
      <c r="P273">
        <v>0.88895999999999997</v>
      </c>
      <c r="Q273">
        <v>0.33333000000000002</v>
      </c>
      <c r="R273" s="3">
        <f t="shared" si="23"/>
        <v>0.33333000000000002</v>
      </c>
      <c r="S273" t="s">
        <v>8375</v>
      </c>
      <c r="T273" t="s">
        <v>8649</v>
      </c>
      <c r="U273">
        <v>7</v>
      </c>
      <c r="V273" s="3" t="str">
        <f t="shared" si="24"/>
        <v>null</v>
      </c>
    </row>
    <row r="274" spans="1:22">
      <c r="A274" t="s">
        <v>549</v>
      </c>
      <c r="B274" t="s">
        <v>550</v>
      </c>
      <c r="C274" t="s">
        <v>550</v>
      </c>
      <c r="D274">
        <v>0.97385999999999995</v>
      </c>
      <c r="E274">
        <v>0</v>
      </c>
      <c r="F274" s="3">
        <f t="shared" si="20"/>
        <v>0</v>
      </c>
      <c r="G274" s="1" t="s">
        <v>8876</v>
      </c>
      <c r="H274">
        <v>0.85641</v>
      </c>
      <c r="I274">
        <v>0.16667000000000001</v>
      </c>
      <c r="J274" s="3">
        <f t="shared" si="21"/>
        <v>0.16667000000000001</v>
      </c>
      <c r="K274" t="s">
        <v>550</v>
      </c>
      <c r="L274">
        <v>0.97960999999999998</v>
      </c>
      <c r="M274">
        <v>0</v>
      </c>
      <c r="N274" s="3">
        <f t="shared" si="22"/>
        <v>0</v>
      </c>
      <c r="O274" t="s">
        <v>9312</v>
      </c>
      <c r="P274">
        <v>0.87472000000000005</v>
      </c>
      <c r="Q274">
        <v>0.75</v>
      </c>
      <c r="R274" s="3">
        <f t="shared" si="23"/>
        <v>0.75</v>
      </c>
      <c r="S274" t="s">
        <v>9651</v>
      </c>
      <c r="T274">
        <v>0.75027999999999995</v>
      </c>
      <c r="U274">
        <v>5</v>
      </c>
      <c r="V274" s="3">
        <f t="shared" si="24"/>
        <v>5</v>
      </c>
    </row>
    <row r="275" spans="1:22">
      <c r="A275" t="s">
        <v>551</v>
      </c>
      <c r="B275" t="s">
        <v>1784</v>
      </c>
      <c r="C275" t="s">
        <v>552</v>
      </c>
      <c r="D275">
        <v>0.95199</v>
      </c>
      <c r="E275">
        <v>8.3333000000000004E-2</v>
      </c>
      <c r="F275" s="3">
        <f t="shared" si="20"/>
        <v>8.3333000000000004E-2</v>
      </c>
      <c r="G275" s="1" t="s">
        <v>8877</v>
      </c>
      <c r="H275">
        <v>0.86185999999999996</v>
      </c>
      <c r="I275">
        <v>1.5</v>
      </c>
      <c r="J275" s="3">
        <f t="shared" si="21"/>
        <v>1.5</v>
      </c>
      <c r="K275" t="s">
        <v>9083</v>
      </c>
      <c r="L275">
        <v>0.94396999999999998</v>
      </c>
      <c r="M275">
        <v>0.18182000000000001</v>
      </c>
      <c r="N275" s="3">
        <f t="shared" si="22"/>
        <v>0.18182000000000001</v>
      </c>
      <c r="O275" t="s">
        <v>9313</v>
      </c>
      <c r="P275">
        <v>0.89334000000000002</v>
      </c>
      <c r="Q275">
        <v>0.16667000000000001</v>
      </c>
      <c r="R275" s="3">
        <f t="shared" si="23"/>
        <v>0.16667000000000001</v>
      </c>
      <c r="S275" t="s">
        <v>9652</v>
      </c>
      <c r="T275">
        <v>0.89331000000000005</v>
      </c>
      <c r="U275">
        <v>1.4</v>
      </c>
      <c r="V275" s="3">
        <f t="shared" si="24"/>
        <v>1.4</v>
      </c>
    </row>
    <row r="276" spans="1:22">
      <c r="A276" t="s">
        <v>553</v>
      </c>
      <c r="B276" t="s">
        <v>1785</v>
      </c>
      <c r="C276" t="s">
        <v>554</v>
      </c>
      <c r="D276">
        <v>0.96462999999999999</v>
      </c>
      <c r="E276">
        <v>0.14285999999999999</v>
      </c>
      <c r="F276" s="3">
        <f t="shared" si="20"/>
        <v>0.14285999999999999</v>
      </c>
      <c r="G276" s="1" t="s">
        <v>8878</v>
      </c>
      <c r="H276">
        <v>0.94747999999999999</v>
      </c>
      <c r="I276">
        <v>1.3332999999999999</v>
      </c>
      <c r="J276" s="3">
        <f t="shared" si="21"/>
        <v>1.3332999999999999</v>
      </c>
      <c r="K276" t="s">
        <v>554</v>
      </c>
      <c r="L276">
        <v>0.94464999999999999</v>
      </c>
      <c r="M276">
        <v>0.14285999999999999</v>
      </c>
      <c r="N276" s="3">
        <f t="shared" si="22"/>
        <v>0.14285999999999999</v>
      </c>
      <c r="O276" t="s">
        <v>9314</v>
      </c>
      <c r="P276">
        <v>0.84658</v>
      </c>
      <c r="Q276">
        <v>0.5</v>
      </c>
      <c r="R276" s="3">
        <f t="shared" si="23"/>
        <v>0.5</v>
      </c>
      <c r="S276" t="s">
        <v>8375</v>
      </c>
      <c r="T276" t="s">
        <v>8649</v>
      </c>
      <c r="U276">
        <v>7</v>
      </c>
      <c r="V276" s="3" t="str">
        <f t="shared" si="24"/>
        <v>null</v>
      </c>
    </row>
    <row r="277" spans="1:22">
      <c r="A277" t="s">
        <v>555</v>
      </c>
      <c r="B277" t="s">
        <v>1786</v>
      </c>
      <c r="C277" t="s">
        <v>556</v>
      </c>
      <c r="D277">
        <v>0.94523999999999997</v>
      </c>
      <c r="E277">
        <v>0.3</v>
      </c>
      <c r="F277" s="3">
        <f t="shared" si="20"/>
        <v>0.3</v>
      </c>
      <c r="G277" s="1" t="s">
        <v>8879</v>
      </c>
      <c r="H277">
        <v>0.71279000000000003</v>
      </c>
      <c r="I277">
        <v>0.33333000000000002</v>
      </c>
      <c r="J277" s="3">
        <f t="shared" si="21"/>
        <v>0.33333000000000002</v>
      </c>
      <c r="K277" t="s">
        <v>556</v>
      </c>
      <c r="L277">
        <v>0.96357000000000004</v>
      </c>
      <c r="M277">
        <v>0.3</v>
      </c>
      <c r="N277" s="3">
        <f t="shared" si="22"/>
        <v>0.3</v>
      </c>
      <c r="O277" t="s">
        <v>9315</v>
      </c>
      <c r="P277">
        <v>0.83782999999999996</v>
      </c>
      <c r="Q277">
        <v>0.33333000000000002</v>
      </c>
      <c r="R277" s="3">
        <f t="shared" si="23"/>
        <v>0.33333000000000002</v>
      </c>
      <c r="S277" t="s">
        <v>9653</v>
      </c>
      <c r="T277">
        <v>0.77846000000000004</v>
      </c>
      <c r="U277">
        <v>0.625</v>
      </c>
      <c r="V277" s="3">
        <f t="shared" si="24"/>
        <v>0.625</v>
      </c>
    </row>
    <row r="278" spans="1:22">
      <c r="A278" t="s">
        <v>557</v>
      </c>
      <c r="B278" t="s">
        <v>558</v>
      </c>
      <c r="C278" t="s">
        <v>558</v>
      </c>
      <c r="D278">
        <v>0.98612999999999995</v>
      </c>
      <c r="E278">
        <v>0</v>
      </c>
      <c r="F278" s="3">
        <f t="shared" si="20"/>
        <v>0</v>
      </c>
      <c r="G278" s="1" t="s">
        <v>8880</v>
      </c>
      <c r="H278">
        <v>0.92864000000000002</v>
      </c>
      <c r="I278">
        <v>0.75</v>
      </c>
      <c r="J278" s="3">
        <f t="shared" si="21"/>
        <v>0.75</v>
      </c>
      <c r="K278" t="s">
        <v>558</v>
      </c>
      <c r="L278">
        <v>0.98763000000000001</v>
      </c>
      <c r="M278">
        <v>0</v>
      </c>
      <c r="N278" s="3">
        <f t="shared" si="22"/>
        <v>0</v>
      </c>
      <c r="O278" t="s">
        <v>558</v>
      </c>
      <c r="P278">
        <v>0.91579999999999995</v>
      </c>
      <c r="Q278">
        <v>0</v>
      </c>
      <c r="R278" s="3">
        <f t="shared" si="23"/>
        <v>0</v>
      </c>
      <c r="S278" t="s">
        <v>8375</v>
      </c>
      <c r="T278" t="s">
        <v>8649</v>
      </c>
      <c r="U278">
        <v>7</v>
      </c>
      <c r="V278" s="3" t="str">
        <f t="shared" si="24"/>
        <v>null</v>
      </c>
    </row>
    <row r="279" spans="1:22">
      <c r="A279" t="s">
        <v>559</v>
      </c>
      <c r="B279" t="s">
        <v>1787</v>
      </c>
      <c r="C279" t="s">
        <v>560</v>
      </c>
      <c r="D279">
        <v>0.98458000000000001</v>
      </c>
      <c r="E279">
        <v>0.16667000000000001</v>
      </c>
      <c r="F279" s="3">
        <f t="shared" si="20"/>
        <v>0.16667000000000001</v>
      </c>
      <c r="G279" s="1" t="s">
        <v>8881</v>
      </c>
      <c r="H279">
        <v>0.92979999999999996</v>
      </c>
      <c r="I279">
        <v>1.3332999999999999</v>
      </c>
      <c r="J279" s="3">
        <f t="shared" si="21"/>
        <v>1.3332999999999999</v>
      </c>
      <c r="K279" t="s">
        <v>560</v>
      </c>
      <c r="L279">
        <v>0.98399000000000003</v>
      </c>
      <c r="M279">
        <v>0.16667000000000001</v>
      </c>
      <c r="N279" s="3">
        <f t="shared" si="22"/>
        <v>0.16667000000000001</v>
      </c>
      <c r="O279" t="s">
        <v>560</v>
      </c>
      <c r="P279">
        <v>0.98097000000000001</v>
      </c>
      <c r="Q279">
        <v>0.16667000000000001</v>
      </c>
      <c r="R279" s="3">
        <f t="shared" si="23"/>
        <v>0.16667000000000001</v>
      </c>
      <c r="S279" t="s">
        <v>8375</v>
      </c>
      <c r="T279" t="s">
        <v>8649</v>
      </c>
      <c r="U279">
        <v>6</v>
      </c>
      <c r="V279" s="3" t="str">
        <f t="shared" si="24"/>
        <v>null</v>
      </c>
    </row>
    <row r="280" spans="1:22">
      <c r="A280" t="s">
        <v>561</v>
      </c>
      <c r="B280" t="s">
        <v>1788</v>
      </c>
      <c r="C280" t="s">
        <v>562</v>
      </c>
      <c r="D280">
        <v>0.97980999999999996</v>
      </c>
      <c r="E280">
        <v>0.11111</v>
      </c>
      <c r="F280" s="3">
        <f t="shared" si="20"/>
        <v>0.11111</v>
      </c>
      <c r="G280" s="1" t="s">
        <v>8882</v>
      </c>
      <c r="H280">
        <v>0.79018999999999995</v>
      </c>
      <c r="I280">
        <v>2.3332999999999999</v>
      </c>
      <c r="J280" s="3">
        <f t="shared" si="21"/>
        <v>2.3332999999999999</v>
      </c>
      <c r="K280" t="s">
        <v>562</v>
      </c>
      <c r="L280">
        <v>0.98011999999999999</v>
      </c>
      <c r="M280">
        <v>0.11111</v>
      </c>
      <c r="N280" s="3">
        <f t="shared" si="22"/>
        <v>0.11111</v>
      </c>
      <c r="O280" t="s">
        <v>9316</v>
      </c>
      <c r="P280">
        <v>0.86621000000000004</v>
      </c>
      <c r="Q280">
        <v>0.5</v>
      </c>
      <c r="R280" s="3">
        <f t="shared" si="23"/>
        <v>0.5</v>
      </c>
      <c r="S280" t="s">
        <v>8375</v>
      </c>
      <c r="T280" t="s">
        <v>8649</v>
      </c>
      <c r="U280">
        <v>9</v>
      </c>
      <c r="V280" s="3" t="str">
        <f t="shared" si="24"/>
        <v>null</v>
      </c>
    </row>
    <row r="281" spans="1:22">
      <c r="A281" t="s">
        <v>563</v>
      </c>
      <c r="B281" t="s">
        <v>564</v>
      </c>
      <c r="C281" t="s">
        <v>564</v>
      </c>
      <c r="D281">
        <v>0.98763000000000001</v>
      </c>
      <c r="E281">
        <v>0</v>
      </c>
      <c r="F281" s="3">
        <f t="shared" si="20"/>
        <v>0</v>
      </c>
      <c r="G281" s="1" t="s">
        <v>8375</v>
      </c>
      <c r="H281" t="s">
        <v>8649</v>
      </c>
      <c r="I281">
        <v>5</v>
      </c>
      <c r="J281" s="3" t="str">
        <f t="shared" si="21"/>
        <v>null</v>
      </c>
      <c r="K281" t="s">
        <v>564</v>
      </c>
      <c r="L281">
        <v>0.98577000000000004</v>
      </c>
      <c r="M281">
        <v>0</v>
      </c>
      <c r="N281" s="3">
        <f t="shared" si="22"/>
        <v>0</v>
      </c>
      <c r="O281" t="s">
        <v>564</v>
      </c>
      <c r="P281">
        <v>0.95828000000000002</v>
      </c>
      <c r="Q281">
        <v>0</v>
      </c>
      <c r="R281" s="3">
        <f t="shared" si="23"/>
        <v>0</v>
      </c>
      <c r="S281" t="s">
        <v>8375</v>
      </c>
      <c r="T281" t="s">
        <v>8649</v>
      </c>
      <c r="U281">
        <v>5</v>
      </c>
      <c r="V281" s="3" t="str">
        <f t="shared" si="24"/>
        <v>null</v>
      </c>
    </row>
    <row r="282" spans="1:22">
      <c r="A282" t="s">
        <v>565</v>
      </c>
      <c r="B282" t="s">
        <v>1789</v>
      </c>
      <c r="C282" t="s">
        <v>566</v>
      </c>
      <c r="D282">
        <v>0.98680999999999996</v>
      </c>
      <c r="E282">
        <v>0</v>
      </c>
      <c r="F282" s="3">
        <f t="shared" si="20"/>
        <v>0</v>
      </c>
      <c r="G282" s="1" t="s">
        <v>8375</v>
      </c>
      <c r="H282" t="s">
        <v>8649</v>
      </c>
      <c r="I282">
        <v>7</v>
      </c>
      <c r="J282" s="3" t="str">
        <f t="shared" si="21"/>
        <v>null</v>
      </c>
      <c r="K282" t="s">
        <v>566</v>
      </c>
      <c r="L282">
        <v>0.98409000000000002</v>
      </c>
      <c r="M282">
        <v>0</v>
      </c>
      <c r="N282" s="3">
        <f t="shared" si="22"/>
        <v>0</v>
      </c>
      <c r="O282" t="s">
        <v>9317</v>
      </c>
      <c r="P282">
        <v>0.95696999999999999</v>
      </c>
      <c r="Q282">
        <v>0.28571000000000002</v>
      </c>
      <c r="R282" s="3">
        <f t="shared" si="23"/>
        <v>0.28571000000000002</v>
      </c>
      <c r="S282" t="s">
        <v>8375</v>
      </c>
      <c r="T282" t="s">
        <v>8649</v>
      </c>
      <c r="U282">
        <v>7</v>
      </c>
      <c r="V282" s="3" t="str">
        <f t="shared" si="24"/>
        <v>null</v>
      </c>
    </row>
    <row r="283" spans="1:22">
      <c r="A283" t="s">
        <v>567</v>
      </c>
      <c r="B283" t="s">
        <v>1790</v>
      </c>
      <c r="C283" t="s">
        <v>568</v>
      </c>
      <c r="D283">
        <v>0.89659999999999995</v>
      </c>
      <c r="E283">
        <v>0.25</v>
      </c>
      <c r="F283" s="3">
        <f t="shared" si="20"/>
        <v>0.25</v>
      </c>
      <c r="G283" s="1" t="s">
        <v>8375</v>
      </c>
      <c r="H283" t="s">
        <v>8649</v>
      </c>
      <c r="I283">
        <v>12</v>
      </c>
      <c r="J283" s="3" t="str">
        <f t="shared" si="21"/>
        <v>null</v>
      </c>
      <c r="K283" t="s">
        <v>9084</v>
      </c>
      <c r="L283">
        <v>0.90366999999999997</v>
      </c>
      <c r="M283">
        <v>0.27272999999999997</v>
      </c>
      <c r="N283" s="3">
        <f t="shared" si="22"/>
        <v>0.27272999999999997</v>
      </c>
      <c r="O283" t="s">
        <v>9318</v>
      </c>
      <c r="P283">
        <v>0.80857000000000001</v>
      </c>
      <c r="Q283">
        <v>0.6</v>
      </c>
      <c r="R283" s="3">
        <f t="shared" si="23"/>
        <v>0.6</v>
      </c>
      <c r="S283" t="s">
        <v>9654</v>
      </c>
      <c r="T283">
        <v>0.65298999999999996</v>
      </c>
      <c r="U283">
        <v>4</v>
      </c>
      <c r="V283" s="3">
        <f t="shared" si="24"/>
        <v>4</v>
      </c>
    </row>
    <row r="284" spans="1:22">
      <c r="A284" t="s">
        <v>569</v>
      </c>
      <c r="B284" t="s">
        <v>1791</v>
      </c>
      <c r="C284" t="s">
        <v>570</v>
      </c>
      <c r="D284">
        <v>0.95220000000000005</v>
      </c>
      <c r="E284">
        <v>0.42857000000000001</v>
      </c>
      <c r="F284" s="3">
        <f t="shared" si="20"/>
        <v>0.42857000000000001</v>
      </c>
      <c r="G284" s="1" t="s">
        <v>8375</v>
      </c>
      <c r="H284" t="s">
        <v>8649</v>
      </c>
      <c r="I284">
        <v>6</v>
      </c>
      <c r="J284" s="3" t="str">
        <f t="shared" si="21"/>
        <v>null</v>
      </c>
      <c r="K284" t="s">
        <v>570</v>
      </c>
      <c r="L284">
        <v>0.94416</v>
      </c>
      <c r="M284">
        <v>0.42857000000000001</v>
      </c>
      <c r="N284" s="3">
        <f t="shared" si="22"/>
        <v>0.42857000000000001</v>
      </c>
      <c r="O284" t="s">
        <v>9319</v>
      </c>
      <c r="P284">
        <v>0.83433999999999997</v>
      </c>
      <c r="Q284">
        <v>0.57142999999999999</v>
      </c>
      <c r="R284" s="3">
        <f t="shared" si="23"/>
        <v>0.57142999999999999</v>
      </c>
      <c r="S284" t="s">
        <v>9655</v>
      </c>
      <c r="T284">
        <v>0.45005000000000001</v>
      </c>
      <c r="U284">
        <v>6</v>
      </c>
      <c r="V284" s="3">
        <f t="shared" si="24"/>
        <v>6</v>
      </c>
    </row>
    <row r="285" spans="1:22">
      <c r="A285" t="s">
        <v>571</v>
      </c>
      <c r="B285" t="s">
        <v>1792</v>
      </c>
      <c r="C285" t="s">
        <v>572</v>
      </c>
      <c r="D285">
        <v>0.89595000000000002</v>
      </c>
      <c r="E285">
        <v>0.2</v>
      </c>
      <c r="F285" s="3">
        <f t="shared" si="20"/>
        <v>0.2</v>
      </c>
      <c r="G285" s="1" t="s">
        <v>8883</v>
      </c>
      <c r="H285">
        <v>0.71326000000000001</v>
      </c>
      <c r="I285">
        <v>0.5</v>
      </c>
      <c r="J285" s="3">
        <f t="shared" si="21"/>
        <v>0.5</v>
      </c>
      <c r="K285" t="s">
        <v>9085</v>
      </c>
      <c r="L285">
        <v>0.93095000000000006</v>
      </c>
      <c r="M285">
        <v>0</v>
      </c>
      <c r="N285" s="3">
        <f t="shared" si="22"/>
        <v>0</v>
      </c>
      <c r="O285" t="s">
        <v>9085</v>
      </c>
      <c r="P285">
        <v>0.90885000000000005</v>
      </c>
      <c r="Q285">
        <v>0</v>
      </c>
      <c r="R285" s="3">
        <f t="shared" si="23"/>
        <v>0</v>
      </c>
      <c r="S285" t="s">
        <v>8375</v>
      </c>
      <c r="T285" t="s">
        <v>8649</v>
      </c>
      <c r="U285">
        <v>5</v>
      </c>
      <c r="V285" s="3" t="str">
        <f t="shared" si="24"/>
        <v>null</v>
      </c>
    </row>
    <row r="286" spans="1:22">
      <c r="A286" t="s">
        <v>573</v>
      </c>
      <c r="B286" t="s">
        <v>574</v>
      </c>
      <c r="C286" t="s">
        <v>574</v>
      </c>
      <c r="D286">
        <v>0.98943999999999999</v>
      </c>
      <c r="E286">
        <v>0</v>
      </c>
      <c r="F286" s="3">
        <f t="shared" si="20"/>
        <v>0</v>
      </c>
      <c r="G286" s="1" t="s">
        <v>8884</v>
      </c>
      <c r="H286">
        <v>0.86956999999999995</v>
      </c>
      <c r="I286">
        <v>0.75</v>
      </c>
      <c r="J286" s="3">
        <f t="shared" si="21"/>
        <v>0.75</v>
      </c>
      <c r="K286" t="s">
        <v>574</v>
      </c>
      <c r="L286">
        <v>0.98943999999999999</v>
      </c>
      <c r="M286">
        <v>0</v>
      </c>
      <c r="N286" s="3">
        <f t="shared" si="22"/>
        <v>0</v>
      </c>
      <c r="O286" t="s">
        <v>574</v>
      </c>
      <c r="P286">
        <v>0.91512000000000004</v>
      </c>
      <c r="Q286">
        <v>0</v>
      </c>
      <c r="R286" s="3">
        <f t="shared" si="23"/>
        <v>0</v>
      </c>
      <c r="S286" t="s">
        <v>9656</v>
      </c>
      <c r="T286">
        <v>0.73121000000000003</v>
      </c>
      <c r="U286">
        <v>1</v>
      </c>
      <c r="V286" s="3">
        <f t="shared" si="24"/>
        <v>1</v>
      </c>
    </row>
    <row r="287" spans="1:22">
      <c r="A287" t="s">
        <v>575</v>
      </c>
      <c r="B287" t="s">
        <v>1793</v>
      </c>
      <c r="C287" t="s">
        <v>576</v>
      </c>
      <c r="D287">
        <v>0.98279000000000005</v>
      </c>
      <c r="E287">
        <v>0.25</v>
      </c>
      <c r="F287" s="3">
        <f t="shared" si="20"/>
        <v>0.25</v>
      </c>
      <c r="G287" s="1" t="s">
        <v>8885</v>
      </c>
      <c r="H287">
        <v>0.76827000000000001</v>
      </c>
      <c r="I287">
        <v>0.5</v>
      </c>
      <c r="J287" s="3">
        <f t="shared" si="21"/>
        <v>0.5</v>
      </c>
      <c r="K287" t="s">
        <v>576</v>
      </c>
      <c r="L287">
        <v>0.97789999999999999</v>
      </c>
      <c r="M287">
        <v>0.25</v>
      </c>
      <c r="N287" s="3">
        <f t="shared" si="22"/>
        <v>0.25</v>
      </c>
      <c r="O287" t="s">
        <v>9320</v>
      </c>
      <c r="P287">
        <v>0.81981999999999999</v>
      </c>
      <c r="Q287">
        <v>1</v>
      </c>
      <c r="R287" s="3">
        <f t="shared" si="23"/>
        <v>1</v>
      </c>
      <c r="S287" t="s">
        <v>8375</v>
      </c>
      <c r="T287" t="s">
        <v>8649</v>
      </c>
      <c r="U287">
        <v>4</v>
      </c>
      <c r="V287" s="3" t="str">
        <f t="shared" si="24"/>
        <v>null</v>
      </c>
    </row>
    <row r="288" spans="1:22">
      <c r="A288" t="s">
        <v>577</v>
      </c>
      <c r="B288" t="s">
        <v>1794</v>
      </c>
      <c r="C288" t="s">
        <v>578</v>
      </c>
      <c r="D288">
        <v>0.98763000000000001</v>
      </c>
      <c r="E288">
        <v>0.2</v>
      </c>
      <c r="F288" s="3">
        <f t="shared" si="20"/>
        <v>0.2</v>
      </c>
      <c r="G288" s="1" t="s">
        <v>8763</v>
      </c>
      <c r="H288">
        <v>0.92508000000000001</v>
      </c>
      <c r="I288">
        <v>1.5</v>
      </c>
      <c r="J288" s="3">
        <f t="shared" si="21"/>
        <v>1.5</v>
      </c>
      <c r="K288" t="s">
        <v>578</v>
      </c>
      <c r="L288">
        <v>0.97482000000000002</v>
      </c>
      <c r="M288">
        <v>0.2</v>
      </c>
      <c r="N288" s="3">
        <f t="shared" si="22"/>
        <v>0.2</v>
      </c>
      <c r="O288" t="s">
        <v>578</v>
      </c>
      <c r="P288">
        <v>0.96518999999999999</v>
      </c>
      <c r="Q288">
        <v>0.2</v>
      </c>
      <c r="R288" s="3">
        <f t="shared" si="23"/>
        <v>0.2</v>
      </c>
      <c r="S288" t="s">
        <v>9657</v>
      </c>
      <c r="T288">
        <v>0.84926999999999997</v>
      </c>
      <c r="U288">
        <v>0.2</v>
      </c>
      <c r="V288" s="3">
        <f t="shared" si="24"/>
        <v>0.2</v>
      </c>
    </row>
    <row r="289" spans="1:22">
      <c r="A289" t="s">
        <v>579</v>
      </c>
      <c r="B289" t="s">
        <v>1795</v>
      </c>
      <c r="C289" t="s">
        <v>580</v>
      </c>
      <c r="D289">
        <v>0.97370999999999996</v>
      </c>
      <c r="E289">
        <v>0</v>
      </c>
      <c r="F289" s="3">
        <f t="shared" si="20"/>
        <v>0</v>
      </c>
      <c r="G289" s="1" t="s">
        <v>8886</v>
      </c>
      <c r="H289">
        <v>0.70891000000000004</v>
      </c>
      <c r="I289">
        <v>1.75</v>
      </c>
      <c r="J289" s="3">
        <f t="shared" si="21"/>
        <v>1.75</v>
      </c>
      <c r="K289" t="s">
        <v>580</v>
      </c>
      <c r="L289">
        <v>0.96799000000000002</v>
      </c>
      <c r="M289">
        <v>0</v>
      </c>
      <c r="N289" s="3">
        <f t="shared" si="22"/>
        <v>0</v>
      </c>
      <c r="O289" t="s">
        <v>9321</v>
      </c>
      <c r="P289">
        <v>0.86377999999999999</v>
      </c>
      <c r="Q289">
        <v>0.44444</v>
      </c>
      <c r="R289" s="3">
        <f t="shared" si="23"/>
        <v>0.44444</v>
      </c>
      <c r="S289" t="s">
        <v>8375</v>
      </c>
      <c r="T289" t="s">
        <v>8649</v>
      </c>
      <c r="U289">
        <v>9</v>
      </c>
      <c r="V289" s="3" t="str">
        <f t="shared" si="24"/>
        <v>null</v>
      </c>
    </row>
    <row r="290" spans="1:22">
      <c r="A290" t="s">
        <v>581</v>
      </c>
      <c r="B290" t="s">
        <v>1796</v>
      </c>
      <c r="C290" t="s">
        <v>582</v>
      </c>
      <c r="D290">
        <v>0.98475999999999997</v>
      </c>
      <c r="E290">
        <v>0.4</v>
      </c>
      <c r="F290" s="3">
        <f t="shared" si="20"/>
        <v>0.4</v>
      </c>
      <c r="G290" s="1" t="s">
        <v>8887</v>
      </c>
      <c r="H290">
        <v>0.80872999999999995</v>
      </c>
      <c r="I290">
        <v>0.75</v>
      </c>
      <c r="J290" s="3">
        <f t="shared" si="21"/>
        <v>0.75</v>
      </c>
      <c r="K290" t="s">
        <v>582</v>
      </c>
      <c r="L290">
        <v>0.97038000000000002</v>
      </c>
      <c r="M290">
        <v>0.4</v>
      </c>
      <c r="N290" s="3">
        <f t="shared" si="22"/>
        <v>0.4</v>
      </c>
      <c r="O290" t="s">
        <v>9322</v>
      </c>
      <c r="P290">
        <v>0.79312000000000005</v>
      </c>
      <c r="Q290">
        <v>0.75</v>
      </c>
      <c r="R290" s="3">
        <f t="shared" si="23"/>
        <v>0.75</v>
      </c>
      <c r="S290" t="s">
        <v>9658</v>
      </c>
      <c r="T290">
        <v>0.87995000000000001</v>
      </c>
      <c r="U290">
        <v>6</v>
      </c>
      <c r="V290" s="3">
        <f t="shared" si="24"/>
        <v>6</v>
      </c>
    </row>
    <row r="291" spans="1:22">
      <c r="A291" t="s">
        <v>583</v>
      </c>
      <c r="B291" t="s">
        <v>1797</v>
      </c>
      <c r="C291" t="s">
        <v>584</v>
      </c>
      <c r="D291">
        <v>0.97672999999999999</v>
      </c>
      <c r="E291">
        <v>0.2</v>
      </c>
      <c r="F291" s="3">
        <f t="shared" si="20"/>
        <v>0.2</v>
      </c>
      <c r="G291" s="1" t="s">
        <v>8888</v>
      </c>
      <c r="H291">
        <v>0.80772999999999995</v>
      </c>
      <c r="I291">
        <v>1</v>
      </c>
      <c r="J291" s="3">
        <f t="shared" si="21"/>
        <v>1</v>
      </c>
      <c r="K291" t="s">
        <v>584</v>
      </c>
      <c r="L291">
        <v>0.97770000000000001</v>
      </c>
      <c r="M291">
        <v>0.2</v>
      </c>
      <c r="N291" s="3">
        <f t="shared" si="22"/>
        <v>0.2</v>
      </c>
      <c r="O291" t="s">
        <v>9323</v>
      </c>
      <c r="P291">
        <v>0.91525000000000001</v>
      </c>
      <c r="Q291">
        <v>0.4</v>
      </c>
      <c r="R291" s="3">
        <f t="shared" si="23"/>
        <v>0.4</v>
      </c>
      <c r="S291" t="s">
        <v>8375</v>
      </c>
      <c r="T291" t="s">
        <v>8649</v>
      </c>
      <c r="U291">
        <v>5</v>
      </c>
      <c r="V291" s="3" t="str">
        <f t="shared" si="24"/>
        <v>null</v>
      </c>
    </row>
    <row r="292" spans="1:22">
      <c r="A292" t="s">
        <v>585</v>
      </c>
      <c r="B292" t="s">
        <v>1798</v>
      </c>
      <c r="C292" t="s">
        <v>586</v>
      </c>
      <c r="D292">
        <v>0.97116000000000002</v>
      </c>
      <c r="E292">
        <v>0</v>
      </c>
      <c r="F292" s="3">
        <f t="shared" si="20"/>
        <v>0</v>
      </c>
      <c r="G292" s="1" t="s">
        <v>586</v>
      </c>
      <c r="H292">
        <v>0.94020999999999999</v>
      </c>
      <c r="I292">
        <v>0</v>
      </c>
      <c r="J292" s="3">
        <f t="shared" si="21"/>
        <v>0</v>
      </c>
      <c r="K292" t="s">
        <v>586</v>
      </c>
      <c r="L292">
        <v>0.96496999999999999</v>
      </c>
      <c r="M292">
        <v>0</v>
      </c>
      <c r="N292" s="3">
        <f t="shared" si="22"/>
        <v>0</v>
      </c>
      <c r="O292" t="s">
        <v>9324</v>
      </c>
      <c r="P292">
        <v>0.95679000000000003</v>
      </c>
      <c r="Q292">
        <v>0.4</v>
      </c>
      <c r="R292" s="3">
        <f t="shared" si="23"/>
        <v>0.4</v>
      </c>
      <c r="S292" t="s">
        <v>8375</v>
      </c>
      <c r="T292" t="s">
        <v>8649</v>
      </c>
      <c r="U292">
        <v>5</v>
      </c>
      <c r="V292" s="3" t="str">
        <f t="shared" si="24"/>
        <v>null</v>
      </c>
    </row>
    <row r="293" spans="1:22">
      <c r="A293" t="s">
        <v>587</v>
      </c>
      <c r="B293" t="s">
        <v>1799</v>
      </c>
      <c r="C293" t="s">
        <v>588</v>
      </c>
      <c r="D293">
        <v>0.86084000000000005</v>
      </c>
      <c r="E293">
        <v>0.125</v>
      </c>
      <c r="F293" s="3">
        <f t="shared" si="20"/>
        <v>0.125</v>
      </c>
      <c r="G293" s="1" t="s">
        <v>8375</v>
      </c>
      <c r="H293" t="s">
        <v>8649</v>
      </c>
      <c r="I293">
        <v>9</v>
      </c>
      <c r="J293" s="3" t="str">
        <f t="shared" si="21"/>
        <v>null</v>
      </c>
      <c r="K293" t="s">
        <v>9086</v>
      </c>
      <c r="L293">
        <v>0.86707000000000001</v>
      </c>
      <c r="M293">
        <v>0.11111</v>
      </c>
      <c r="N293" s="3">
        <f t="shared" si="22"/>
        <v>0.11111</v>
      </c>
      <c r="O293" t="s">
        <v>9325</v>
      </c>
      <c r="P293">
        <v>0.83403000000000005</v>
      </c>
      <c r="Q293">
        <v>0.25</v>
      </c>
      <c r="R293" s="3">
        <f t="shared" si="23"/>
        <v>0.25</v>
      </c>
      <c r="S293" t="s">
        <v>9659</v>
      </c>
      <c r="T293">
        <v>0.93693000000000004</v>
      </c>
      <c r="U293">
        <v>0.8</v>
      </c>
      <c r="V293" s="3">
        <f t="shared" si="24"/>
        <v>0.8</v>
      </c>
    </row>
    <row r="294" spans="1:22">
      <c r="A294" t="s">
        <v>589</v>
      </c>
      <c r="B294" t="s">
        <v>1800</v>
      </c>
      <c r="C294" t="s">
        <v>590</v>
      </c>
      <c r="D294">
        <v>0.95538000000000001</v>
      </c>
      <c r="E294">
        <v>0.14285999999999999</v>
      </c>
      <c r="F294" s="3">
        <f t="shared" si="20"/>
        <v>0.14285999999999999</v>
      </c>
      <c r="G294" s="1" t="s">
        <v>8375</v>
      </c>
      <c r="H294" t="s">
        <v>8649</v>
      </c>
      <c r="I294">
        <v>7</v>
      </c>
      <c r="J294" s="3" t="str">
        <f t="shared" si="21"/>
        <v>null</v>
      </c>
      <c r="K294" t="s">
        <v>590</v>
      </c>
      <c r="L294">
        <v>0.96120000000000005</v>
      </c>
      <c r="M294">
        <v>0.14285999999999999</v>
      </c>
      <c r="N294" s="3">
        <f t="shared" si="22"/>
        <v>0.14285999999999999</v>
      </c>
      <c r="O294" t="s">
        <v>9326</v>
      </c>
      <c r="P294">
        <v>0.87468000000000001</v>
      </c>
      <c r="Q294">
        <v>0.8</v>
      </c>
      <c r="R294" s="3">
        <f t="shared" si="23"/>
        <v>0.8</v>
      </c>
      <c r="S294" t="s">
        <v>8375</v>
      </c>
      <c r="T294" t="s">
        <v>8649</v>
      </c>
      <c r="U294">
        <v>7</v>
      </c>
      <c r="V294" s="3" t="str">
        <f t="shared" si="24"/>
        <v>null</v>
      </c>
    </row>
    <row r="295" spans="1:22">
      <c r="A295" t="s">
        <v>591</v>
      </c>
      <c r="B295" t="s">
        <v>1801</v>
      </c>
      <c r="C295" t="s">
        <v>592</v>
      </c>
      <c r="D295">
        <v>0.94193000000000005</v>
      </c>
      <c r="E295">
        <v>0.2</v>
      </c>
      <c r="F295" s="3">
        <f t="shared" si="20"/>
        <v>0.2</v>
      </c>
      <c r="G295" s="1" t="s">
        <v>8889</v>
      </c>
      <c r="H295">
        <v>0.62282999999999999</v>
      </c>
      <c r="I295">
        <v>0.75</v>
      </c>
      <c r="J295" s="3">
        <f t="shared" si="21"/>
        <v>0.75</v>
      </c>
      <c r="K295" t="s">
        <v>592</v>
      </c>
      <c r="L295">
        <v>0.92823</v>
      </c>
      <c r="M295">
        <v>0.2</v>
      </c>
      <c r="N295" s="3">
        <f t="shared" si="22"/>
        <v>0.2</v>
      </c>
      <c r="O295" t="s">
        <v>9327</v>
      </c>
      <c r="P295">
        <v>0.62917000000000001</v>
      </c>
      <c r="Q295">
        <v>1.25</v>
      </c>
      <c r="R295" s="3">
        <f t="shared" si="23"/>
        <v>1.25</v>
      </c>
      <c r="S295" t="s">
        <v>8375</v>
      </c>
      <c r="T295" t="s">
        <v>8649</v>
      </c>
      <c r="U295">
        <v>5</v>
      </c>
      <c r="V295" s="3" t="str">
        <f t="shared" si="24"/>
        <v>null</v>
      </c>
    </row>
    <row r="296" spans="1:22">
      <c r="A296" t="s">
        <v>593</v>
      </c>
      <c r="B296" t="s">
        <v>1802</v>
      </c>
      <c r="C296" t="s">
        <v>594</v>
      </c>
      <c r="D296">
        <v>0.95981000000000005</v>
      </c>
      <c r="E296">
        <v>0.25</v>
      </c>
      <c r="F296" s="3">
        <f t="shared" si="20"/>
        <v>0.25</v>
      </c>
      <c r="G296" s="1" t="s">
        <v>8890</v>
      </c>
      <c r="H296">
        <v>0.79866000000000004</v>
      </c>
      <c r="I296">
        <v>2.2000000000000002</v>
      </c>
      <c r="J296" s="3">
        <f t="shared" si="21"/>
        <v>2.2000000000000002</v>
      </c>
      <c r="K296" t="s">
        <v>594</v>
      </c>
      <c r="L296">
        <v>0.91173000000000004</v>
      </c>
      <c r="M296">
        <v>0.25</v>
      </c>
      <c r="N296" s="3">
        <f t="shared" si="22"/>
        <v>0.25</v>
      </c>
      <c r="O296" t="s">
        <v>9328</v>
      </c>
      <c r="P296">
        <v>0.88929000000000002</v>
      </c>
      <c r="Q296">
        <v>0.33333000000000002</v>
      </c>
      <c r="R296" s="3">
        <f t="shared" si="23"/>
        <v>0.33333000000000002</v>
      </c>
      <c r="S296" t="s">
        <v>9660</v>
      </c>
      <c r="T296">
        <v>0.87648999999999999</v>
      </c>
      <c r="U296">
        <v>1.3332999999999999</v>
      </c>
      <c r="V296" s="3">
        <f t="shared" si="24"/>
        <v>1.3332999999999999</v>
      </c>
    </row>
    <row r="297" spans="1:22">
      <c r="A297" t="s">
        <v>595</v>
      </c>
      <c r="B297" t="s">
        <v>1803</v>
      </c>
      <c r="C297" t="s">
        <v>596</v>
      </c>
      <c r="D297">
        <v>0.95835000000000004</v>
      </c>
      <c r="E297">
        <v>0.4</v>
      </c>
      <c r="F297" s="3">
        <f t="shared" si="20"/>
        <v>0.4</v>
      </c>
      <c r="G297" s="1" t="s">
        <v>8375</v>
      </c>
      <c r="H297" t="s">
        <v>8649</v>
      </c>
      <c r="I297">
        <v>5</v>
      </c>
      <c r="J297" s="3" t="str">
        <f t="shared" si="21"/>
        <v>null</v>
      </c>
      <c r="K297" t="s">
        <v>596</v>
      </c>
      <c r="L297">
        <v>0.95413000000000003</v>
      </c>
      <c r="M297">
        <v>0.4</v>
      </c>
      <c r="N297" s="3">
        <f t="shared" si="22"/>
        <v>0.4</v>
      </c>
      <c r="O297" t="s">
        <v>596</v>
      </c>
      <c r="P297">
        <v>0.92296</v>
      </c>
      <c r="Q297">
        <v>0.4</v>
      </c>
      <c r="R297" s="3">
        <f t="shared" si="23"/>
        <v>0.4</v>
      </c>
      <c r="S297" t="s">
        <v>9661</v>
      </c>
      <c r="T297">
        <v>0.80664000000000002</v>
      </c>
      <c r="U297">
        <v>1</v>
      </c>
      <c r="V297" s="3">
        <f t="shared" si="24"/>
        <v>1</v>
      </c>
    </row>
    <row r="298" spans="1:22">
      <c r="A298" t="s">
        <v>597</v>
      </c>
      <c r="B298" t="s">
        <v>1804</v>
      </c>
      <c r="C298" t="s">
        <v>598</v>
      </c>
      <c r="D298">
        <v>0.98763000000000001</v>
      </c>
      <c r="E298">
        <v>0</v>
      </c>
      <c r="F298" s="3">
        <f t="shared" si="20"/>
        <v>0</v>
      </c>
      <c r="G298" s="1" t="s">
        <v>8891</v>
      </c>
      <c r="H298">
        <v>0.83253999999999995</v>
      </c>
      <c r="I298">
        <v>0.25</v>
      </c>
      <c r="J298" s="3">
        <f t="shared" si="21"/>
        <v>0.25</v>
      </c>
      <c r="K298" t="s">
        <v>598</v>
      </c>
      <c r="L298">
        <v>0.98763000000000001</v>
      </c>
      <c r="M298">
        <v>0</v>
      </c>
      <c r="N298" s="3">
        <f t="shared" si="22"/>
        <v>0</v>
      </c>
      <c r="O298" t="s">
        <v>598</v>
      </c>
      <c r="P298">
        <v>0.97155000000000002</v>
      </c>
      <c r="Q298">
        <v>0</v>
      </c>
      <c r="R298" s="3">
        <f t="shared" si="23"/>
        <v>0</v>
      </c>
      <c r="S298" t="s">
        <v>9662</v>
      </c>
      <c r="T298">
        <v>0.91705000000000003</v>
      </c>
      <c r="U298">
        <v>4</v>
      </c>
      <c r="V298" s="3">
        <f t="shared" si="24"/>
        <v>4</v>
      </c>
    </row>
    <row r="299" spans="1:22">
      <c r="A299" t="s">
        <v>599</v>
      </c>
      <c r="B299" t="s">
        <v>1805</v>
      </c>
      <c r="C299" t="s">
        <v>600</v>
      </c>
      <c r="D299">
        <v>0.88473999999999997</v>
      </c>
      <c r="E299">
        <v>1</v>
      </c>
      <c r="F299" s="3">
        <f t="shared" si="20"/>
        <v>1</v>
      </c>
      <c r="G299" s="1" t="s">
        <v>8892</v>
      </c>
      <c r="H299">
        <v>0.76202999999999999</v>
      </c>
      <c r="I299">
        <v>4</v>
      </c>
      <c r="J299" s="3">
        <f t="shared" si="21"/>
        <v>4</v>
      </c>
      <c r="K299" t="s">
        <v>600</v>
      </c>
      <c r="L299">
        <v>0.86145000000000005</v>
      </c>
      <c r="M299">
        <v>1</v>
      </c>
      <c r="N299" s="3">
        <f t="shared" si="22"/>
        <v>1</v>
      </c>
      <c r="O299" t="s">
        <v>9329</v>
      </c>
      <c r="P299">
        <v>0.84463999999999995</v>
      </c>
      <c r="Q299">
        <v>0.25</v>
      </c>
      <c r="R299" s="3">
        <f t="shared" si="23"/>
        <v>0.25</v>
      </c>
      <c r="S299" t="s">
        <v>9663</v>
      </c>
      <c r="T299">
        <v>0.72506000000000004</v>
      </c>
      <c r="U299">
        <v>1</v>
      </c>
      <c r="V299" s="3">
        <f t="shared" si="24"/>
        <v>1</v>
      </c>
    </row>
    <row r="300" spans="1:22">
      <c r="A300" t="s">
        <v>601</v>
      </c>
      <c r="B300" t="s">
        <v>1806</v>
      </c>
      <c r="C300" t="s">
        <v>602</v>
      </c>
      <c r="D300">
        <v>0.97521000000000002</v>
      </c>
      <c r="E300">
        <v>0.11111</v>
      </c>
      <c r="F300" s="3">
        <f t="shared" si="20"/>
        <v>0.11111</v>
      </c>
      <c r="G300" s="1" t="s">
        <v>8893</v>
      </c>
      <c r="H300">
        <v>0.59270999999999996</v>
      </c>
      <c r="I300">
        <v>0.625</v>
      </c>
      <c r="J300" s="3">
        <f t="shared" si="21"/>
        <v>0.625</v>
      </c>
      <c r="K300" t="s">
        <v>602</v>
      </c>
      <c r="L300">
        <v>0.95676000000000005</v>
      </c>
      <c r="M300">
        <v>0.11111</v>
      </c>
      <c r="N300" s="3">
        <f t="shared" si="22"/>
        <v>0.11111</v>
      </c>
      <c r="O300" t="s">
        <v>9330</v>
      </c>
      <c r="P300">
        <v>0.78102000000000005</v>
      </c>
      <c r="Q300">
        <v>0.5</v>
      </c>
      <c r="R300" s="3">
        <f t="shared" si="23"/>
        <v>0.5</v>
      </c>
      <c r="S300" t="s">
        <v>8375</v>
      </c>
      <c r="T300" t="s">
        <v>8649</v>
      </c>
      <c r="U300">
        <v>9</v>
      </c>
      <c r="V300" s="3" t="str">
        <f t="shared" si="24"/>
        <v>null</v>
      </c>
    </row>
    <row r="301" spans="1:22">
      <c r="A301" t="s">
        <v>603</v>
      </c>
      <c r="B301" t="s">
        <v>604</v>
      </c>
      <c r="C301" t="s">
        <v>604</v>
      </c>
      <c r="D301">
        <v>0.98821000000000003</v>
      </c>
      <c r="E301">
        <v>0</v>
      </c>
      <c r="F301" s="3">
        <f t="shared" si="20"/>
        <v>0</v>
      </c>
      <c r="G301" s="1" t="s">
        <v>8894</v>
      </c>
      <c r="H301">
        <v>0.81347000000000003</v>
      </c>
      <c r="I301">
        <v>1</v>
      </c>
      <c r="J301" s="3">
        <f t="shared" si="21"/>
        <v>1</v>
      </c>
      <c r="K301" t="s">
        <v>604</v>
      </c>
      <c r="L301">
        <v>0.98038999999999998</v>
      </c>
      <c r="M301">
        <v>0</v>
      </c>
      <c r="N301" s="3">
        <f t="shared" si="22"/>
        <v>0</v>
      </c>
      <c r="O301" t="s">
        <v>604</v>
      </c>
      <c r="P301">
        <v>0.96530000000000005</v>
      </c>
      <c r="Q301">
        <v>0</v>
      </c>
      <c r="R301" s="3">
        <f t="shared" si="23"/>
        <v>0</v>
      </c>
      <c r="S301" t="s">
        <v>8375</v>
      </c>
      <c r="T301" t="s">
        <v>8649</v>
      </c>
      <c r="U301">
        <v>8</v>
      </c>
      <c r="V301" s="3" t="str">
        <f t="shared" si="24"/>
        <v>null</v>
      </c>
    </row>
    <row r="302" spans="1:22">
      <c r="A302" t="s">
        <v>605</v>
      </c>
      <c r="B302" t="s">
        <v>606</v>
      </c>
      <c r="C302" t="s">
        <v>606</v>
      </c>
      <c r="D302">
        <v>0.96540000000000004</v>
      </c>
      <c r="E302">
        <v>0</v>
      </c>
      <c r="F302" s="3">
        <f t="shared" si="20"/>
        <v>0</v>
      </c>
      <c r="G302" s="1" t="s">
        <v>8895</v>
      </c>
      <c r="H302">
        <v>0.81494999999999995</v>
      </c>
      <c r="I302">
        <v>1</v>
      </c>
      <c r="J302" s="3">
        <f t="shared" si="21"/>
        <v>1</v>
      </c>
      <c r="K302" t="s">
        <v>606</v>
      </c>
      <c r="L302">
        <v>0.96504000000000001</v>
      </c>
      <c r="M302">
        <v>0</v>
      </c>
      <c r="N302" s="3">
        <f t="shared" si="22"/>
        <v>0</v>
      </c>
      <c r="O302" t="s">
        <v>9331</v>
      </c>
      <c r="P302">
        <v>0.79239999999999999</v>
      </c>
      <c r="Q302">
        <v>0.71428999999999998</v>
      </c>
      <c r="R302" s="3">
        <f t="shared" si="23"/>
        <v>0.71428999999999998</v>
      </c>
      <c r="S302" t="s">
        <v>8375</v>
      </c>
      <c r="T302" t="s">
        <v>8649</v>
      </c>
      <c r="U302">
        <v>5</v>
      </c>
      <c r="V302" s="3" t="str">
        <f t="shared" si="24"/>
        <v>null</v>
      </c>
    </row>
    <row r="303" spans="1:22">
      <c r="A303" t="s">
        <v>607</v>
      </c>
      <c r="B303" t="s">
        <v>1807</v>
      </c>
      <c r="C303" t="s">
        <v>608</v>
      </c>
      <c r="D303">
        <v>0.97155000000000002</v>
      </c>
      <c r="E303">
        <v>0</v>
      </c>
      <c r="F303" s="3">
        <f t="shared" si="20"/>
        <v>0</v>
      </c>
      <c r="G303" s="1" t="s">
        <v>8375</v>
      </c>
      <c r="H303" t="s">
        <v>8649</v>
      </c>
      <c r="I303">
        <v>12</v>
      </c>
      <c r="J303" s="3" t="str">
        <f t="shared" si="21"/>
        <v>null</v>
      </c>
      <c r="K303" t="s">
        <v>608</v>
      </c>
      <c r="L303">
        <v>0.96784000000000003</v>
      </c>
      <c r="M303">
        <v>0</v>
      </c>
      <c r="N303" s="3">
        <f t="shared" si="22"/>
        <v>0</v>
      </c>
      <c r="O303" t="s">
        <v>9332</v>
      </c>
      <c r="P303">
        <v>0.93389</v>
      </c>
      <c r="Q303">
        <v>0.18182000000000001</v>
      </c>
      <c r="R303" s="3">
        <f t="shared" si="23"/>
        <v>0.18182000000000001</v>
      </c>
      <c r="S303" t="s">
        <v>9664</v>
      </c>
      <c r="T303">
        <v>0.95521</v>
      </c>
      <c r="U303">
        <v>5</v>
      </c>
      <c r="V303" s="3">
        <f t="shared" si="24"/>
        <v>5</v>
      </c>
    </row>
    <row r="304" spans="1:22">
      <c r="A304" t="s">
        <v>609</v>
      </c>
      <c r="B304" t="s">
        <v>1808</v>
      </c>
      <c r="C304" t="s">
        <v>610</v>
      </c>
      <c r="D304">
        <v>0.96621999999999997</v>
      </c>
      <c r="E304">
        <v>9.0909000000000004E-2</v>
      </c>
      <c r="F304" s="3">
        <f t="shared" si="20"/>
        <v>9.0909000000000004E-2</v>
      </c>
      <c r="G304" s="1" t="s">
        <v>8896</v>
      </c>
      <c r="H304">
        <v>0.74256999999999995</v>
      </c>
      <c r="I304">
        <v>1.1429</v>
      </c>
      <c r="J304" s="3">
        <f t="shared" si="21"/>
        <v>1.1429</v>
      </c>
      <c r="K304" t="s">
        <v>610</v>
      </c>
      <c r="L304">
        <v>0.94030999999999998</v>
      </c>
      <c r="M304">
        <v>9.0909000000000004E-2</v>
      </c>
      <c r="N304" s="3">
        <f t="shared" si="22"/>
        <v>9.0909000000000004E-2</v>
      </c>
      <c r="O304" t="s">
        <v>9333</v>
      </c>
      <c r="P304">
        <v>0.92322000000000004</v>
      </c>
      <c r="Q304">
        <v>0.55556000000000005</v>
      </c>
      <c r="R304" s="3">
        <f t="shared" si="23"/>
        <v>0.55556000000000005</v>
      </c>
      <c r="S304" t="s">
        <v>9665</v>
      </c>
      <c r="T304">
        <v>0.60794999999999999</v>
      </c>
      <c r="U304">
        <v>11</v>
      </c>
      <c r="V304" s="3">
        <f t="shared" si="24"/>
        <v>11</v>
      </c>
    </row>
    <row r="305" spans="1:22">
      <c r="A305" t="s">
        <v>611</v>
      </c>
      <c r="B305" t="s">
        <v>1809</v>
      </c>
      <c r="C305" t="s">
        <v>612</v>
      </c>
      <c r="D305">
        <v>0.98404999999999998</v>
      </c>
      <c r="E305">
        <v>0.2</v>
      </c>
      <c r="F305" s="3">
        <f t="shared" si="20"/>
        <v>0.2</v>
      </c>
      <c r="G305" s="1" t="s">
        <v>8897</v>
      </c>
      <c r="H305">
        <v>0.90180000000000005</v>
      </c>
      <c r="I305">
        <v>0.83333000000000002</v>
      </c>
      <c r="J305" s="3">
        <f t="shared" si="21"/>
        <v>0.83333000000000002</v>
      </c>
      <c r="K305" t="s">
        <v>612</v>
      </c>
      <c r="L305">
        <v>0.98460999999999999</v>
      </c>
      <c r="M305">
        <v>0.2</v>
      </c>
      <c r="N305" s="3">
        <f t="shared" si="22"/>
        <v>0.2</v>
      </c>
      <c r="O305" t="s">
        <v>612</v>
      </c>
      <c r="P305">
        <v>0.84906999999999999</v>
      </c>
      <c r="Q305">
        <v>0.2</v>
      </c>
      <c r="R305" s="3">
        <f t="shared" si="23"/>
        <v>0.2</v>
      </c>
      <c r="S305" t="s">
        <v>8375</v>
      </c>
      <c r="T305" t="s">
        <v>8649</v>
      </c>
      <c r="U305">
        <v>5</v>
      </c>
      <c r="V305" s="3" t="str">
        <f t="shared" si="24"/>
        <v>null</v>
      </c>
    </row>
    <row r="306" spans="1:22">
      <c r="A306" t="s">
        <v>613</v>
      </c>
      <c r="B306" t="s">
        <v>1810</v>
      </c>
      <c r="C306" t="s">
        <v>614</v>
      </c>
      <c r="D306">
        <v>0.98153000000000001</v>
      </c>
      <c r="E306">
        <v>0</v>
      </c>
      <c r="F306" s="3">
        <f t="shared" si="20"/>
        <v>0</v>
      </c>
      <c r="G306" s="1" t="s">
        <v>8898</v>
      </c>
      <c r="H306">
        <v>0.95494999999999997</v>
      </c>
      <c r="I306">
        <v>1.75</v>
      </c>
      <c r="J306" s="3">
        <f t="shared" si="21"/>
        <v>1.75</v>
      </c>
      <c r="K306" t="s">
        <v>614</v>
      </c>
      <c r="L306">
        <v>0.94286000000000003</v>
      </c>
      <c r="M306">
        <v>0</v>
      </c>
      <c r="N306" s="3">
        <f t="shared" si="22"/>
        <v>0</v>
      </c>
      <c r="O306" t="s">
        <v>9334</v>
      </c>
      <c r="P306">
        <v>0.78197000000000005</v>
      </c>
      <c r="Q306">
        <v>9.0909000000000004E-2</v>
      </c>
      <c r="R306" s="3">
        <f t="shared" si="23"/>
        <v>9.0909000000000004E-2</v>
      </c>
      <c r="S306" t="s">
        <v>9666</v>
      </c>
      <c r="T306">
        <v>0.82965</v>
      </c>
      <c r="U306">
        <v>0.5</v>
      </c>
      <c r="V306" s="3">
        <f t="shared" si="24"/>
        <v>0.5</v>
      </c>
    </row>
    <row r="307" spans="1:22">
      <c r="A307" t="s">
        <v>615</v>
      </c>
      <c r="B307" t="s">
        <v>1811</v>
      </c>
      <c r="C307" t="s">
        <v>616</v>
      </c>
      <c r="D307">
        <v>0.87368000000000001</v>
      </c>
      <c r="E307">
        <v>0.28571000000000002</v>
      </c>
      <c r="F307" s="3">
        <f t="shared" si="20"/>
        <v>0.28571000000000002</v>
      </c>
      <c r="G307" s="1" t="s">
        <v>8899</v>
      </c>
      <c r="H307">
        <v>0.59487000000000001</v>
      </c>
      <c r="I307">
        <v>1.75</v>
      </c>
      <c r="J307" s="3">
        <f t="shared" si="21"/>
        <v>1.75</v>
      </c>
      <c r="K307" t="s">
        <v>9087</v>
      </c>
      <c r="L307">
        <v>0.86153999999999997</v>
      </c>
      <c r="M307">
        <v>0.42857000000000001</v>
      </c>
      <c r="N307" s="3">
        <f t="shared" si="22"/>
        <v>0.42857000000000001</v>
      </c>
      <c r="O307" t="s">
        <v>9335</v>
      </c>
      <c r="P307">
        <v>0.78673999999999999</v>
      </c>
      <c r="Q307">
        <v>0.66666999999999998</v>
      </c>
      <c r="R307" s="3">
        <f t="shared" si="23"/>
        <v>0.66666999999999998</v>
      </c>
      <c r="S307" t="s">
        <v>8375</v>
      </c>
      <c r="T307" t="s">
        <v>8649</v>
      </c>
      <c r="U307">
        <v>7</v>
      </c>
      <c r="V307" s="3" t="str">
        <f t="shared" si="24"/>
        <v>null</v>
      </c>
    </row>
    <row r="308" spans="1:22">
      <c r="A308" t="s">
        <v>617</v>
      </c>
      <c r="B308" t="s">
        <v>1812</v>
      </c>
      <c r="C308" t="s">
        <v>618</v>
      </c>
      <c r="D308">
        <v>0.96179000000000003</v>
      </c>
      <c r="E308">
        <v>0.1</v>
      </c>
      <c r="F308" s="3">
        <f t="shared" si="20"/>
        <v>0.1</v>
      </c>
      <c r="G308" s="1" t="s">
        <v>8763</v>
      </c>
      <c r="H308">
        <v>0.60399000000000003</v>
      </c>
      <c r="I308">
        <v>4.5</v>
      </c>
      <c r="J308" s="3">
        <f t="shared" si="21"/>
        <v>4.5</v>
      </c>
      <c r="K308" t="s">
        <v>618</v>
      </c>
      <c r="L308">
        <v>0.96457000000000004</v>
      </c>
      <c r="M308">
        <v>0.1</v>
      </c>
      <c r="N308" s="3">
        <f t="shared" si="22"/>
        <v>0.1</v>
      </c>
      <c r="O308" t="s">
        <v>618</v>
      </c>
      <c r="P308">
        <v>0.90451000000000004</v>
      </c>
      <c r="Q308">
        <v>0.1</v>
      </c>
      <c r="R308" s="3">
        <f t="shared" si="23"/>
        <v>0.1</v>
      </c>
      <c r="S308" t="s">
        <v>9667</v>
      </c>
      <c r="T308">
        <v>0.94584999999999997</v>
      </c>
      <c r="U308">
        <v>1</v>
      </c>
      <c r="V308" s="3">
        <f t="shared" si="24"/>
        <v>1</v>
      </c>
    </row>
    <row r="309" spans="1:22">
      <c r="A309" t="s">
        <v>619</v>
      </c>
      <c r="B309" t="s">
        <v>1813</v>
      </c>
      <c r="C309" t="s">
        <v>620</v>
      </c>
      <c r="D309">
        <v>0.96323000000000003</v>
      </c>
      <c r="E309">
        <v>0.33333000000000002</v>
      </c>
      <c r="F309" s="3">
        <f t="shared" si="20"/>
        <v>0.33333000000000002</v>
      </c>
      <c r="G309" s="1" t="s">
        <v>8900</v>
      </c>
      <c r="H309">
        <v>0.85324</v>
      </c>
      <c r="I309">
        <v>0.6</v>
      </c>
      <c r="J309" s="3">
        <f t="shared" si="21"/>
        <v>0.6</v>
      </c>
      <c r="K309" t="s">
        <v>620</v>
      </c>
      <c r="L309">
        <v>0.94216999999999995</v>
      </c>
      <c r="M309">
        <v>0.33333000000000002</v>
      </c>
      <c r="N309" s="3">
        <f t="shared" si="22"/>
        <v>0.33333000000000002</v>
      </c>
      <c r="O309" t="s">
        <v>9336</v>
      </c>
      <c r="P309">
        <v>0.81910000000000005</v>
      </c>
      <c r="Q309">
        <v>0.6</v>
      </c>
      <c r="R309" s="3">
        <f t="shared" si="23"/>
        <v>0.6</v>
      </c>
      <c r="S309" t="s">
        <v>8375</v>
      </c>
      <c r="T309" t="s">
        <v>8649</v>
      </c>
      <c r="U309">
        <v>5</v>
      </c>
      <c r="V309" s="3" t="str">
        <f t="shared" si="24"/>
        <v>null</v>
      </c>
    </row>
    <row r="310" spans="1:22">
      <c r="A310" t="s">
        <v>621</v>
      </c>
      <c r="B310" t="s">
        <v>1814</v>
      </c>
      <c r="C310" t="s">
        <v>622</v>
      </c>
      <c r="D310">
        <v>0.98751999999999995</v>
      </c>
      <c r="E310">
        <v>0.125</v>
      </c>
      <c r="F310" s="3">
        <f t="shared" si="20"/>
        <v>0.125</v>
      </c>
      <c r="G310" s="1" t="s">
        <v>8901</v>
      </c>
      <c r="H310">
        <v>0.89908999999999994</v>
      </c>
      <c r="I310">
        <v>0.28571000000000002</v>
      </c>
      <c r="J310" s="3">
        <f t="shared" si="21"/>
        <v>0.28571000000000002</v>
      </c>
      <c r="K310" t="s">
        <v>622</v>
      </c>
      <c r="L310">
        <v>0.98763000000000001</v>
      </c>
      <c r="M310">
        <v>0.125</v>
      </c>
      <c r="N310" s="3">
        <f t="shared" si="22"/>
        <v>0.125</v>
      </c>
      <c r="O310" t="s">
        <v>9337</v>
      </c>
      <c r="P310">
        <v>0.77114000000000005</v>
      </c>
      <c r="Q310">
        <v>0.57142999999999999</v>
      </c>
      <c r="R310" s="3">
        <f t="shared" si="23"/>
        <v>0.57142999999999999</v>
      </c>
      <c r="S310" t="s">
        <v>8375</v>
      </c>
      <c r="T310" t="s">
        <v>8649</v>
      </c>
      <c r="U310">
        <v>8</v>
      </c>
      <c r="V310" s="3" t="str">
        <f t="shared" si="24"/>
        <v>null</v>
      </c>
    </row>
    <row r="311" spans="1:22">
      <c r="A311" t="s">
        <v>623</v>
      </c>
      <c r="B311" t="s">
        <v>1815</v>
      </c>
      <c r="C311" t="s">
        <v>624</v>
      </c>
      <c r="D311">
        <v>0.97965000000000002</v>
      </c>
      <c r="E311">
        <v>0</v>
      </c>
      <c r="F311" s="3">
        <f t="shared" si="20"/>
        <v>0</v>
      </c>
      <c r="G311" s="1" t="s">
        <v>8902</v>
      </c>
      <c r="H311">
        <v>0.76731000000000005</v>
      </c>
      <c r="I311">
        <v>0.75</v>
      </c>
      <c r="J311" s="3">
        <f t="shared" si="21"/>
        <v>0.75</v>
      </c>
      <c r="K311" t="s">
        <v>624</v>
      </c>
      <c r="L311">
        <v>0.98007</v>
      </c>
      <c r="M311">
        <v>0</v>
      </c>
      <c r="N311" s="3">
        <f t="shared" si="22"/>
        <v>0</v>
      </c>
      <c r="O311" t="s">
        <v>624</v>
      </c>
      <c r="P311">
        <v>0.93354999999999999</v>
      </c>
      <c r="Q311">
        <v>0</v>
      </c>
      <c r="R311" s="3">
        <f t="shared" si="23"/>
        <v>0</v>
      </c>
      <c r="S311" t="s">
        <v>8375</v>
      </c>
      <c r="T311" t="s">
        <v>8649</v>
      </c>
      <c r="U311">
        <v>6</v>
      </c>
      <c r="V311" s="3" t="str">
        <f t="shared" si="24"/>
        <v>null</v>
      </c>
    </row>
    <row r="312" spans="1:22">
      <c r="A312" t="s">
        <v>625</v>
      </c>
      <c r="B312" t="s">
        <v>1816</v>
      </c>
      <c r="C312" t="s">
        <v>626</v>
      </c>
      <c r="D312">
        <v>0.96579000000000004</v>
      </c>
      <c r="E312">
        <v>0.1</v>
      </c>
      <c r="F312" s="3">
        <f t="shared" si="20"/>
        <v>0.1</v>
      </c>
      <c r="G312" s="1" t="s">
        <v>8375</v>
      </c>
      <c r="H312" t="s">
        <v>8649</v>
      </c>
      <c r="I312">
        <v>10</v>
      </c>
      <c r="J312" s="3" t="str">
        <f t="shared" si="21"/>
        <v>null</v>
      </c>
      <c r="K312" t="s">
        <v>626</v>
      </c>
      <c r="L312">
        <v>0.94079000000000002</v>
      </c>
      <c r="M312">
        <v>0.1</v>
      </c>
      <c r="N312" s="3">
        <f t="shared" si="22"/>
        <v>0.1</v>
      </c>
      <c r="O312" t="s">
        <v>9338</v>
      </c>
      <c r="P312">
        <v>0.80101</v>
      </c>
      <c r="Q312">
        <v>0.2</v>
      </c>
      <c r="R312" s="3">
        <f t="shared" si="23"/>
        <v>0.2</v>
      </c>
      <c r="S312" t="s">
        <v>8375</v>
      </c>
      <c r="T312" t="s">
        <v>8649</v>
      </c>
      <c r="U312">
        <v>10</v>
      </c>
      <c r="V312" s="3" t="str">
        <f t="shared" si="24"/>
        <v>null</v>
      </c>
    </row>
    <row r="313" spans="1:22">
      <c r="A313" t="s">
        <v>627</v>
      </c>
      <c r="B313" t="s">
        <v>1817</v>
      </c>
      <c r="C313" t="s">
        <v>628</v>
      </c>
      <c r="D313">
        <v>0.96426999999999996</v>
      </c>
      <c r="E313">
        <v>0.2</v>
      </c>
      <c r="F313" s="3">
        <f t="shared" si="20"/>
        <v>0.2</v>
      </c>
      <c r="G313" s="1" t="s">
        <v>8903</v>
      </c>
      <c r="H313">
        <v>0.87372000000000005</v>
      </c>
      <c r="I313">
        <v>2</v>
      </c>
      <c r="J313" s="3">
        <f t="shared" si="21"/>
        <v>2</v>
      </c>
      <c r="K313" t="s">
        <v>628</v>
      </c>
      <c r="L313">
        <v>0.96947000000000005</v>
      </c>
      <c r="M313">
        <v>0.2</v>
      </c>
      <c r="N313" s="3">
        <f t="shared" si="22"/>
        <v>0.2</v>
      </c>
      <c r="O313" t="s">
        <v>628</v>
      </c>
      <c r="P313">
        <v>0.95679999999999998</v>
      </c>
      <c r="Q313">
        <v>0.2</v>
      </c>
      <c r="R313" s="3">
        <f t="shared" si="23"/>
        <v>0.2</v>
      </c>
      <c r="S313" t="s">
        <v>9668</v>
      </c>
      <c r="T313">
        <v>0.90685000000000004</v>
      </c>
      <c r="U313">
        <v>1.5</v>
      </c>
      <c r="V313" s="3">
        <f t="shared" si="24"/>
        <v>1.5</v>
      </c>
    </row>
    <row r="314" spans="1:22">
      <c r="A314" t="s">
        <v>629</v>
      </c>
      <c r="B314" t="s">
        <v>1818</v>
      </c>
      <c r="C314" t="s">
        <v>630</v>
      </c>
      <c r="D314">
        <v>0.98763000000000001</v>
      </c>
      <c r="E314">
        <v>0</v>
      </c>
      <c r="F314" s="3">
        <f t="shared" si="20"/>
        <v>0</v>
      </c>
      <c r="G314" s="1" t="s">
        <v>8375</v>
      </c>
      <c r="H314" t="s">
        <v>8649</v>
      </c>
      <c r="I314">
        <v>6</v>
      </c>
      <c r="J314" s="3" t="str">
        <f t="shared" si="21"/>
        <v>null</v>
      </c>
      <c r="K314" t="s">
        <v>630</v>
      </c>
      <c r="L314">
        <v>0.98179000000000005</v>
      </c>
      <c r="M314">
        <v>0</v>
      </c>
      <c r="N314" s="3">
        <f t="shared" si="22"/>
        <v>0</v>
      </c>
      <c r="O314" t="s">
        <v>630</v>
      </c>
      <c r="P314">
        <v>0.98763000000000001</v>
      </c>
      <c r="Q314">
        <v>0</v>
      </c>
      <c r="R314" s="3">
        <f t="shared" si="23"/>
        <v>0</v>
      </c>
      <c r="S314" t="s">
        <v>630</v>
      </c>
      <c r="T314">
        <v>0.89964999999999995</v>
      </c>
      <c r="U314">
        <v>0</v>
      </c>
      <c r="V314" s="3">
        <f t="shared" si="24"/>
        <v>0</v>
      </c>
    </row>
    <row r="315" spans="1:22">
      <c r="A315" t="s">
        <v>631</v>
      </c>
      <c r="B315" t="s">
        <v>1819</v>
      </c>
      <c r="C315" t="s">
        <v>632</v>
      </c>
      <c r="D315">
        <v>0.98409000000000002</v>
      </c>
      <c r="E315">
        <v>0.14285999999999999</v>
      </c>
      <c r="F315" s="3">
        <f t="shared" si="20"/>
        <v>0.14285999999999999</v>
      </c>
      <c r="G315" s="1" t="s">
        <v>8904</v>
      </c>
      <c r="H315">
        <v>0.59194000000000002</v>
      </c>
      <c r="I315">
        <v>1</v>
      </c>
      <c r="J315" s="3">
        <f t="shared" si="21"/>
        <v>1</v>
      </c>
      <c r="K315" t="s">
        <v>632</v>
      </c>
      <c r="L315">
        <v>0.97409000000000001</v>
      </c>
      <c r="M315">
        <v>0.14285999999999999</v>
      </c>
      <c r="N315" s="3">
        <f t="shared" si="22"/>
        <v>0.14285999999999999</v>
      </c>
      <c r="O315" t="s">
        <v>9339</v>
      </c>
      <c r="P315">
        <v>0.64439999999999997</v>
      </c>
      <c r="Q315">
        <v>0.28571000000000002</v>
      </c>
      <c r="R315" s="3">
        <f t="shared" si="23"/>
        <v>0.28571000000000002</v>
      </c>
      <c r="S315" t="s">
        <v>8375</v>
      </c>
      <c r="T315" t="s">
        <v>8649</v>
      </c>
      <c r="U315">
        <v>7</v>
      </c>
      <c r="V315" s="3" t="str">
        <f t="shared" si="24"/>
        <v>null</v>
      </c>
    </row>
    <row r="316" spans="1:22">
      <c r="A316" t="s">
        <v>633</v>
      </c>
      <c r="B316" t="s">
        <v>1820</v>
      </c>
      <c r="C316" t="s">
        <v>634</v>
      </c>
      <c r="D316">
        <v>0.96819</v>
      </c>
      <c r="E316">
        <v>0.11111</v>
      </c>
      <c r="F316" s="3">
        <f t="shared" si="20"/>
        <v>0.11111</v>
      </c>
      <c r="G316" s="1" t="s">
        <v>8905</v>
      </c>
      <c r="H316">
        <v>0.71694000000000002</v>
      </c>
      <c r="I316">
        <v>1.1667000000000001</v>
      </c>
      <c r="J316" s="3">
        <f t="shared" si="21"/>
        <v>1.1667000000000001</v>
      </c>
      <c r="K316" t="s">
        <v>634</v>
      </c>
      <c r="L316">
        <v>0.95572000000000001</v>
      </c>
      <c r="M316">
        <v>0.11111</v>
      </c>
      <c r="N316" s="3">
        <f t="shared" si="22"/>
        <v>0.11111</v>
      </c>
      <c r="O316" t="s">
        <v>9340</v>
      </c>
      <c r="P316">
        <v>0.88329000000000002</v>
      </c>
      <c r="Q316">
        <v>0.33333000000000002</v>
      </c>
      <c r="R316" s="3">
        <f t="shared" si="23"/>
        <v>0.33333000000000002</v>
      </c>
      <c r="S316" t="s">
        <v>9669</v>
      </c>
      <c r="T316">
        <v>0.81854000000000005</v>
      </c>
      <c r="U316">
        <v>1.1667000000000001</v>
      </c>
      <c r="V316" s="3">
        <f t="shared" si="24"/>
        <v>1.1667000000000001</v>
      </c>
    </row>
    <row r="317" spans="1:22">
      <c r="A317" t="s">
        <v>635</v>
      </c>
      <c r="B317" t="s">
        <v>636</v>
      </c>
      <c r="C317" t="s">
        <v>636</v>
      </c>
      <c r="D317">
        <v>0.98207</v>
      </c>
      <c r="E317">
        <v>0</v>
      </c>
      <c r="F317" s="3">
        <f t="shared" si="20"/>
        <v>0</v>
      </c>
      <c r="G317" s="1" t="s">
        <v>8906</v>
      </c>
      <c r="H317">
        <v>0.66591</v>
      </c>
      <c r="I317">
        <v>1.5</v>
      </c>
      <c r="J317" s="3">
        <f t="shared" si="21"/>
        <v>1.5</v>
      </c>
      <c r="K317" t="s">
        <v>636</v>
      </c>
      <c r="L317">
        <v>0.97745000000000004</v>
      </c>
      <c r="M317">
        <v>0</v>
      </c>
      <c r="N317" s="3">
        <f t="shared" si="22"/>
        <v>0</v>
      </c>
      <c r="O317" t="s">
        <v>636</v>
      </c>
      <c r="P317">
        <v>0.96031</v>
      </c>
      <c r="Q317">
        <v>0</v>
      </c>
      <c r="R317" s="3">
        <f t="shared" si="23"/>
        <v>0</v>
      </c>
      <c r="S317" t="s">
        <v>9670</v>
      </c>
      <c r="T317">
        <v>0.93493000000000004</v>
      </c>
      <c r="U317">
        <v>0.33333000000000002</v>
      </c>
      <c r="V317" s="3">
        <f t="shared" si="24"/>
        <v>0.33333000000000002</v>
      </c>
    </row>
    <row r="318" spans="1:22">
      <c r="A318" t="s">
        <v>637</v>
      </c>
      <c r="B318" t="s">
        <v>1811</v>
      </c>
      <c r="C318" t="s">
        <v>638</v>
      </c>
      <c r="D318">
        <v>0.96530000000000005</v>
      </c>
      <c r="E318">
        <v>0.14285999999999999</v>
      </c>
      <c r="F318" s="3">
        <f t="shared" si="20"/>
        <v>0.14285999999999999</v>
      </c>
      <c r="G318" s="1" t="s">
        <v>8375</v>
      </c>
      <c r="H318" t="s">
        <v>8649</v>
      </c>
      <c r="I318">
        <v>7</v>
      </c>
      <c r="J318" s="3" t="str">
        <f t="shared" si="21"/>
        <v>null</v>
      </c>
      <c r="K318" t="s">
        <v>638</v>
      </c>
      <c r="L318">
        <v>0.96806000000000003</v>
      </c>
      <c r="M318">
        <v>0.14285999999999999</v>
      </c>
      <c r="N318" s="3">
        <f t="shared" si="22"/>
        <v>0.14285999999999999</v>
      </c>
      <c r="O318" t="s">
        <v>638</v>
      </c>
      <c r="P318">
        <v>0.89798999999999995</v>
      </c>
      <c r="Q318">
        <v>0.14285999999999999</v>
      </c>
      <c r="R318" s="3">
        <f t="shared" si="23"/>
        <v>0.14285999999999999</v>
      </c>
      <c r="S318" t="s">
        <v>9671</v>
      </c>
      <c r="T318">
        <v>0.96570999999999996</v>
      </c>
      <c r="U318">
        <v>7</v>
      </c>
      <c r="V318" s="3">
        <f t="shared" si="24"/>
        <v>7</v>
      </c>
    </row>
    <row r="319" spans="1:22">
      <c r="A319" t="s">
        <v>639</v>
      </c>
      <c r="B319" t="s">
        <v>1821</v>
      </c>
      <c r="C319" t="s">
        <v>640</v>
      </c>
      <c r="D319">
        <v>0.89642999999999995</v>
      </c>
      <c r="E319">
        <v>0.125</v>
      </c>
      <c r="F319" s="3">
        <f t="shared" si="20"/>
        <v>0.125</v>
      </c>
      <c r="G319" s="1" t="s">
        <v>8907</v>
      </c>
      <c r="H319">
        <v>0.78529000000000004</v>
      </c>
      <c r="I319">
        <v>0.88888999999999996</v>
      </c>
      <c r="J319" s="3">
        <f t="shared" si="21"/>
        <v>0.88888999999999996</v>
      </c>
      <c r="K319" t="s">
        <v>640</v>
      </c>
      <c r="L319">
        <v>0.88385999999999998</v>
      </c>
      <c r="M319">
        <v>0.125</v>
      </c>
      <c r="N319" s="3">
        <f t="shared" si="22"/>
        <v>0.125</v>
      </c>
      <c r="O319" t="s">
        <v>9341</v>
      </c>
      <c r="P319">
        <v>0.86841999999999997</v>
      </c>
      <c r="Q319">
        <v>0.125</v>
      </c>
      <c r="R319" s="3">
        <f t="shared" si="23"/>
        <v>0.125</v>
      </c>
      <c r="S319" t="s">
        <v>9672</v>
      </c>
      <c r="T319">
        <v>0.85292000000000001</v>
      </c>
      <c r="U319">
        <v>0.22222</v>
      </c>
      <c r="V319" s="3">
        <f t="shared" si="24"/>
        <v>0.22222</v>
      </c>
    </row>
    <row r="320" spans="1:22">
      <c r="A320" t="s">
        <v>641</v>
      </c>
      <c r="B320" t="s">
        <v>1822</v>
      </c>
      <c r="C320" t="s">
        <v>642</v>
      </c>
      <c r="D320">
        <v>0.88549</v>
      </c>
      <c r="E320">
        <v>0.14285999999999999</v>
      </c>
      <c r="F320" s="3">
        <f t="shared" si="20"/>
        <v>0.14285999999999999</v>
      </c>
      <c r="G320" s="1" t="s">
        <v>8908</v>
      </c>
      <c r="H320">
        <v>0.64266000000000001</v>
      </c>
      <c r="I320">
        <v>1</v>
      </c>
      <c r="J320" s="3">
        <f t="shared" si="21"/>
        <v>1</v>
      </c>
      <c r="K320" t="s">
        <v>9088</v>
      </c>
      <c r="L320">
        <v>0.88414999999999999</v>
      </c>
      <c r="M320">
        <v>0.28571000000000002</v>
      </c>
      <c r="N320" s="3">
        <f t="shared" si="22"/>
        <v>0.28571000000000002</v>
      </c>
      <c r="O320" t="s">
        <v>9342</v>
      </c>
      <c r="P320">
        <v>0.69113999999999998</v>
      </c>
      <c r="Q320">
        <v>0.71428999999999998</v>
      </c>
      <c r="R320" s="3">
        <f t="shared" si="23"/>
        <v>0.71428999999999998</v>
      </c>
      <c r="S320" t="s">
        <v>9673</v>
      </c>
      <c r="T320">
        <v>0.65407000000000004</v>
      </c>
      <c r="U320">
        <v>2</v>
      </c>
      <c r="V320" s="3">
        <f t="shared" si="24"/>
        <v>2</v>
      </c>
    </row>
    <row r="321" spans="1:22">
      <c r="A321" t="s">
        <v>643</v>
      </c>
      <c r="B321" t="s">
        <v>1823</v>
      </c>
      <c r="C321" t="s">
        <v>644</v>
      </c>
      <c r="D321">
        <v>0.98763000000000001</v>
      </c>
      <c r="E321">
        <v>0.16667000000000001</v>
      </c>
      <c r="F321" s="3">
        <f t="shared" si="20"/>
        <v>0.16667000000000001</v>
      </c>
      <c r="G321" s="1" t="s">
        <v>8909</v>
      </c>
      <c r="H321">
        <v>0.77293999999999996</v>
      </c>
      <c r="I321">
        <v>6</v>
      </c>
      <c r="J321" s="3">
        <f t="shared" si="21"/>
        <v>6</v>
      </c>
      <c r="K321" t="s">
        <v>644</v>
      </c>
      <c r="L321">
        <v>0.98763000000000001</v>
      </c>
      <c r="M321">
        <v>0.16667000000000001</v>
      </c>
      <c r="N321" s="3">
        <f t="shared" si="22"/>
        <v>0.16667000000000001</v>
      </c>
      <c r="O321" t="s">
        <v>644</v>
      </c>
      <c r="P321">
        <v>0.97431999999999996</v>
      </c>
      <c r="Q321">
        <v>0.16667000000000001</v>
      </c>
      <c r="R321" s="3">
        <f t="shared" si="23"/>
        <v>0.16667000000000001</v>
      </c>
      <c r="S321" t="s">
        <v>9674</v>
      </c>
      <c r="T321">
        <v>0.77559</v>
      </c>
      <c r="U321">
        <v>5</v>
      </c>
      <c r="V321" s="3">
        <f t="shared" si="24"/>
        <v>5</v>
      </c>
    </row>
    <row r="322" spans="1:22">
      <c r="A322" t="s">
        <v>645</v>
      </c>
      <c r="B322" t="s">
        <v>1824</v>
      </c>
      <c r="C322" t="s">
        <v>646</v>
      </c>
      <c r="D322">
        <v>0.97358</v>
      </c>
      <c r="E322">
        <v>0.2</v>
      </c>
      <c r="F322" s="3">
        <f t="shared" ref="F322:F385" si="25">IF(C322 = "NoResult", "null",E322)</f>
        <v>0.2</v>
      </c>
      <c r="G322" s="1" t="s">
        <v>8910</v>
      </c>
      <c r="H322">
        <v>0.62778</v>
      </c>
      <c r="I322">
        <v>0.66666999999999998</v>
      </c>
      <c r="J322" s="3">
        <f t="shared" ref="J322:J385" si="26">IF(G322 = "NoResult", "null",I322)</f>
        <v>0.66666999999999998</v>
      </c>
      <c r="K322" t="s">
        <v>646</v>
      </c>
      <c r="L322">
        <v>0.96519999999999995</v>
      </c>
      <c r="M322">
        <v>0.2</v>
      </c>
      <c r="N322" s="3">
        <f t="shared" ref="N322:N385" si="27">IF(K322 = "NoResult", "null",M322)</f>
        <v>0.2</v>
      </c>
      <c r="O322" t="s">
        <v>646</v>
      </c>
      <c r="P322">
        <v>0.94647999999999999</v>
      </c>
      <c r="Q322">
        <v>0.2</v>
      </c>
      <c r="R322" s="3">
        <f t="shared" ref="R322:R385" si="28">IF(O322 = "NoResult", "null",Q322)</f>
        <v>0.2</v>
      </c>
      <c r="S322" t="s">
        <v>9675</v>
      </c>
      <c r="T322">
        <v>0.92318</v>
      </c>
      <c r="U322">
        <v>0.2</v>
      </c>
      <c r="V322" s="3">
        <f t="shared" ref="V322:V385" si="29">IF(S322 = "NoResult", "null",U322)</f>
        <v>0.2</v>
      </c>
    </row>
    <row r="323" spans="1:22">
      <c r="A323" t="s">
        <v>647</v>
      </c>
      <c r="B323" t="s">
        <v>1825</v>
      </c>
      <c r="C323" t="s">
        <v>648</v>
      </c>
      <c r="D323">
        <v>0.93972999999999995</v>
      </c>
      <c r="E323">
        <v>0.11111</v>
      </c>
      <c r="F323" s="3">
        <f t="shared" si="25"/>
        <v>0.11111</v>
      </c>
      <c r="G323" s="1" t="s">
        <v>8911</v>
      </c>
      <c r="H323">
        <v>0.80044000000000004</v>
      </c>
      <c r="I323">
        <v>3</v>
      </c>
      <c r="J323" s="3">
        <f t="shared" si="26"/>
        <v>3</v>
      </c>
      <c r="K323" t="s">
        <v>9089</v>
      </c>
      <c r="L323">
        <v>0.89978000000000002</v>
      </c>
      <c r="M323">
        <v>0</v>
      </c>
      <c r="N323" s="3">
        <f t="shared" si="27"/>
        <v>0</v>
      </c>
      <c r="O323" t="s">
        <v>9343</v>
      </c>
      <c r="P323">
        <v>0.78159000000000001</v>
      </c>
      <c r="Q323">
        <v>0.75</v>
      </c>
      <c r="R323" s="3">
        <f t="shared" si="28"/>
        <v>0.75</v>
      </c>
      <c r="S323" t="s">
        <v>9676</v>
      </c>
      <c r="T323">
        <v>0.58547000000000005</v>
      </c>
      <c r="U323">
        <v>4.5</v>
      </c>
      <c r="V323" s="3">
        <f t="shared" si="29"/>
        <v>4.5</v>
      </c>
    </row>
    <row r="324" spans="1:22">
      <c r="A324" t="s">
        <v>649</v>
      </c>
      <c r="B324" t="s">
        <v>1826</v>
      </c>
      <c r="C324" t="s">
        <v>650</v>
      </c>
      <c r="D324">
        <v>0.96799000000000002</v>
      </c>
      <c r="E324">
        <v>0</v>
      </c>
      <c r="F324" s="3">
        <f t="shared" si="25"/>
        <v>0</v>
      </c>
      <c r="G324" s="1" t="s">
        <v>8912</v>
      </c>
      <c r="H324">
        <v>0.50229999999999997</v>
      </c>
      <c r="I324">
        <v>1.4</v>
      </c>
      <c r="J324" s="3">
        <f t="shared" si="26"/>
        <v>1.4</v>
      </c>
      <c r="K324" t="s">
        <v>650</v>
      </c>
      <c r="L324">
        <v>0.96147000000000005</v>
      </c>
      <c r="M324">
        <v>0</v>
      </c>
      <c r="N324" s="3">
        <f t="shared" si="27"/>
        <v>0</v>
      </c>
      <c r="O324" t="s">
        <v>9344</v>
      </c>
      <c r="P324">
        <v>0.80600000000000005</v>
      </c>
      <c r="Q324">
        <v>0.5</v>
      </c>
      <c r="R324" s="3">
        <f t="shared" si="28"/>
        <v>0.5</v>
      </c>
      <c r="S324" t="s">
        <v>9677</v>
      </c>
      <c r="T324">
        <v>0.60712999999999995</v>
      </c>
      <c r="U324">
        <v>4</v>
      </c>
      <c r="V324" s="3">
        <f t="shared" si="29"/>
        <v>4</v>
      </c>
    </row>
    <row r="325" spans="1:22">
      <c r="A325" t="s">
        <v>651</v>
      </c>
      <c r="B325" t="s">
        <v>1827</v>
      </c>
      <c r="C325" t="s">
        <v>652</v>
      </c>
      <c r="D325">
        <v>0.97192000000000001</v>
      </c>
      <c r="E325">
        <v>0.14285999999999999</v>
      </c>
      <c r="F325" s="3">
        <f t="shared" si="25"/>
        <v>0.14285999999999999</v>
      </c>
      <c r="G325" s="1" t="s">
        <v>8913</v>
      </c>
      <c r="H325">
        <v>0.81735000000000002</v>
      </c>
      <c r="I325">
        <v>3</v>
      </c>
      <c r="J325" s="3">
        <f t="shared" si="26"/>
        <v>3</v>
      </c>
      <c r="K325" t="s">
        <v>652</v>
      </c>
      <c r="L325">
        <v>0.95433999999999997</v>
      </c>
      <c r="M325">
        <v>0.14285999999999999</v>
      </c>
      <c r="N325" s="3">
        <f t="shared" si="27"/>
        <v>0.14285999999999999</v>
      </c>
      <c r="O325" t="s">
        <v>9345</v>
      </c>
      <c r="P325">
        <v>0.84891000000000005</v>
      </c>
      <c r="Q325">
        <v>0.42857000000000001</v>
      </c>
      <c r="R325" s="3">
        <f t="shared" si="28"/>
        <v>0.42857000000000001</v>
      </c>
      <c r="S325" t="s">
        <v>8375</v>
      </c>
      <c r="T325" t="s">
        <v>8649</v>
      </c>
      <c r="U325">
        <v>7</v>
      </c>
      <c r="V325" s="3" t="str">
        <f t="shared" si="29"/>
        <v>null</v>
      </c>
    </row>
    <row r="326" spans="1:22">
      <c r="A326" t="s">
        <v>653</v>
      </c>
      <c r="B326" t="s">
        <v>1828</v>
      </c>
      <c r="C326" t="s">
        <v>654</v>
      </c>
      <c r="D326">
        <v>0.97424999999999995</v>
      </c>
      <c r="E326">
        <v>0.16667000000000001</v>
      </c>
      <c r="F326" s="3">
        <f t="shared" si="25"/>
        <v>0.16667000000000001</v>
      </c>
      <c r="G326" s="1" t="s">
        <v>8914</v>
      </c>
      <c r="H326">
        <v>0.61865999999999999</v>
      </c>
      <c r="I326">
        <v>0.5</v>
      </c>
      <c r="J326" s="3">
        <f t="shared" si="26"/>
        <v>0.5</v>
      </c>
      <c r="K326" t="s">
        <v>654</v>
      </c>
      <c r="L326">
        <v>0.97021000000000002</v>
      </c>
      <c r="M326">
        <v>0.16667000000000001</v>
      </c>
      <c r="N326" s="3">
        <f t="shared" si="27"/>
        <v>0.16667000000000001</v>
      </c>
      <c r="O326" t="s">
        <v>654</v>
      </c>
      <c r="P326">
        <v>0.86362000000000005</v>
      </c>
      <c r="Q326">
        <v>0.16667000000000001</v>
      </c>
      <c r="R326" s="3">
        <f t="shared" si="28"/>
        <v>0.16667000000000001</v>
      </c>
      <c r="S326" t="s">
        <v>8375</v>
      </c>
      <c r="T326" t="s">
        <v>8649</v>
      </c>
      <c r="U326">
        <v>6</v>
      </c>
      <c r="V326" s="3" t="str">
        <f t="shared" si="29"/>
        <v>null</v>
      </c>
    </row>
    <row r="327" spans="1:22">
      <c r="A327" t="s">
        <v>655</v>
      </c>
      <c r="B327" t="s">
        <v>1829</v>
      </c>
      <c r="C327" t="s">
        <v>656</v>
      </c>
      <c r="D327">
        <v>0.93293000000000004</v>
      </c>
      <c r="E327">
        <v>0</v>
      </c>
      <c r="F327" s="3">
        <f t="shared" si="25"/>
        <v>0</v>
      </c>
      <c r="G327" s="1" t="s">
        <v>8915</v>
      </c>
      <c r="H327">
        <v>0.84441999999999995</v>
      </c>
      <c r="I327">
        <v>2.3332999999999999</v>
      </c>
      <c r="J327" s="3">
        <f t="shared" si="26"/>
        <v>2.3332999999999999</v>
      </c>
      <c r="K327" t="s">
        <v>656</v>
      </c>
      <c r="L327">
        <v>0.93974000000000002</v>
      </c>
      <c r="M327">
        <v>0</v>
      </c>
      <c r="N327" s="3">
        <f t="shared" si="27"/>
        <v>0</v>
      </c>
      <c r="O327" t="s">
        <v>9346</v>
      </c>
      <c r="P327">
        <v>0.89947999999999995</v>
      </c>
      <c r="Q327">
        <v>0.11111</v>
      </c>
      <c r="R327" s="3">
        <f t="shared" si="28"/>
        <v>0.11111</v>
      </c>
      <c r="S327" t="s">
        <v>8375</v>
      </c>
      <c r="T327" t="s">
        <v>8649</v>
      </c>
      <c r="U327">
        <v>9</v>
      </c>
      <c r="V327" s="3" t="str">
        <f t="shared" si="29"/>
        <v>null</v>
      </c>
    </row>
    <row r="328" spans="1:22">
      <c r="A328" t="s">
        <v>657</v>
      </c>
      <c r="B328" t="s">
        <v>1830</v>
      </c>
      <c r="C328" t="s">
        <v>658</v>
      </c>
      <c r="D328">
        <v>0.97858000000000001</v>
      </c>
      <c r="E328">
        <v>0</v>
      </c>
      <c r="F328" s="3">
        <f t="shared" si="25"/>
        <v>0</v>
      </c>
      <c r="G328" s="1" t="s">
        <v>8916</v>
      </c>
      <c r="H328">
        <v>0.88392999999999999</v>
      </c>
      <c r="I328">
        <v>2</v>
      </c>
      <c r="J328" s="3">
        <f t="shared" si="26"/>
        <v>2</v>
      </c>
      <c r="K328" t="s">
        <v>658</v>
      </c>
      <c r="L328">
        <v>0.97940000000000005</v>
      </c>
      <c r="M328">
        <v>0</v>
      </c>
      <c r="N328" s="3">
        <f t="shared" si="27"/>
        <v>0</v>
      </c>
      <c r="O328" t="s">
        <v>9347</v>
      </c>
      <c r="P328">
        <v>0.63141999999999998</v>
      </c>
      <c r="Q328">
        <v>1</v>
      </c>
      <c r="R328" s="3">
        <f t="shared" si="28"/>
        <v>1</v>
      </c>
      <c r="S328" t="s">
        <v>8375</v>
      </c>
      <c r="T328" t="s">
        <v>8649</v>
      </c>
      <c r="U328">
        <v>5</v>
      </c>
      <c r="V328" s="3" t="str">
        <f t="shared" si="29"/>
        <v>null</v>
      </c>
    </row>
    <row r="329" spans="1:22">
      <c r="A329" t="s">
        <v>659</v>
      </c>
      <c r="B329" t="s">
        <v>1831</v>
      </c>
      <c r="C329" t="s">
        <v>660</v>
      </c>
      <c r="D329">
        <v>0.93279999999999996</v>
      </c>
      <c r="E329">
        <v>0.15384999999999999</v>
      </c>
      <c r="F329" s="3">
        <f t="shared" si="25"/>
        <v>0.15384999999999999</v>
      </c>
      <c r="G329" s="1" t="s">
        <v>8375</v>
      </c>
      <c r="H329" t="s">
        <v>8649</v>
      </c>
      <c r="I329">
        <v>13</v>
      </c>
      <c r="J329" s="3" t="str">
        <f t="shared" si="26"/>
        <v>null</v>
      </c>
      <c r="K329" t="s">
        <v>660</v>
      </c>
      <c r="L329">
        <v>0.95486000000000004</v>
      </c>
      <c r="M329">
        <v>0.15384999999999999</v>
      </c>
      <c r="N329" s="3">
        <f t="shared" si="27"/>
        <v>0.15384999999999999</v>
      </c>
      <c r="O329" t="s">
        <v>9348</v>
      </c>
      <c r="P329">
        <v>0.82959000000000005</v>
      </c>
      <c r="Q329">
        <v>0.45455000000000001</v>
      </c>
      <c r="R329" s="3">
        <f t="shared" si="28"/>
        <v>0.45455000000000001</v>
      </c>
      <c r="S329" t="s">
        <v>8375</v>
      </c>
      <c r="T329" t="s">
        <v>8649</v>
      </c>
      <c r="U329">
        <v>13</v>
      </c>
      <c r="V329" s="3" t="str">
        <f t="shared" si="29"/>
        <v>null</v>
      </c>
    </row>
    <row r="330" spans="1:22">
      <c r="A330" t="s">
        <v>661</v>
      </c>
      <c r="B330" t="s">
        <v>1832</v>
      </c>
      <c r="C330" t="s">
        <v>662</v>
      </c>
      <c r="D330">
        <v>0.94262999999999997</v>
      </c>
      <c r="E330">
        <v>0.1</v>
      </c>
      <c r="F330" s="3">
        <f t="shared" si="25"/>
        <v>0.1</v>
      </c>
      <c r="G330" s="1" t="s">
        <v>8917</v>
      </c>
      <c r="H330">
        <v>0.70392999999999994</v>
      </c>
      <c r="I330">
        <v>2.6667000000000001</v>
      </c>
      <c r="J330" s="3">
        <f t="shared" si="26"/>
        <v>2.6667000000000001</v>
      </c>
      <c r="K330" t="s">
        <v>662</v>
      </c>
      <c r="L330">
        <v>0.93186000000000002</v>
      </c>
      <c r="M330">
        <v>0.1</v>
      </c>
      <c r="N330" s="3">
        <f t="shared" si="27"/>
        <v>0.1</v>
      </c>
      <c r="O330" t="s">
        <v>9349</v>
      </c>
      <c r="P330">
        <v>0.85663</v>
      </c>
      <c r="Q330">
        <v>0.33333000000000002</v>
      </c>
      <c r="R330" s="3">
        <f t="shared" si="28"/>
        <v>0.33333000000000002</v>
      </c>
      <c r="S330" t="s">
        <v>9678</v>
      </c>
      <c r="T330">
        <v>0.92205000000000004</v>
      </c>
      <c r="U330">
        <v>0.375</v>
      </c>
      <c r="V330" s="3">
        <f t="shared" si="29"/>
        <v>0.375</v>
      </c>
    </row>
    <row r="331" spans="1:22">
      <c r="A331" t="s">
        <v>663</v>
      </c>
      <c r="B331" t="s">
        <v>1833</v>
      </c>
      <c r="C331" t="s">
        <v>664</v>
      </c>
      <c r="D331">
        <v>0.96736</v>
      </c>
      <c r="E331">
        <v>7.1429000000000006E-2</v>
      </c>
      <c r="F331" s="3">
        <f t="shared" si="25"/>
        <v>7.1429000000000006E-2</v>
      </c>
      <c r="G331" s="1" t="s">
        <v>8375</v>
      </c>
      <c r="H331" t="s">
        <v>8649</v>
      </c>
      <c r="I331">
        <v>14</v>
      </c>
      <c r="J331" s="3" t="str">
        <f t="shared" si="26"/>
        <v>null</v>
      </c>
      <c r="K331" t="s">
        <v>664</v>
      </c>
      <c r="L331">
        <v>0.94484000000000001</v>
      </c>
      <c r="M331">
        <v>7.1429000000000006E-2</v>
      </c>
      <c r="N331" s="3">
        <f t="shared" si="27"/>
        <v>7.1429000000000006E-2</v>
      </c>
      <c r="O331" t="s">
        <v>9350</v>
      </c>
      <c r="P331">
        <v>0.86850000000000005</v>
      </c>
      <c r="Q331">
        <v>0.14285999999999999</v>
      </c>
      <c r="R331" s="3">
        <f t="shared" si="28"/>
        <v>0.14285999999999999</v>
      </c>
      <c r="S331" t="s">
        <v>8375</v>
      </c>
      <c r="T331" t="s">
        <v>8649</v>
      </c>
      <c r="U331">
        <v>14</v>
      </c>
      <c r="V331" s="3" t="str">
        <f t="shared" si="29"/>
        <v>null</v>
      </c>
    </row>
    <row r="332" spans="1:22">
      <c r="A332" t="s">
        <v>665</v>
      </c>
      <c r="B332" t="s">
        <v>1834</v>
      </c>
      <c r="C332" t="s">
        <v>666</v>
      </c>
      <c r="D332">
        <v>0.93220999999999998</v>
      </c>
      <c r="E332">
        <v>0.23077</v>
      </c>
      <c r="F332" s="3">
        <f t="shared" si="25"/>
        <v>0.23077</v>
      </c>
      <c r="G332" s="1" t="s">
        <v>8918</v>
      </c>
      <c r="H332">
        <v>0.74963999999999997</v>
      </c>
      <c r="I332">
        <v>2.5</v>
      </c>
      <c r="J332" s="3">
        <f t="shared" si="26"/>
        <v>2.5</v>
      </c>
      <c r="K332" t="s">
        <v>9090</v>
      </c>
      <c r="L332">
        <v>0.96604000000000001</v>
      </c>
      <c r="M332">
        <v>8.3333000000000004E-2</v>
      </c>
      <c r="N332" s="3">
        <f t="shared" si="27"/>
        <v>8.3333000000000004E-2</v>
      </c>
      <c r="O332" t="s">
        <v>9351</v>
      </c>
      <c r="P332">
        <v>0.88537999999999994</v>
      </c>
      <c r="Q332">
        <v>0.30769000000000002</v>
      </c>
      <c r="R332" s="3">
        <f t="shared" si="28"/>
        <v>0.30769000000000002</v>
      </c>
      <c r="S332" t="s">
        <v>8375</v>
      </c>
      <c r="T332" t="s">
        <v>8649</v>
      </c>
      <c r="U332">
        <v>12</v>
      </c>
      <c r="V332" s="3" t="str">
        <f t="shared" si="29"/>
        <v>null</v>
      </c>
    </row>
    <row r="333" spans="1:22">
      <c r="A333" t="s">
        <v>667</v>
      </c>
      <c r="B333" t="s">
        <v>668</v>
      </c>
      <c r="C333" t="s">
        <v>668</v>
      </c>
      <c r="D333">
        <v>0.88597999999999999</v>
      </c>
      <c r="E333">
        <v>0</v>
      </c>
      <c r="F333" s="3">
        <f t="shared" si="25"/>
        <v>0</v>
      </c>
      <c r="G333" s="1" t="s">
        <v>8919</v>
      </c>
      <c r="H333">
        <v>0.62948000000000004</v>
      </c>
      <c r="I333">
        <v>1.8</v>
      </c>
      <c r="J333" s="3">
        <f t="shared" si="26"/>
        <v>1.8</v>
      </c>
      <c r="K333" t="s">
        <v>9091</v>
      </c>
      <c r="L333">
        <v>0.76949000000000001</v>
      </c>
      <c r="M333">
        <v>0.33333000000000002</v>
      </c>
      <c r="N333" s="3">
        <f t="shared" si="27"/>
        <v>0.33333000000000002</v>
      </c>
      <c r="O333" t="s">
        <v>9352</v>
      </c>
      <c r="P333">
        <v>0.82962000000000002</v>
      </c>
      <c r="Q333">
        <v>0.5</v>
      </c>
      <c r="R333" s="3">
        <f t="shared" si="28"/>
        <v>0.5</v>
      </c>
      <c r="S333" t="s">
        <v>9679</v>
      </c>
      <c r="T333">
        <v>0.91154999999999997</v>
      </c>
      <c r="U333">
        <v>1.4</v>
      </c>
      <c r="V333" s="3">
        <f t="shared" si="29"/>
        <v>1.4</v>
      </c>
    </row>
    <row r="334" spans="1:22">
      <c r="A334" t="s">
        <v>669</v>
      </c>
      <c r="B334" t="s">
        <v>670</v>
      </c>
      <c r="C334" t="s">
        <v>670</v>
      </c>
      <c r="D334">
        <v>0.97767999999999999</v>
      </c>
      <c r="E334">
        <v>0</v>
      </c>
      <c r="F334" s="3">
        <f t="shared" si="25"/>
        <v>0</v>
      </c>
      <c r="G334" s="1" t="s">
        <v>8920</v>
      </c>
      <c r="H334">
        <v>0.78556000000000004</v>
      </c>
      <c r="I334">
        <v>1.5</v>
      </c>
      <c r="J334" s="3">
        <f t="shared" si="26"/>
        <v>1.5</v>
      </c>
      <c r="K334" t="s">
        <v>670</v>
      </c>
      <c r="L334">
        <v>0.97667999999999999</v>
      </c>
      <c r="M334">
        <v>0</v>
      </c>
      <c r="N334" s="3">
        <f t="shared" si="27"/>
        <v>0</v>
      </c>
      <c r="O334" t="s">
        <v>9353</v>
      </c>
      <c r="P334">
        <v>0.70828999999999998</v>
      </c>
      <c r="Q334">
        <v>1</v>
      </c>
      <c r="R334" s="3">
        <f t="shared" si="28"/>
        <v>1</v>
      </c>
      <c r="S334" t="s">
        <v>9680</v>
      </c>
      <c r="T334">
        <v>0.81615000000000004</v>
      </c>
      <c r="U334">
        <v>1.3332999999999999</v>
      </c>
      <c r="V334" s="3">
        <f t="shared" si="29"/>
        <v>1.3332999999999999</v>
      </c>
    </row>
    <row r="335" spans="1:22">
      <c r="A335" t="s">
        <v>671</v>
      </c>
      <c r="B335" t="s">
        <v>1835</v>
      </c>
      <c r="C335" t="s">
        <v>672</v>
      </c>
      <c r="D335">
        <v>0.96348</v>
      </c>
      <c r="E335">
        <v>0</v>
      </c>
      <c r="F335" s="3">
        <f t="shared" si="25"/>
        <v>0</v>
      </c>
      <c r="G335" s="1" t="s">
        <v>8375</v>
      </c>
      <c r="H335" t="s">
        <v>8649</v>
      </c>
      <c r="I335">
        <v>9</v>
      </c>
      <c r="J335" s="3" t="str">
        <f t="shared" si="26"/>
        <v>null</v>
      </c>
      <c r="K335" t="s">
        <v>9092</v>
      </c>
      <c r="L335">
        <v>0.90790000000000004</v>
      </c>
      <c r="M335">
        <v>0.125</v>
      </c>
      <c r="N335" s="3">
        <f t="shared" si="27"/>
        <v>0.125</v>
      </c>
      <c r="O335" t="s">
        <v>9354</v>
      </c>
      <c r="P335">
        <v>0.81842999999999999</v>
      </c>
      <c r="Q335">
        <v>0.71428999999999998</v>
      </c>
      <c r="R335" s="3">
        <f t="shared" si="28"/>
        <v>0.71428999999999998</v>
      </c>
      <c r="S335" t="s">
        <v>8375</v>
      </c>
      <c r="T335" t="s">
        <v>8649</v>
      </c>
      <c r="U335">
        <v>9</v>
      </c>
      <c r="V335" s="3" t="str">
        <f t="shared" si="29"/>
        <v>null</v>
      </c>
    </row>
    <row r="336" spans="1:22">
      <c r="A336" t="s">
        <v>673</v>
      </c>
      <c r="B336" t="s">
        <v>1836</v>
      </c>
      <c r="C336" t="s">
        <v>674</v>
      </c>
      <c r="D336">
        <v>0.98968999999999996</v>
      </c>
      <c r="E336">
        <v>0</v>
      </c>
      <c r="F336" s="3">
        <f t="shared" si="25"/>
        <v>0</v>
      </c>
      <c r="G336" s="1" t="s">
        <v>8916</v>
      </c>
      <c r="H336">
        <v>0.83265999999999996</v>
      </c>
      <c r="I336">
        <v>1.5</v>
      </c>
      <c r="J336" s="3">
        <f t="shared" si="26"/>
        <v>1.5</v>
      </c>
      <c r="K336" t="s">
        <v>674</v>
      </c>
      <c r="L336">
        <v>0.98519999999999996</v>
      </c>
      <c r="M336">
        <v>0</v>
      </c>
      <c r="N336" s="3">
        <f t="shared" si="27"/>
        <v>0</v>
      </c>
      <c r="O336" t="s">
        <v>9355</v>
      </c>
      <c r="P336">
        <v>0.92737000000000003</v>
      </c>
      <c r="Q336">
        <v>0.2</v>
      </c>
      <c r="R336" s="3">
        <f t="shared" si="28"/>
        <v>0.2</v>
      </c>
      <c r="S336" t="s">
        <v>9681</v>
      </c>
      <c r="T336">
        <v>0.90459999999999996</v>
      </c>
      <c r="U336">
        <v>0.25</v>
      </c>
      <c r="V336" s="3">
        <f t="shared" si="29"/>
        <v>0.25</v>
      </c>
    </row>
    <row r="337" spans="1:22">
      <c r="A337" t="s">
        <v>675</v>
      </c>
      <c r="B337" t="s">
        <v>1837</v>
      </c>
      <c r="C337" t="s">
        <v>676</v>
      </c>
      <c r="D337">
        <v>0.98379000000000005</v>
      </c>
      <c r="E337">
        <v>0.2</v>
      </c>
      <c r="F337" s="3">
        <f t="shared" si="25"/>
        <v>0.2</v>
      </c>
      <c r="G337" s="1" t="s">
        <v>8921</v>
      </c>
      <c r="H337">
        <v>0.91852999999999996</v>
      </c>
      <c r="I337">
        <v>0.4</v>
      </c>
      <c r="J337" s="3">
        <f t="shared" si="26"/>
        <v>0.4</v>
      </c>
      <c r="K337" t="s">
        <v>676</v>
      </c>
      <c r="L337">
        <v>0.98116999999999999</v>
      </c>
      <c r="M337">
        <v>0.2</v>
      </c>
      <c r="N337" s="3">
        <f t="shared" si="27"/>
        <v>0.2</v>
      </c>
      <c r="O337" t="s">
        <v>9356</v>
      </c>
      <c r="P337">
        <v>0.70848</v>
      </c>
      <c r="Q337">
        <v>1.6667000000000001</v>
      </c>
      <c r="R337" s="3">
        <f t="shared" si="28"/>
        <v>1.6667000000000001</v>
      </c>
      <c r="S337" t="s">
        <v>8375</v>
      </c>
      <c r="T337" t="s">
        <v>8649</v>
      </c>
      <c r="U337">
        <v>5</v>
      </c>
      <c r="V337" s="3" t="str">
        <f t="shared" si="29"/>
        <v>null</v>
      </c>
    </row>
    <row r="338" spans="1:22">
      <c r="A338" t="s">
        <v>677</v>
      </c>
      <c r="B338" t="s">
        <v>1838</v>
      </c>
      <c r="C338" t="s">
        <v>678</v>
      </c>
      <c r="D338">
        <v>0.84323000000000004</v>
      </c>
      <c r="E338">
        <v>0.18182000000000001</v>
      </c>
      <c r="F338" s="3">
        <f t="shared" si="25"/>
        <v>0.18182000000000001</v>
      </c>
      <c r="G338" s="1" t="s">
        <v>8922</v>
      </c>
      <c r="H338">
        <v>0.64327000000000001</v>
      </c>
      <c r="I338">
        <v>5</v>
      </c>
      <c r="J338" s="3">
        <f t="shared" si="26"/>
        <v>5</v>
      </c>
      <c r="K338" t="s">
        <v>9093</v>
      </c>
      <c r="L338">
        <v>0.88032999999999995</v>
      </c>
      <c r="M338">
        <v>0.3</v>
      </c>
      <c r="N338" s="3">
        <f t="shared" si="27"/>
        <v>0.3</v>
      </c>
      <c r="O338" t="s">
        <v>9357</v>
      </c>
      <c r="P338">
        <v>0.72009999999999996</v>
      </c>
      <c r="Q338">
        <v>0.4</v>
      </c>
      <c r="R338" s="3">
        <f t="shared" si="28"/>
        <v>0.4</v>
      </c>
      <c r="S338" t="s">
        <v>8375</v>
      </c>
      <c r="T338" t="s">
        <v>8649</v>
      </c>
      <c r="U338">
        <v>11</v>
      </c>
      <c r="V338" s="3" t="str">
        <f t="shared" si="29"/>
        <v>null</v>
      </c>
    </row>
    <row r="339" spans="1:22">
      <c r="A339" t="s">
        <v>679</v>
      </c>
      <c r="B339" t="s">
        <v>1839</v>
      </c>
      <c r="C339" t="s">
        <v>680</v>
      </c>
      <c r="D339">
        <v>0.93644000000000005</v>
      </c>
      <c r="E339">
        <v>0.25</v>
      </c>
      <c r="F339" s="3">
        <f t="shared" si="25"/>
        <v>0.25</v>
      </c>
      <c r="G339" s="1" t="s">
        <v>8923</v>
      </c>
      <c r="H339">
        <v>0.88214000000000004</v>
      </c>
      <c r="I339">
        <v>2.5</v>
      </c>
      <c r="J339" s="3">
        <f t="shared" si="26"/>
        <v>2.5</v>
      </c>
      <c r="K339" t="s">
        <v>680</v>
      </c>
      <c r="L339">
        <v>0.97431000000000001</v>
      </c>
      <c r="M339">
        <v>0.25</v>
      </c>
      <c r="N339" s="3">
        <f t="shared" si="27"/>
        <v>0.25</v>
      </c>
      <c r="O339" t="s">
        <v>9358</v>
      </c>
      <c r="P339">
        <v>0.9365</v>
      </c>
      <c r="Q339">
        <v>0.8</v>
      </c>
      <c r="R339" s="3">
        <f t="shared" si="28"/>
        <v>0.8</v>
      </c>
      <c r="S339" t="s">
        <v>8375</v>
      </c>
      <c r="T339" t="s">
        <v>8649</v>
      </c>
      <c r="U339">
        <v>5</v>
      </c>
      <c r="V339" s="3" t="str">
        <f t="shared" si="29"/>
        <v>null</v>
      </c>
    </row>
    <row r="340" spans="1:22">
      <c r="A340" t="s">
        <v>681</v>
      </c>
      <c r="B340" t="s">
        <v>1840</v>
      </c>
      <c r="C340" t="s">
        <v>682</v>
      </c>
      <c r="D340">
        <v>0.88183999999999996</v>
      </c>
      <c r="E340">
        <v>0</v>
      </c>
      <c r="F340" s="3">
        <f t="shared" si="25"/>
        <v>0</v>
      </c>
      <c r="G340" s="1" t="s">
        <v>8924</v>
      </c>
      <c r="H340">
        <v>0.80269999999999997</v>
      </c>
      <c r="I340">
        <v>1</v>
      </c>
      <c r="J340" s="3">
        <f t="shared" si="26"/>
        <v>1</v>
      </c>
      <c r="K340" t="s">
        <v>682</v>
      </c>
      <c r="L340">
        <v>0.93505000000000005</v>
      </c>
      <c r="M340">
        <v>0</v>
      </c>
      <c r="N340" s="3">
        <f t="shared" si="27"/>
        <v>0</v>
      </c>
      <c r="O340" t="s">
        <v>9359</v>
      </c>
      <c r="P340">
        <v>0.84719</v>
      </c>
      <c r="Q340">
        <v>0.6</v>
      </c>
      <c r="R340" s="3">
        <f t="shared" si="28"/>
        <v>0.6</v>
      </c>
      <c r="S340" t="s">
        <v>8375</v>
      </c>
      <c r="T340" t="s">
        <v>8649</v>
      </c>
      <c r="U340">
        <v>6</v>
      </c>
      <c r="V340" s="3" t="str">
        <f t="shared" si="29"/>
        <v>null</v>
      </c>
    </row>
    <row r="341" spans="1:22">
      <c r="A341" t="s">
        <v>683</v>
      </c>
      <c r="B341" t="s">
        <v>1841</v>
      </c>
      <c r="C341" t="s">
        <v>684</v>
      </c>
      <c r="D341">
        <v>0.98741000000000001</v>
      </c>
      <c r="E341">
        <v>0</v>
      </c>
      <c r="F341" s="3">
        <f t="shared" si="25"/>
        <v>0</v>
      </c>
      <c r="G341" s="1" t="s">
        <v>8925</v>
      </c>
      <c r="H341">
        <v>0.84923999999999999</v>
      </c>
      <c r="I341">
        <v>8</v>
      </c>
      <c r="J341" s="3">
        <f t="shared" si="26"/>
        <v>8</v>
      </c>
      <c r="K341" t="s">
        <v>684</v>
      </c>
      <c r="L341">
        <v>0.98741000000000001</v>
      </c>
      <c r="M341">
        <v>0</v>
      </c>
      <c r="N341" s="3">
        <f t="shared" si="27"/>
        <v>0</v>
      </c>
      <c r="O341" t="s">
        <v>9360</v>
      </c>
      <c r="P341">
        <v>0.88873999999999997</v>
      </c>
      <c r="Q341">
        <v>9</v>
      </c>
      <c r="R341" s="3">
        <f t="shared" si="28"/>
        <v>9</v>
      </c>
      <c r="S341" t="s">
        <v>8375</v>
      </c>
      <c r="T341" t="s">
        <v>8649</v>
      </c>
      <c r="U341">
        <v>9</v>
      </c>
      <c r="V341" s="3" t="str">
        <f t="shared" si="29"/>
        <v>null</v>
      </c>
    </row>
    <row r="342" spans="1:22">
      <c r="A342" t="s">
        <v>685</v>
      </c>
      <c r="B342" t="s">
        <v>686</v>
      </c>
      <c r="C342" t="s">
        <v>686</v>
      </c>
      <c r="D342">
        <v>0.98182000000000003</v>
      </c>
      <c r="E342">
        <v>0</v>
      </c>
      <c r="F342" s="3">
        <f t="shared" si="25"/>
        <v>0</v>
      </c>
      <c r="G342" s="1" t="s">
        <v>8926</v>
      </c>
      <c r="H342">
        <v>0.66925999999999997</v>
      </c>
      <c r="I342">
        <v>1</v>
      </c>
      <c r="J342" s="3">
        <f t="shared" si="26"/>
        <v>1</v>
      </c>
      <c r="K342" t="s">
        <v>686</v>
      </c>
      <c r="L342">
        <v>0.95955999999999997</v>
      </c>
      <c r="M342">
        <v>0</v>
      </c>
      <c r="N342" s="3">
        <f t="shared" si="27"/>
        <v>0</v>
      </c>
      <c r="O342" t="s">
        <v>9361</v>
      </c>
      <c r="P342">
        <v>0.77398999999999996</v>
      </c>
      <c r="Q342">
        <v>0.5</v>
      </c>
      <c r="R342" s="3">
        <f t="shared" si="28"/>
        <v>0.5</v>
      </c>
      <c r="S342" t="s">
        <v>8375</v>
      </c>
      <c r="T342" t="s">
        <v>8649</v>
      </c>
      <c r="U342">
        <v>4</v>
      </c>
      <c r="V342" s="3" t="str">
        <f t="shared" si="29"/>
        <v>null</v>
      </c>
    </row>
    <row r="343" spans="1:22">
      <c r="A343" t="s">
        <v>687</v>
      </c>
      <c r="B343" t="s">
        <v>1842</v>
      </c>
      <c r="C343" t="s">
        <v>688</v>
      </c>
      <c r="D343">
        <v>0.98341000000000001</v>
      </c>
      <c r="E343">
        <v>8.3333000000000004E-2</v>
      </c>
      <c r="F343" s="3">
        <f t="shared" si="25"/>
        <v>8.3333000000000004E-2</v>
      </c>
      <c r="G343" s="1" t="s">
        <v>8927</v>
      </c>
      <c r="H343">
        <v>0.93096999999999996</v>
      </c>
      <c r="I343">
        <v>3.3332999999999999</v>
      </c>
      <c r="J343" s="3">
        <f t="shared" si="26"/>
        <v>3.3332999999999999</v>
      </c>
      <c r="K343" t="s">
        <v>688</v>
      </c>
      <c r="L343">
        <v>0.85589999999999999</v>
      </c>
      <c r="M343">
        <v>8.3333000000000004E-2</v>
      </c>
      <c r="N343" s="3">
        <f t="shared" si="27"/>
        <v>8.3333000000000004E-2</v>
      </c>
      <c r="O343" t="s">
        <v>9362</v>
      </c>
      <c r="P343">
        <v>0.94618000000000002</v>
      </c>
      <c r="Q343">
        <v>0.18182000000000001</v>
      </c>
      <c r="R343" s="3">
        <f t="shared" si="28"/>
        <v>0.18182000000000001</v>
      </c>
      <c r="S343" t="s">
        <v>9682</v>
      </c>
      <c r="T343">
        <v>0.80362</v>
      </c>
      <c r="U343">
        <v>1.4286000000000001</v>
      </c>
      <c r="V343" s="3">
        <f t="shared" si="29"/>
        <v>1.4286000000000001</v>
      </c>
    </row>
    <row r="344" spans="1:22">
      <c r="A344" t="s">
        <v>689</v>
      </c>
      <c r="B344" t="s">
        <v>1843</v>
      </c>
      <c r="C344" t="s">
        <v>690</v>
      </c>
      <c r="D344">
        <v>0.94498000000000004</v>
      </c>
      <c r="E344">
        <v>7.1429000000000006E-2</v>
      </c>
      <c r="F344" s="3">
        <f t="shared" si="25"/>
        <v>7.1429000000000006E-2</v>
      </c>
      <c r="G344" s="1" t="s">
        <v>8928</v>
      </c>
      <c r="H344">
        <v>0.64703999999999995</v>
      </c>
      <c r="I344">
        <v>6</v>
      </c>
      <c r="J344" s="3">
        <f t="shared" si="26"/>
        <v>6</v>
      </c>
      <c r="K344" t="s">
        <v>9094</v>
      </c>
      <c r="L344">
        <v>0.92374000000000001</v>
      </c>
      <c r="M344">
        <v>0.14285999999999999</v>
      </c>
      <c r="N344" s="3">
        <f t="shared" si="27"/>
        <v>0.14285999999999999</v>
      </c>
      <c r="O344" t="s">
        <v>9094</v>
      </c>
      <c r="P344">
        <v>0.87868999999999997</v>
      </c>
      <c r="Q344">
        <v>0.14285999999999999</v>
      </c>
      <c r="R344" s="3">
        <f t="shared" si="28"/>
        <v>0.14285999999999999</v>
      </c>
      <c r="S344" t="s">
        <v>9683</v>
      </c>
      <c r="T344">
        <v>0.81301000000000001</v>
      </c>
      <c r="U344">
        <v>1</v>
      </c>
      <c r="V344" s="3">
        <f t="shared" si="29"/>
        <v>1</v>
      </c>
    </row>
    <row r="345" spans="1:22">
      <c r="A345" t="s">
        <v>691</v>
      </c>
      <c r="B345" t="s">
        <v>1844</v>
      </c>
      <c r="C345" t="s">
        <v>692</v>
      </c>
      <c r="D345">
        <v>0.86806000000000005</v>
      </c>
      <c r="E345">
        <v>0.14285999999999999</v>
      </c>
      <c r="F345" s="3">
        <f t="shared" si="25"/>
        <v>0.14285999999999999</v>
      </c>
      <c r="G345" s="1" t="s">
        <v>8375</v>
      </c>
      <c r="H345" t="s">
        <v>8649</v>
      </c>
      <c r="I345">
        <v>7</v>
      </c>
      <c r="J345" s="3" t="str">
        <f t="shared" si="26"/>
        <v>null</v>
      </c>
      <c r="K345" t="s">
        <v>692</v>
      </c>
      <c r="L345">
        <v>0.84794000000000003</v>
      </c>
      <c r="M345">
        <v>0.14285999999999999</v>
      </c>
      <c r="N345" s="3">
        <f t="shared" si="27"/>
        <v>0.14285999999999999</v>
      </c>
      <c r="O345" t="s">
        <v>692</v>
      </c>
      <c r="P345">
        <v>0.84811000000000003</v>
      </c>
      <c r="Q345">
        <v>0.14285999999999999</v>
      </c>
      <c r="R345" s="3">
        <f t="shared" si="28"/>
        <v>0.14285999999999999</v>
      </c>
      <c r="S345" t="s">
        <v>8375</v>
      </c>
      <c r="T345" t="s">
        <v>8649</v>
      </c>
      <c r="U345">
        <v>7</v>
      </c>
      <c r="V345" s="3" t="str">
        <f t="shared" si="29"/>
        <v>null</v>
      </c>
    </row>
    <row r="346" spans="1:22">
      <c r="A346" t="s">
        <v>693</v>
      </c>
      <c r="B346" t="s">
        <v>1845</v>
      </c>
      <c r="C346" t="s">
        <v>694</v>
      </c>
      <c r="D346">
        <v>0.98763000000000001</v>
      </c>
      <c r="E346">
        <v>0.25</v>
      </c>
      <c r="F346" s="3">
        <f t="shared" si="25"/>
        <v>0.25</v>
      </c>
      <c r="G346" s="1" t="s">
        <v>8929</v>
      </c>
      <c r="H346">
        <v>0.94935999999999998</v>
      </c>
      <c r="I346">
        <v>0.66666999999999998</v>
      </c>
      <c r="J346" s="3">
        <f t="shared" si="26"/>
        <v>0.66666999999999998</v>
      </c>
      <c r="K346" t="s">
        <v>694</v>
      </c>
      <c r="L346">
        <v>0.99009999999999998</v>
      </c>
      <c r="M346">
        <v>0.25</v>
      </c>
      <c r="N346" s="3">
        <f t="shared" si="27"/>
        <v>0.25</v>
      </c>
      <c r="O346" t="s">
        <v>694</v>
      </c>
      <c r="P346">
        <v>0.97867000000000004</v>
      </c>
      <c r="Q346">
        <v>0.25</v>
      </c>
      <c r="R346" s="3">
        <f t="shared" si="28"/>
        <v>0.25</v>
      </c>
      <c r="S346" t="s">
        <v>8375</v>
      </c>
      <c r="T346" t="s">
        <v>8649</v>
      </c>
      <c r="U346">
        <v>4</v>
      </c>
      <c r="V346" s="3" t="str">
        <f t="shared" si="29"/>
        <v>null</v>
      </c>
    </row>
    <row r="347" spans="1:22">
      <c r="A347" t="s">
        <v>695</v>
      </c>
      <c r="B347" t="s">
        <v>1846</v>
      </c>
      <c r="C347" t="s">
        <v>696</v>
      </c>
      <c r="D347">
        <v>0.90920000000000001</v>
      </c>
      <c r="E347">
        <v>0.25</v>
      </c>
      <c r="F347" s="3">
        <f t="shared" si="25"/>
        <v>0.25</v>
      </c>
      <c r="G347" s="1" t="s">
        <v>8930</v>
      </c>
      <c r="H347">
        <v>0.73738000000000004</v>
      </c>
      <c r="I347">
        <v>1.4</v>
      </c>
      <c r="J347" s="3">
        <f t="shared" si="26"/>
        <v>1.4</v>
      </c>
      <c r="K347" t="s">
        <v>696</v>
      </c>
      <c r="L347">
        <v>0.90790000000000004</v>
      </c>
      <c r="M347">
        <v>0.25</v>
      </c>
      <c r="N347" s="3">
        <f t="shared" si="27"/>
        <v>0.25</v>
      </c>
      <c r="O347" t="s">
        <v>9363</v>
      </c>
      <c r="P347">
        <v>0.75482000000000005</v>
      </c>
      <c r="Q347">
        <v>0.71428999999999998</v>
      </c>
      <c r="R347" s="3">
        <f t="shared" si="28"/>
        <v>0.71428999999999998</v>
      </c>
      <c r="S347" t="s">
        <v>9684</v>
      </c>
      <c r="T347">
        <v>0.95935000000000004</v>
      </c>
      <c r="U347">
        <v>0.6</v>
      </c>
      <c r="V347" s="3">
        <f t="shared" si="29"/>
        <v>0.6</v>
      </c>
    </row>
    <row r="348" spans="1:22">
      <c r="A348" t="s">
        <v>697</v>
      </c>
      <c r="B348" t="s">
        <v>1847</v>
      </c>
      <c r="C348" t="s">
        <v>698</v>
      </c>
      <c r="D348">
        <v>0.94899</v>
      </c>
      <c r="E348">
        <v>0.16667000000000001</v>
      </c>
      <c r="F348" s="3">
        <f t="shared" si="25"/>
        <v>0.16667000000000001</v>
      </c>
      <c r="G348" s="1" t="s">
        <v>8931</v>
      </c>
      <c r="H348">
        <v>0.75770999999999999</v>
      </c>
      <c r="I348">
        <v>2.5</v>
      </c>
      <c r="J348" s="3">
        <f t="shared" si="26"/>
        <v>2.5</v>
      </c>
      <c r="K348" t="s">
        <v>698</v>
      </c>
      <c r="L348">
        <v>0.95379999999999998</v>
      </c>
      <c r="M348">
        <v>0.16667000000000001</v>
      </c>
      <c r="N348" s="3">
        <f t="shared" si="27"/>
        <v>0.16667000000000001</v>
      </c>
      <c r="O348" t="s">
        <v>9364</v>
      </c>
      <c r="P348">
        <v>0.76598999999999995</v>
      </c>
      <c r="Q348">
        <v>0.33333000000000002</v>
      </c>
      <c r="R348" s="3">
        <f t="shared" si="28"/>
        <v>0.33333000000000002</v>
      </c>
      <c r="S348" t="s">
        <v>8375</v>
      </c>
      <c r="T348" t="s">
        <v>8649</v>
      </c>
      <c r="U348">
        <v>6</v>
      </c>
      <c r="V348" s="3" t="str">
        <f t="shared" si="29"/>
        <v>null</v>
      </c>
    </row>
    <row r="349" spans="1:22">
      <c r="A349" t="s">
        <v>699</v>
      </c>
      <c r="B349" t="s">
        <v>1848</v>
      </c>
      <c r="C349" t="s">
        <v>700</v>
      </c>
      <c r="D349">
        <v>0.93827000000000005</v>
      </c>
      <c r="E349">
        <v>0.5</v>
      </c>
      <c r="F349" s="3">
        <f t="shared" si="25"/>
        <v>0.5</v>
      </c>
      <c r="G349" s="1" t="s">
        <v>8932</v>
      </c>
      <c r="H349">
        <v>0.76329999999999998</v>
      </c>
      <c r="I349">
        <v>1.2</v>
      </c>
      <c r="J349" s="3">
        <f t="shared" si="26"/>
        <v>1.2</v>
      </c>
      <c r="K349" t="s">
        <v>700</v>
      </c>
      <c r="L349">
        <v>0.92715999999999998</v>
      </c>
      <c r="M349">
        <v>0.5</v>
      </c>
      <c r="N349" s="3">
        <f t="shared" si="27"/>
        <v>0.5</v>
      </c>
      <c r="O349" t="s">
        <v>9365</v>
      </c>
      <c r="P349">
        <v>0.80449000000000004</v>
      </c>
      <c r="Q349">
        <v>0.66666999999999998</v>
      </c>
      <c r="R349" s="3">
        <f t="shared" si="28"/>
        <v>0.66666999999999998</v>
      </c>
      <c r="S349" t="s">
        <v>8375</v>
      </c>
      <c r="T349" t="s">
        <v>8649</v>
      </c>
      <c r="U349">
        <v>6</v>
      </c>
      <c r="V349" s="3" t="str">
        <f t="shared" si="29"/>
        <v>null</v>
      </c>
    </row>
    <row r="350" spans="1:22">
      <c r="A350" t="s">
        <v>701</v>
      </c>
      <c r="B350" t="s">
        <v>1849</v>
      </c>
      <c r="C350" t="s">
        <v>702</v>
      </c>
      <c r="D350">
        <v>0.92710999999999999</v>
      </c>
      <c r="E350">
        <v>0.14285999999999999</v>
      </c>
      <c r="F350" s="3">
        <f t="shared" si="25"/>
        <v>0.14285999999999999</v>
      </c>
      <c r="G350" s="1" t="s">
        <v>8933</v>
      </c>
      <c r="H350">
        <v>0.79586000000000001</v>
      </c>
      <c r="I350">
        <v>1.5</v>
      </c>
      <c r="J350" s="3">
        <f t="shared" si="26"/>
        <v>1.5</v>
      </c>
      <c r="K350" t="s">
        <v>702</v>
      </c>
      <c r="L350">
        <v>0.92069999999999996</v>
      </c>
      <c r="M350">
        <v>0.14285999999999999</v>
      </c>
      <c r="N350" s="3">
        <f t="shared" si="27"/>
        <v>0.14285999999999999</v>
      </c>
      <c r="O350" t="s">
        <v>9366</v>
      </c>
      <c r="P350">
        <v>0.72875000000000001</v>
      </c>
      <c r="Q350">
        <v>0.75</v>
      </c>
      <c r="R350" s="3">
        <f t="shared" si="28"/>
        <v>0.75</v>
      </c>
      <c r="S350" t="s">
        <v>9685</v>
      </c>
      <c r="T350">
        <v>0.81903000000000004</v>
      </c>
      <c r="U350">
        <v>0.33333000000000002</v>
      </c>
      <c r="V350" s="3">
        <f t="shared" si="29"/>
        <v>0.33333000000000002</v>
      </c>
    </row>
    <row r="351" spans="1:22">
      <c r="A351" t="s">
        <v>703</v>
      </c>
      <c r="B351" t="s">
        <v>1850</v>
      </c>
      <c r="C351" t="s">
        <v>704</v>
      </c>
      <c r="D351">
        <v>0.96711999999999998</v>
      </c>
      <c r="E351">
        <v>0.1</v>
      </c>
      <c r="F351" s="3">
        <f t="shared" si="25"/>
        <v>0.1</v>
      </c>
      <c r="G351" s="1" t="s">
        <v>8934</v>
      </c>
      <c r="H351">
        <v>0.77139000000000002</v>
      </c>
      <c r="I351">
        <v>2</v>
      </c>
      <c r="J351" s="3">
        <f t="shared" si="26"/>
        <v>2</v>
      </c>
      <c r="K351" t="s">
        <v>9095</v>
      </c>
      <c r="L351">
        <v>0.87358999999999998</v>
      </c>
      <c r="M351">
        <v>0.3</v>
      </c>
      <c r="N351" s="3">
        <f t="shared" si="27"/>
        <v>0.3</v>
      </c>
      <c r="O351" t="s">
        <v>9095</v>
      </c>
      <c r="P351">
        <v>0.88797000000000004</v>
      </c>
      <c r="Q351">
        <v>0.3</v>
      </c>
      <c r="R351" s="3">
        <f t="shared" si="28"/>
        <v>0.3</v>
      </c>
      <c r="S351" t="s">
        <v>8375</v>
      </c>
      <c r="T351" t="s">
        <v>8649</v>
      </c>
      <c r="U351">
        <v>10</v>
      </c>
      <c r="V351" s="3" t="str">
        <f t="shared" si="29"/>
        <v>null</v>
      </c>
    </row>
    <row r="352" spans="1:22">
      <c r="A352" t="s">
        <v>705</v>
      </c>
      <c r="B352" t="s">
        <v>1851</v>
      </c>
      <c r="C352" t="s">
        <v>706</v>
      </c>
      <c r="D352">
        <v>0.95828000000000002</v>
      </c>
      <c r="E352">
        <v>0.14285999999999999</v>
      </c>
      <c r="F352" s="3">
        <f t="shared" si="25"/>
        <v>0.14285999999999999</v>
      </c>
      <c r="G352" s="1" t="s">
        <v>8375</v>
      </c>
      <c r="H352" t="s">
        <v>8649</v>
      </c>
      <c r="I352">
        <v>7</v>
      </c>
      <c r="J352" s="3" t="str">
        <f t="shared" si="26"/>
        <v>null</v>
      </c>
      <c r="K352" t="s">
        <v>706</v>
      </c>
      <c r="L352">
        <v>0.96155999999999997</v>
      </c>
      <c r="M352">
        <v>0.14285999999999999</v>
      </c>
      <c r="N352" s="3">
        <f t="shared" si="27"/>
        <v>0.14285999999999999</v>
      </c>
      <c r="O352" t="s">
        <v>9367</v>
      </c>
      <c r="P352">
        <v>0.60431000000000001</v>
      </c>
      <c r="Q352">
        <v>0.42857000000000001</v>
      </c>
      <c r="R352" s="3">
        <f t="shared" si="28"/>
        <v>0.42857000000000001</v>
      </c>
      <c r="S352" t="s">
        <v>8375</v>
      </c>
      <c r="T352" t="s">
        <v>8649</v>
      </c>
      <c r="U352">
        <v>7</v>
      </c>
      <c r="V352" s="3" t="str">
        <f t="shared" si="29"/>
        <v>null</v>
      </c>
    </row>
    <row r="353" spans="1:22">
      <c r="A353" t="s">
        <v>707</v>
      </c>
      <c r="B353" t="s">
        <v>1852</v>
      </c>
      <c r="C353" t="s">
        <v>708</v>
      </c>
      <c r="D353">
        <v>0.86014999999999997</v>
      </c>
      <c r="E353">
        <v>0.33333000000000002</v>
      </c>
      <c r="F353" s="3">
        <f t="shared" si="25"/>
        <v>0.33333000000000002</v>
      </c>
      <c r="G353" s="1" t="s">
        <v>8935</v>
      </c>
      <c r="H353">
        <v>0.81205000000000005</v>
      </c>
      <c r="I353">
        <v>3</v>
      </c>
      <c r="J353" s="3">
        <f t="shared" si="26"/>
        <v>3</v>
      </c>
      <c r="K353" t="s">
        <v>9096</v>
      </c>
      <c r="L353">
        <v>0.87261</v>
      </c>
      <c r="M353">
        <v>0.11111</v>
      </c>
      <c r="N353" s="3">
        <f t="shared" si="27"/>
        <v>0.11111</v>
      </c>
      <c r="O353" t="s">
        <v>9368</v>
      </c>
      <c r="P353">
        <v>0.82784999999999997</v>
      </c>
      <c r="Q353">
        <v>0.6</v>
      </c>
      <c r="R353" s="3">
        <f t="shared" si="28"/>
        <v>0.6</v>
      </c>
      <c r="S353" t="s">
        <v>9686</v>
      </c>
      <c r="T353">
        <v>0.96557999999999999</v>
      </c>
      <c r="U353">
        <v>4</v>
      </c>
      <c r="V353" s="3">
        <f t="shared" si="29"/>
        <v>4</v>
      </c>
    </row>
    <row r="354" spans="1:22">
      <c r="A354" t="s">
        <v>709</v>
      </c>
      <c r="B354" t="s">
        <v>1853</v>
      </c>
      <c r="C354" t="s">
        <v>710</v>
      </c>
      <c r="D354">
        <v>0.86348999999999998</v>
      </c>
      <c r="E354">
        <v>0.2</v>
      </c>
      <c r="F354" s="3">
        <f t="shared" si="25"/>
        <v>0.2</v>
      </c>
      <c r="G354" s="1" t="s">
        <v>8936</v>
      </c>
      <c r="H354">
        <v>0.76898999999999995</v>
      </c>
      <c r="I354">
        <v>0.75</v>
      </c>
      <c r="J354" s="3">
        <f t="shared" si="26"/>
        <v>0.75</v>
      </c>
      <c r="K354" t="s">
        <v>9097</v>
      </c>
      <c r="L354">
        <v>0.75936000000000003</v>
      </c>
      <c r="M354">
        <v>0.4</v>
      </c>
      <c r="N354" s="3">
        <f t="shared" si="27"/>
        <v>0.4</v>
      </c>
      <c r="O354" t="s">
        <v>9369</v>
      </c>
      <c r="P354">
        <v>0.77295000000000003</v>
      </c>
      <c r="Q354">
        <v>0.6</v>
      </c>
      <c r="R354" s="3">
        <f t="shared" si="28"/>
        <v>0.6</v>
      </c>
      <c r="S354" t="s">
        <v>8375</v>
      </c>
      <c r="T354" t="s">
        <v>8649</v>
      </c>
      <c r="U354">
        <v>5</v>
      </c>
      <c r="V354" s="3" t="str">
        <f t="shared" si="29"/>
        <v>null</v>
      </c>
    </row>
    <row r="355" spans="1:22">
      <c r="A355" t="s">
        <v>711</v>
      </c>
      <c r="B355" t="s">
        <v>1854</v>
      </c>
      <c r="C355" t="s">
        <v>712</v>
      </c>
      <c r="D355">
        <v>0.90712000000000004</v>
      </c>
      <c r="E355">
        <v>0.5</v>
      </c>
      <c r="F355" s="3">
        <f t="shared" si="25"/>
        <v>0.5</v>
      </c>
      <c r="G355" s="1" t="s">
        <v>8375</v>
      </c>
      <c r="H355" t="s">
        <v>8649</v>
      </c>
      <c r="I355">
        <v>5</v>
      </c>
      <c r="J355" s="3" t="str">
        <f t="shared" si="26"/>
        <v>null</v>
      </c>
      <c r="K355" t="s">
        <v>712</v>
      </c>
      <c r="L355">
        <v>0.90139000000000002</v>
      </c>
      <c r="M355">
        <v>0.5</v>
      </c>
      <c r="N355" s="3">
        <f t="shared" si="27"/>
        <v>0.5</v>
      </c>
      <c r="O355" t="s">
        <v>9370</v>
      </c>
      <c r="P355">
        <v>0.68847000000000003</v>
      </c>
      <c r="Q355">
        <v>1.6667000000000001</v>
      </c>
      <c r="R355" s="3">
        <f t="shared" si="28"/>
        <v>1.6667000000000001</v>
      </c>
      <c r="S355" t="s">
        <v>8375</v>
      </c>
      <c r="T355" t="s">
        <v>8649</v>
      </c>
      <c r="U355">
        <v>5</v>
      </c>
      <c r="V355" s="3" t="str">
        <f t="shared" si="29"/>
        <v>null</v>
      </c>
    </row>
    <row r="356" spans="1:22">
      <c r="A356" t="s">
        <v>713</v>
      </c>
      <c r="B356" t="s">
        <v>1855</v>
      </c>
      <c r="C356" t="s">
        <v>714</v>
      </c>
      <c r="D356">
        <v>0.94596999999999998</v>
      </c>
      <c r="E356">
        <v>0</v>
      </c>
      <c r="F356" s="3">
        <f t="shared" si="25"/>
        <v>0</v>
      </c>
      <c r="G356" s="1" t="s">
        <v>8937</v>
      </c>
      <c r="H356">
        <v>0.77432000000000001</v>
      </c>
      <c r="I356">
        <v>0.75</v>
      </c>
      <c r="J356" s="3">
        <f t="shared" si="26"/>
        <v>0.75</v>
      </c>
      <c r="K356" t="s">
        <v>714</v>
      </c>
      <c r="L356">
        <v>0.94357000000000002</v>
      </c>
      <c r="M356">
        <v>0</v>
      </c>
      <c r="N356" s="3">
        <f t="shared" si="27"/>
        <v>0</v>
      </c>
      <c r="O356" t="s">
        <v>9371</v>
      </c>
      <c r="P356">
        <v>0.76942999999999995</v>
      </c>
      <c r="Q356">
        <v>0.2</v>
      </c>
      <c r="R356" s="3">
        <f t="shared" si="28"/>
        <v>0.2</v>
      </c>
      <c r="S356" t="s">
        <v>9687</v>
      </c>
      <c r="T356">
        <v>0.83706999999999998</v>
      </c>
      <c r="U356">
        <v>0.2</v>
      </c>
      <c r="V356" s="3">
        <f t="shared" si="29"/>
        <v>0.2</v>
      </c>
    </row>
    <row r="357" spans="1:22">
      <c r="A357" t="s">
        <v>715</v>
      </c>
      <c r="B357" t="s">
        <v>1856</v>
      </c>
      <c r="C357" t="s">
        <v>716</v>
      </c>
      <c r="D357">
        <v>0.86523000000000005</v>
      </c>
      <c r="E357">
        <v>0.55556000000000005</v>
      </c>
      <c r="F357" s="3">
        <f t="shared" si="25"/>
        <v>0.55556000000000005</v>
      </c>
      <c r="G357" s="1" t="s">
        <v>8375</v>
      </c>
      <c r="H357" t="s">
        <v>8649</v>
      </c>
      <c r="I357">
        <v>11</v>
      </c>
      <c r="J357" s="3" t="str">
        <f t="shared" si="26"/>
        <v>null</v>
      </c>
      <c r="K357" t="s">
        <v>716</v>
      </c>
      <c r="L357">
        <v>0.85753999999999997</v>
      </c>
      <c r="M357">
        <v>0.55556000000000005</v>
      </c>
      <c r="N357" s="3">
        <f t="shared" si="27"/>
        <v>0.55556000000000005</v>
      </c>
      <c r="O357" t="s">
        <v>9372</v>
      </c>
      <c r="P357">
        <v>0.81064999999999998</v>
      </c>
      <c r="Q357">
        <v>0.45455000000000001</v>
      </c>
      <c r="R357" s="3">
        <f t="shared" si="28"/>
        <v>0.45455000000000001</v>
      </c>
      <c r="S357" t="s">
        <v>9688</v>
      </c>
      <c r="T357">
        <v>0.79671999999999998</v>
      </c>
      <c r="U357">
        <v>2.25</v>
      </c>
      <c r="V357" s="3">
        <f t="shared" si="29"/>
        <v>2.25</v>
      </c>
    </row>
    <row r="358" spans="1:22">
      <c r="A358" t="s">
        <v>717</v>
      </c>
      <c r="B358" t="s">
        <v>1857</v>
      </c>
      <c r="C358" t="s">
        <v>718</v>
      </c>
      <c r="D358">
        <v>0.94211999999999996</v>
      </c>
      <c r="E358">
        <v>0.2</v>
      </c>
      <c r="F358" s="3">
        <f t="shared" si="25"/>
        <v>0.2</v>
      </c>
      <c r="G358" s="1" t="s">
        <v>8938</v>
      </c>
      <c r="H358">
        <v>0.61165000000000003</v>
      </c>
      <c r="I358">
        <v>5</v>
      </c>
      <c r="J358" s="3">
        <f t="shared" si="26"/>
        <v>5</v>
      </c>
      <c r="K358" t="s">
        <v>718</v>
      </c>
      <c r="L358">
        <v>0.90303</v>
      </c>
      <c r="M358">
        <v>0.2</v>
      </c>
      <c r="N358" s="3">
        <f t="shared" si="27"/>
        <v>0.2</v>
      </c>
      <c r="O358" t="s">
        <v>9373</v>
      </c>
      <c r="P358">
        <v>0.85882999999999998</v>
      </c>
      <c r="Q358">
        <v>0.41666999999999998</v>
      </c>
      <c r="R358" s="3">
        <f t="shared" si="28"/>
        <v>0.41666999999999998</v>
      </c>
      <c r="S358" t="s">
        <v>9689</v>
      </c>
      <c r="T358">
        <v>0.86577999999999999</v>
      </c>
      <c r="U358">
        <v>0.45455000000000001</v>
      </c>
      <c r="V358" s="3">
        <f t="shared" si="29"/>
        <v>0.45455000000000001</v>
      </c>
    </row>
    <row r="359" spans="1:22">
      <c r="A359" t="s">
        <v>719</v>
      </c>
      <c r="B359" t="s">
        <v>1858</v>
      </c>
      <c r="C359" t="s">
        <v>720</v>
      </c>
      <c r="D359">
        <v>0.90630999999999995</v>
      </c>
      <c r="E359">
        <v>0.125</v>
      </c>
      <c r="F359" s="3">
        <f t="shared" si="25"/>
        <v>0.125</v>
      </c>
      <c r="G359" s="1" t="s">
        <v>8939</v>
      </c>
      <c r="H359">
        <v>0.69071000000000005</v>
      </c>
      <c r="I359">
        <v>1.1667000000000001</v>
      </c>
      <c r="J359" s="3">
        <f t="shared" si="26"/>
        <v>1.1667000000000001</v>
      </c>
      <c r="K359" t="s">
        <v>9098</v>
      </c>
      <c r="L359">
        <v>0.86136000000000001</v>
      </c>
      <c r="M359">
        <v>0</v>
      </c>
      <c r="N359" s="3">
        <f t="shared" si="27"/>
        <v>0</v>
      </c>
      <c r="O359" t="s">
        <v>9374</v>
      </c>
      <c r="P359">
        <v>0.79442000000000002</v>
      </c>
      <c r="Q359">
        <v>0.125</v>
      </c>
      <c r="R359" s="3">
        <f t="shared" si="28"/>
        <v>0.125</v>
      </c>
      <c r="S359" t="s">
        <v>9690</v>
      </c>
      <c r="T359">
        <v>0.78680000000000005</v>
      </c>
      <c r="U359">
        <v>1.25</v>
      </c>
      <c r="V359" s="3">
        <f t="shared" si="29"/>
        <v>1.25</v>
      </c>
    </row>
    <row r="360" spans="1:22">
      <c r="A360" t="s">
        <v>721</v>
      </c>
      <c r="B360" t="s">
        <v>1859</v>
      </c>
      <c r="C360" t="s">
        <v>722</v>
      </c>
      <c r="D360">
        <v>0.94371000000000005</v>
      </c>
      <c r="E360">
        <v>0.16667000000000001</v>
      </c>
      <c r="F360" s="3">
        <f t="shared" si="25"/>
        <v>0.16667000000000001</v>
      </c>
      <c r="G360" s="1" t="s">
        <v>8375</v>
      </c>
      <c r="H360" t="s">
        <v>8649</v>
      </c>
      <c r="I360">
        <v>11</v>
      </c>
      <c r="J360" s="3" t="str">
        <f t="shared" si="26"/>
        <v>null</v>
      </c>
      <c r="K360" t="s">
        <v>722</v>
      </c>
      <c r="L360">
        <v>0.93206</v>
      </c>
      <c r="M360">
        <v>0.16667000000000001</v>
      </c>
      <c r="N360" s="3">
        <f t="shared" si="27"/>
        <v>0.16667000000000001</v>
      </c>
      <c r="O360" t="s">
        <v>9375</v>
      </c>
      <c r="P360">
        <v>0.85436999999999996</v>
      </c>
      <c r="Q360">
        <v>0.36364000000000002</v>
      </c>
      <c r="R360" s="3">
        <f t="shared" si="28"/>
        <v>0.36364000000000002</v>
      </c>
      <c r="S360" t="s">
        <v>9691</v>
      </c>
      <c r="T360">
        <v>0.97014999999999996</v>
      </c>
      <c r="U360">
        <v>3.3332999999999999</v>
      </c>
      <c r="V360" s="3">
        <f t="shared" si="29"/>
        <v>3.3332999999999999</v>
      </c>
    </row>
    <row r="361" spans="1:22">
      <c r="A361" t="s">
        <v>723</v>
      </c>
      <c r="B361" t="s">
        <v>1860</v>
      </c>
      <c r="C361" t="s">
        <v>724</v>
      </c>
      <c r="D361">
        <v>0.97718000000000005</v>
      </c>
      <c r="E361">
        <v>0.2</v>
      </c>
      <c r="F361" s="3">
        <f t="shared" si="25"/>
        <v>0.2</v>
      </c>
      <c r="G361" s="1" t="s">
        <v>8375</v>
      </c>
      <c r="H361" t="s">
        <v>8649</v>
      </c>
      <c r="I361">
        <v>5</v>
      </c>
      <c r="J361" s="3" t="str">
        <f t="shared" si="26"/>
        <v>null</v>
      </c>
      <c r="K361" t="s">
        <v>724</v>
      </c>
      <c r="L361">
        <v>0.98168999999999995</v>
      </c>
      <c r="M361">
        <v>0.2</v>
      </c>
      <c r="N361" s="3">
        <f t="shared" si="27"/>
        <v>0.2</v>
      </c>
      <c r="O361" t="s">
        <v>724</v>
      </c>
      <c r="P361">
        <v>0.92415000000000003</v>
      </c>
      <c r="Q361">
        <v>0.2</v>
      </c>
      <c r="R361" s="3">
        <f t="shared" si="28"/>
        <v>0.2</v>
      </c>
      <c r="S361" t="s">
        <v>9692</v>
      </c>
      <c r="T361">
        <v>0.65071999999999997</v>
      </c>
      <c r="U361">
        <v>1.3332999999999999</v>
      </c>
      <c r="V361" s="3">
        <f t="shared" si="29"/>
        <v>1.3332999999999999</v>
      </c>
    </row>
    <row r="362" spans="1:22">
      <c r="A362" t="s">
        <v>725</v>
      </c>
      <c r="B362" t="s">
        <v>1861</v>
      </c>
      <c r="C362" t="s">
        <v>726</v>
      </c>
      <c r="D362">
        <v>0.96455999999999997</v>
      </c>
      <c r="E362">
        <v>0</v>
      </c>
      <c r="F362" s="3">
        <f t="shared" si="25"/>
        <v>0</v>
      </c>
      <c r="G362" s="1" t="s">
        <v>8940</v>
      </c>
      <c r="H362">
        <v>0.78864000000000001</v>
      </c>
      <c r="I362">
        <v>3.6667000000000001</v>
      </c>
      <c r="J362" s="3">
        <f t="shared" si="26"/>
        <v>3.6667000000000001</v>
      </c>
      <c r="K362" t="s">
        <v>9099</v>
      </c>
      <c r="L362">
        <v>0.95392999999999994</v>
      </c>
      <c r="M362">
        <v>7.1429000000000006E-2</v>
      </c>
      <c r="N362" s="3">
        <f t="shared" si="27"/>
        <v>7.1429000000000006E-2</v>
      </c>
      <c r="O362" t="s">
        <v>9376</v>
      </c>
      <c r="P362">
        <v>0.87672000000000005</v>
      </c>
      <c r="Q362">
        <v>0.21429000000000001</v>
      </c>
      <c r="R362" s="3">
        <f t="shared" si="28"/>
        <v>0.21429000000000001</v>
      </c>
      <c r="S362" t="s">
        <v>8940</v>
      </c>
      <c r="T362">
        <v>0.90151999999999999</v>
      </c>
      <c r="U362">
        <v>3.6667000000000001</v>
      </c>
      <c r="V362" s="3">
        <f t="shared" si="29"/>
        <v>3.6667000000000001</v>
      </c>
    </row>
    <row r="363" spans="1:22">
      <c r="A363" t="s">
        <v>727</v>
      </c>
      <c r="B363" t="s">
        <v>728</v>
      </c>
      <c r="C363" t="s">
        <v>728</v>
      </c>
      <c r="D363">
        <v>0.96458999999999995</v>
      </c>
      <c r="E363">
        <v>0</v>
      </c>
      <c r="F363" s="3">
        <f t="shared" si="25"/>
        <v>0</v>
      </c>
      <c r="G363" s="1" t="s">
        <v>8941</v>
      </c>
      <c r="H363">
        <v>0.86175999999999997</v>
      </c>
      <c r="I363">
        <v>0.57142999999999999</v>
      </c>
      <c r="J363" s="3">
        <f t="shared" si="26"/>
        <v>0.57142999999999999</v>
      </c>
      <c r="K363" t="s">
        <v>728</v>
      </c>
      <c r="L363">
        <v>0.96706999999999999</v>
      </c>
      <c r="M363">
        <v>0</v>
      </c>
      <c r="N363" s="3">
        <f t="shared" si="27"/>
        <v>0</v>
      </c>
      <c r="O363" t="s">
        <v>9377</v>
      </c>
      <c r="P363">
        <v>0.88483999999999996</v>
      </c>
      <c r="Q363">
        <v>0.8</v>
      </c>
      <c r="R363" s="3">
        <f t="shared" si="28"/>
        <v>0.8</v>
      </c>
      <c r="S363" t="s">
        <v>8375</v>
      </c>
      <c r="T363" t="s">
        <v>8649</v>
      </c>
      <c r="U363">
        <v>7</v>
      </c>
      <c r="V363" s="3" t="str">
        <f t="shared" si="29"/>
        <v>null</v>
      </c>
    </row>
    <row r="364" spans="1:22">
      <c r="A364" t="s">
        <v>729</v>
      </c>
      <c r="B364" t="s">
        <v>1862</v>
      </c>
      <c r="C364" t="s">
        <v>730</v>
      </c>
      <c r="D364">
        <v>0.92825000000000002</v>
      </c>
      <c r="E364">
        <v>0</v>
      </c>
      <c r="F364" s="3">
        <f t="shared" si="25"/>
        <v>0</v>
      </c>
      <c r="G364" s="1" t="s">
        <v>8942</v>
      </c>
      <c r="H364">
        <v>0.78934000000000004</v>
      </c>
      <c r="I364">
        <v>8</v>
      </c>
      <c r="J364" s="3">
        <f t="shared" si="26"/>
        <v>8</v>
      </c>
      <c r="K364" t="s">
        <v>730</v>
      </c>
      <c r="L364">
        <v>0.92622000000000004</v>
      </c>
      <c r="M364">
        <v>0</v>
      </c>
      <c r="N364" s="3">
        <f t="shared" si="27"/>
        <v>0</v>
      </c>
      <c r="O364" t="s">
        <v>9378</v>
      </c>
      <c r="P364">
        <v>0.69718999999999998</v>
      </c>
      <c r="Q364">
        <v>0.33333000000000002</v>
      </c>
      <c r="R364" s="3">
        <f t="shared" si="28"/>
        <v>0.33333000000000002</v>
      </c>
      <c r="S364" t="s">
        <v>8375</v>
      </c>
      <c r="T364" t="s">
        <v>8649</v>
      </c>
      <c r="U364">
        <v>8</v>
      </c>
      <c r="V364" s="3" t="str">
        <f t="shared" si="29"/>
        <v>null</v>
      </c>
    </row>
    <row r="365" spans="1:22">
      <c r="A365" t="s">
        <v>731</v>
      </c>
      <c r="B365" t="s">
        <v>1863</v>
      </c>
      <c r="C365" t="s">
        <v>732</v>
      </c>
      <c r="D365">
        <v>0.97767999999999999</v>
      </c>
      <c r="E365">
        <v>9.0909000000000004E-2</v>
      </c>
      <c r="F365" s="3">
        <f t="shared" si="25"/>
        <v>9.0909000000000004E-2</v>
      </c>
      <c r="G365" s="1" t="s">
        <v>8943</v>
      </c>
      <c r="H365">
        <v>0.87058999999999997</v>
      </c>
      <c r="I365">
        <v>2</v>
      </c>
      <c r="J365" s="3">
        <f t="shared" si="26"/>
        <v>2</v>
      </c>
      <c r="K365" t="s">
        <v>732</v>
      </c>
      <c r="L365">
        <v>0.97119999999999995</v>
      </c>
      <c r="M365">
        <v>9.0909000000000004E-2</v>
      </c>
      <c r="N365" s="3">
        <f t="shared" si="27"/>
        <v>9.0909000000000004E-2</v>
      </c>
      <c r="O365" t="s">
        <v>9379</v>
      </c>
      <c r="P365">
        <v>0.77576999999999996</v>
      </c>
      <c r="Q365">
        <v>0.30769000000000002</v>
      </c>
      <c r="R365" s="3">
        <f t="shared" si="28"/>
        <v>0.30769000000000002</v>
      </c>
      <c r="S365" t="s">
        <v>8375</v>
      </c>
      <c r="T365" t="s">
        <v>8649</v>
      </c>
      <c r="U365">
        <v>11</v>
      </c>
      <c r="V365" s="3" t="str">
        <f t="shared" si="29"/>
        <v>null</v>
      </c>
    </row>
    <row r="366" spans="1:22">
      <c r="A366" t="s">
        <v>733</v>
      </c>
      <c r="B366" t="s">
        <v>1864</v>
      </c>
      <c r="C366" t="s">
        <v>734</v>
      </c>
      <c r="D366">
        <v>0.95755999999999997</v>
      </c>
      <c r="E366">
        <v>0.16667000000000001</v>
      </c>
      <c r="F366" s="3">
        <f t="shared" si="25"/>
        <v>0.16667000000000001</v>
      </c>
      <c r="G366" s="1" t="s">
        <v>8944</v>
      </c>
      <c r="H366">
        <v>0.56894</v>
      </c>
      <c r="I366">
        <v>13</v>
      </c>
      <c r="J366" s="3">
        <f t="shared" si="26"/>
        <v>13</v>
      </c>
      <c r="K366" t="s">
        <v>734</v>
      </c>
      <c r="L366">
        <v>0.96816000000000002</v>
      </c>
      <c r="M366">
        <v>0.16667000000000001</v>
      </c>
      <c r="N366" s="3">
        <f t="shared" si="27"/>
        <v>0.16667000000000001</v>
      </c>
      <c r="O366" t="s">
        <v>9380</v>
      </c>
      <c r="P366">
        <v>0.86441999999999997</v>
      </c>
      <c r="Q366">
        <v>0.45455000000000001</v>
      </c>
      <c r="R366" s="3">
        <f t="shared" si="28"/>
        <v>0.45455000000000001</v>
      </c>
      <c r="S366" t="s">
        <v>8375</v>
      </c>
      <c r="T366" t="s">
        <v>8649</v>
      </c>
      <c r="U366">
        <v>13</v>
      </c>
      <c r="V366" s="3" t="str">
        <f t="shared" si="29"/>
        <v>null</v>
      </c>
    </row>
    <row r="367" spans="1:22">
      <c r="A367" t="s">
        <v>735</v>
      </c>
      <c r="B367" t="s">
        <v>1865</v>
      </c>
      <c r="C367" t="s">
        <v>736</v>
      </c>
      <c r="D367">
        <v>0.98763000000000001</v>
      </c>
      <c r="E367">
        <v>0</v>
      </c>
      <c r="F367" s="3">
        <f t="shared" si="25"/>
        <v>0</v>
      </c>
      <c r="G367" s="1" t="s">
        <v>8375</v>
      </c>
      <c r="H367" t="s">
        <v>8649</v>
      </c>
      <c r="I367">
        <v>5</v>
      </c>
      <c r="J367" s="3" t="str">
        <f t="shared" si="26"/>
        <v>null</v>
      </c>
      <c r="K367" t="s">
        <v>736</v>
      </c>
      <c r="L367">
        <v>0.98763000000000001</v>
      </c>
      <c r="M367">
        <v>0</v>
      </c>
      <c r="N367" s="3">
        <f t="shared" si="27"/>
        <v>0</v>
      </c>
      <c r="O367" t="s">
        <v>736</v>
      </c>
      <c r="P367">
        <v>0.97965999999999998</v>
      </c>
      <c r="Q367">
        <v>0</v>
      </c>
      <c r="R367" s="3">
        <f t="shared" si="28"/>
        <v>0</v>
      </c>
      <c r="S367" t="s">
        <v>8375</v>
      </c>
      <c r="T367" t="s">
        <v>8649</v>
      </c>
      <c r="U367">
        <v>5</v>
      </c>
      <c r="V367" s="3" t="str">
        <f t="shared" si="29"/>
        <v>null</v>
      </c>
    </row>
    <row r="368" spans="1:22">
      <c r="A368" t="s">
        <v>737</v>
      </c>
      <c r="B368" t="s">
        <v>738</v>
      </c>
      <c r="C368" t="s">
        <v>738</v>
      </c>
      <c r="D368">
        <v>0.85024</v>
      </c>
      <c r="E368">
        <v>0</v>
      </c>
      <c r="F368" s="3">
        <f t="shared" si="25"/>
        <v>0</v>
      </c>
      <c r="G368" s="1" t="s">
        <v>8945</v>
      </c>
      <c r="H368">
        <v>0.7026</v>
      </c>
      <c r="I368">
        <v>2</v>
      </c>
      <c r="J368" s="3">
        <f t="shared" si="26"/>
        <v>2</v>
      </c>
      <c r="K368" t="s">
        <v>738</v>
      </c>
      <c r="L368">
        <v>0.92379999999999995</v>
      </c>
      <c r="M368">
        <v>0</v>
      </c>
      <c r="N368" s="3">
        <f t="shared" si="27"/>
        <v>0</v>
      </c>
      <c r="O368" t="s">
        <v>9381</v>
      </c>
      <c r="P368">
        <v>0.65671999999999997</v>
      </c>
      <c r="Q368">
        <v>0.6</v>
      </c>
      <c r="R368" s="3">
        <f t="shared" si="28"/>
        <v>0.6</v>
      </c>
      <c r="S368" t="s">
        <v>8375</v>
      </c>
      <c r="T368" t="s">
        <v>8649</v>
      </c>
      <c r="U368">
        <v>12</v>
      </c>
      <c r="V368" s="3" t="str">
        <f t="shared" si="29"/>
        <v>null</v>
      </c>
    </row>
    <row r="369" spans="1:22">
      <c r="A369" t="s">
        <v>739</v>
      </c>
      <c r="B369" t="s">
        <v>1866</v>
      </c>
      <c r="C369" t="s">
        <v>740</v>
      </c>
      <c r="D369">
        <v>0.85218000000000005</v>
      </c>
      <c r="E369">
        <v>0.33333000000000002</v>
      </c>
      <c r="F369" s="3">
        <f t="shared" si="25"/>
        <v>0.33333000000000002</v>
      </c>
      <c r="G369" s="1" t="s">
        <v>8375</v>
      </c>
      <c r="H369" t="s">
        <v>8649</v>
      </c>
      <c r="I369">
        <v>8</v>
      </c>
      <c r="J369" s="3" t="str">
        <f t="shared" si="26"/>
        <v>null</v>
      </c>
      <c r="K369" t="s">
        <v>9100</v>
      </c>
      <c r="L369">
        <v>0.85992000000000002</v>
      </c>
      <c r="M369">
        <v>0.44444</v>
      </c>
      <c r="N369" s="3">
        <f t="shared" si="27"/>
        <v>0.44444</v>
      </c>
      <c r="O369" t="s">
        <v>9382</v>
      </c>
      <c r="P369">
        <v>0.64115999999999995</v>
      </c>
      <c r="Q369">
        <v>1</v>
      </c>
      <c r="R369" s="3">
        <f t="shared" si="28"/>
        <v>1</v>
      </c>
      <c r="S369" t="s">
        <v>8375</v>
      </c>
      <c r="T369" t="s">
        <v>8649</v>
      </c>
      <c r="U369">
        <v>8</v>
      </c>
      <c r="V369" s="3" t="str">
        <f t="shared" si="29"/>
        <v>null</v>
      </c>
    </row>
    <row r="370" spans="1:22">
      <c r="A370" t="s">
        <v>741</v>
      </c>
      <c r="B370" t="s">
        <v>742</v>
      </c>
      <c r="C370" t="s">
        <v>742</v>
      </c>
      <c r="D370">
        <v>0.90549999999999997</v>
      </c>
      <c r="E370">
        <v>0</v>
      </c>
      <c r="F370" s="3">
        <f t="shared" si="25"/>
        <v>0</v>
      </c>
      <c r="G370" s="1" t="s">
        <v>8946</v>
      </c>
      <c r="H370">
        <v>0.79396999999999995</v>
      </c>
      <c r="I370">
        <v>1.6667000000000001</v>
      </c>
      <c r="J370" s="3">
        <f t="shared" si="26"/>
        <v>1.6667000000000001</v>
      </c>
      <c r="K370" t="s">
        <v>742</v>
      </c>
      <c r="L370">
        <v>0.89637999999999995</v>
      </c>
      <c r="M370">
        <v>0</v>
      </c>
      <c r="N370" s="3">
        <f t="shared" si="27"/>
        <v>0</v>
      </c>
      <c r="O370" t="s">
        <v>9383</v>
      </c>
      <c r="P370">
        <v>0.86246999999999996</v>
      </c>
      <c r="Q370">
        <v>0.42857000000000001</v>
      </c>
      <c r="R370" s="3">
        <f t="shared" si="28"/>
        <v>0.42857000000000001</v>
      </c>
      <c r="S370" t="s">
        <v>8375</v>
      </c>
      <c r="T370" t="s">
        <v>8649</v>
      </c>
      <c r="U370">
        <v>7</v>
      </c>
      <c r="V370" s="3" t="str">
        <f t="shared" si="29"/>
        <v>null</v>
      </c>
    </row>
    <row r="371" spans="1:22">
      <c r="A371" t="s">
        <v>743</v>
      </c>
      <c r="B371" t="s">
        <v>744</v>
      </c>
      <c r="C371" t="s">
        <v>744</v>
      </c>
      <c r="D371">
        <v>0.86968000000000001</v>
      </c>
      <c r="E371">
        <v>0</v>
      </c>
      <c r="F371" s="3">
        <f t="shared" si="25"/>
        <v>0</v>
      </c>
      <c r="G371" s="1" t="s">
        <v>8925</v>
      </c>
      <c r="H371">
        <v>0.67818000000000001</v>
      </c>
      <c r="I371">
        <v>5</v>
      </c>
      <c r="J371" s="3">
        <f t="shared" si="26"/>
        <v>5</v>
      </c>
      <c r="K371" t="s">
        <v>9101</v>
      </c>
      <c r="L371">
        <v>0.80293999999999999</v>
      </c>
      <c r="M371">
        <v>0.16667000000000001</v>
      </c>
      <c r="N371" s="3">
        <f t="shared" si="27"/>
        <v>0.16667000000000001</v>
      </c>
      <c r="O371" t="s">
        <v>9384</v>
      </c>
      <c r="P371">
        <v>0.79896999999999996</v>
      </c>
      <c r="Q371">
        <v>0.8</v>
      </c>
      <c r="R371" s="3">
        <f t="shared" si="28"/>
        <v>0.8</v>
      </c>
      <c r="S371" t="s">
        <v>8375</v>
      </c>
      <c r="T371" t="s">
        <v>8649</v>
      </c>
      <c r="U371">
        <v>6</v>
      </c>
      <c r="V371" s="3" t="str">
        <f t="shared" si="29"/>
        <v>null</v>
      </c>
    </row>
    <row r="372" spans="1:22">
      <c r="A372" t="s">
        <v>745</v>
      </c>
      <c r="B372" t="s">
        <v>746</v>
      </c>
      <c r="C372" t="s">
        <v>746</v>
      </c>
      <c r="D372">
        <v>0.78402000000000005</v>
      </c>
      <c r="E372">
        <v>0</v>
      </c>
      <c r="F372" s="3">
        <f t="shared" si="25"/>
        <v>0</v>
      </c>
      <c r="G372" s="1" t="s">
        <v>8947</v>
      </c>
      <c r="H372">
        <v>0.79925000000000002</v>
      </c>
      <c r="I372">
        <v>0.8</v>
      </c>
      <c r="J372" s="3">
        <f t="shared" si="26"/>
        <v>0.8</v>
      </c>
      <c r="K372" t="s">
        <v>9102</v>
      </c>
      <c r="L372">
        <v>0.92188999999999999</v>
      </c>
      <c r="M372">
        <v>0.4</v>
      </c>
      <c r="N372" s="3">
        <f t="shared" si="27"/>
        <v>0.4</v>
      </c>
      <c r="O372" t="s">
        <v>9385</v>
      </c>
      <c r="P372">
        <v>0.71831999999999996</v>
      </c>
      <c r="Q372">
        <v>2.5</v>
      </c>
      <c r="R372" s="3">
        <f t="shared" si="28"/>
        <v>2.5</v>
      </c>
      <c r="S372" t="s">
        <v>8375</v>
      </c>
      <c r="T372" t="s">
        <v>8649</v>
      </c>
      <c r="U372">
        <v>6</v>
      </c>
      <c r="V372" s="3" t="str">
        <f t="shared" si="29"/>
        <v>null</v>
      </c>
    </row>
    <row r="373" spans="1:22">
      <c r="A373" t="s">
        <v>747</v>
      </c>
      <c r="B373" t="s">
        <v>1867</v>
      </c>
      <c r="C373" t="s">
        <v>748</v>
      </c>
      <c r="D373">
        <v>0.87694000000000005</v>
      </c>
      <c r="E373">
        <v>0.28571000000000002</v>
      </c>
      <c r="F373" s="3">
        <f t="shared" si="25"/>
        <v>0.28571000000000002</v>
      </c>
      <c r="G373" s="1" t="s">
        <v>8948</v>
      </c>
      <c r="H373">
        <v>0.71150999999999998</v>
      </c>
      <c r="I373">
        <v>2</v>
      </c>
      <c r="J373" s="3">
        <f t="shared" si="26"/>
        <v>2</v>
      </c>
      <c r="K373" t="s">
        <v>748</v>
      </c>
      <c r="L373">
        <v>0.90815000000000001</v>
      </c>
      <c r="M373">
        <v>0.28571000000000002</v>
      </c>
      <c r="N373" s="3">
        <f t="shared" si="27"/>
        <v>0.28571000000000002</v>
      </c>
      <c r="O373" t="s">
        <v>9386</v>
      </c>
      <c r="P373">
        <v>0.92744000000000004</v>
      </c>
      <c r="Q373">
        <v>0.5</v>
      </c>
      <c r="R373" s="3">
        <f t="shared" si="28"/>
        <v>0.5</v>
      </c>
      <c r="S373" t="s">
        <v>9693</v>
      </c>
      <c r="T373">
        <v>0.94055999999999995</v>
      </c>
      <c r="U373">
        <v>0.6</v>
      </c>
      <c r="V373" s="3">
        <f t="shared" si="29"/>
        <v>0.6</v>
      </c>
    </row>
    <row r="374" spans="1:22">
      <c r="A374" t="s">
        <v>749</v>
      </c>
      <c r="B374" t="s">
        <v>1868</v>
      </c>
      <c r="C374" t="s">
        <v>750</v>
      </c>
      <c r="D374">
        <v>0.96843999999999997</v>
      </c>
      <c r="E374">
        <v>0.1</v>
      </c>
      <c r="F374" s="3">
        <f t="shared" si="25"/>
        <v>0.1</v>
      </c>
      <c r="G374" s="1" t="s">
        <v>8949</v>
      </c>
      <c r="H374">
        <v>0.62165999999999999</v>
      </c>
      <c r="I374">
        <v>10</v>
      </c>
      <c r="J374" s="3">
        <f t="shared" si="26"/>
        <v>10</v>
      </c>
      <c r="K374" t="s">
        <v>750</v>
      </c>
      <c r="L374">
        <v>0.97101000000000004</v>
      </c>
      <c r="M374">
        <v>0.1</v>
      </c>
      <c r="N374" s="3">
        <f t="shared" si="27"/>
        <v>0.1</v>
      </c>
      <c r="O374" t="s">
        <v>9387</v>
      </c>
      <c r="P374">
        <v>0.77964</v>
      </c>
      <c r="Q374">
        <v>0.85714000000000001</v>
      </c>
      <c r="R374" s="3">
        <f t="shared" si="28"/>
        <v>0.85714000000000001</v>
      </c>
      <c r="S374" t="s">
        <v>9694</v>
      </c>
      <c r="T374">
        <v>0.84585999999999995</v>
      </c>
      <c r="U374">
        <v>5</v>
      </c>
      <c r="V374" s="3">
        <f t="shared" si="29"/>
        <v>5</v>
      </c>
    </row>
    <row r="375" spans="1:22">
      <c r="A375" t="s">
        <v>751</v>
      </c>
      <c r="B375" t="s">
        <v>1869</v>
      </c>
      <c r="C375" t="s">
        <v>752</v>
      </c>
      <c r="D375">
        <v>0.98345000000000005</v>
      </c>
      <c r="E375">
        <v>0.16667000000000001</v>
      </c>
      <c r="F375" s="3">
        <f t="shared" si="25"/>
        <v>0.16667000000000001</v>
      </c>
      <c r="G375" s="1" t="s">
        <v>8950</v>
      </c>
      <c r="H375">
        <v>0.90688000000000002</v>
      </c>
      <c r="I375">
        <v>0.6</v>
      </c>
      <c r="J375" s="3">
        <f t="shared" si="26"/>
        <v>0.6</v>
      </c>
      <c r="K375" t="s">
        <v>752</v>
      </c>
      <c r="L375">
        <v>0.98531999999999997</v>
      </c>
      <c r="M375">
        <v>0.16667000000000001</v>
      </c>
      <c r="N375" s="3">
        <f t="shared" si="27"/>
        <v>0.16667000000000001</v>
      </c>
      <c r="O375" t="s">
        <v>752</v>
      </c>
      <c r="P375">
        <v>0.97443999999999997</v>
      </c>
      <c r="Q375">
        <v>0.16667000000000001</v>
      </c>
      <c r="R375" s="3">
        <f t="shared" si="28"/>
        <v>0.16667000000000001</v>
      </c>
      <c r="S375" t="s">
        <v>752</v>
      </c>
      <c r="T375">
        <v>0.92811999999999995</v>
      </c>
      <c r="U375">
        <v>0.16667000000000001</v>
      </c>
      <c r="V375" s="3">
        <f t="shared" si="29"/>
        <v>0.16667000000000001</v>
      </c>
    </row>
    <row r="376" spans="1:22">
      <c r="A376" t="s">
        <v>753</v>
      </c>
      <c r="B376" t="s">
        <v>1870</v>
      </c>
      <c r="C376" t="s">
        <v>754</v>
      </c>
      <c r="D376">
        <v>0.98763000000000001</v>
      </c>
      <c r="E376">
        <v>0.11111</v>
      </c>
      <c r="F376" s="3">
        <f t="shared" si="25"/>
        <v>0.11111</v>
      </c>
      <c r="G376" s="1" t="s">
        <v>8951</v>
      </c>
      <c r="H376">
        <v>0.91073000000000004</v>
      </c>
      <c r="I376">
        <v>1.25</v>
      </c>
      <c r="J376" s="3">
        <f t="shared" si="26"/>
        <v>1.25</v>
      </c>
      <c r="K376" t="s">
        <v>754</v>
      </c>
      <c r="L376">
        <v>0.98763000000000001</v>
      </c>
      <c r="M376">
        <v>0.11111</v>
      </c>
      <c r="N376" s="3">
        <f t="shared" si="27"/>
        <v>0.11111</v>
      </c>
      <c r="O376" t="s">
        <v>754</v>
      </c>
      <c r="P376">
        <v>0.98423000000000005</v>
      </c>
      <c r="Q376">
        <v>0.11111</v>
      </c>
      <c r="R376" s="3">
        <f t="shared" si="28"/>
        <v>0.11111</v>
      </c>
      <c r="S376" t="s">
        <v>9695</v>
      </c>
      <c r="T376">
        <v>0.69884000000000002</v>
      </c>
      <c r="U376">
        <v>2.6667000000000001</v>
      </c>
      <c r="V376" s="3">
        <f t="shared" si="29"/>
        <v>2.6667000000000001</v>
      </c>
    </row>
    <row r="377" spans="1:22">
      <c r="A377" t="s">
        <v>755</v>
      </c>
      <c r="B377" t="s">
        <v>1871</v>
      </c>
      <c r="C377" t="s">
        <v>756</v>
      </c>
      <c r="D377">
        <v>0.97628999999999999</v>
      </c>
      <c r="E377">
        <v>0.16667000000000001</v>
      </c>
      <c r="F377" s="3">
        <f t="shared" si="25"/>
        <v>0.16667000000000001</v>
      </c>
      <c r="G377" s="1" t="s">
        <v>8952</v>
      </c>
      <c r="H377">
        <v>0.94174000000000002</v>
      </c>
      <c r="I377">
        <v>1.3332999999999999</v>
      </c>
      <c r="J377" s="3">
        <f t="shared" si="26"/>
        <v>1.3332999999999999</v>
      </c>
      <c r="K377" t="s">
        <v>756</v>
      </c>
      <c r="L377">
        <v>0.94994000000000001</v>
      </c>
      <c r="M377">
        <v>0.16667000000000001</v>
      </c>
      <c r="N377" s="3">
        <f t="shared" si="27"/>
        <v>0.16667000000000001</v>
      </c>
      <c r="O377" t="s">
        <v>9388</v>
      </c>
      <c r="P377">
        <v>0.93476000000000004</v>
      </c>
      <c r="Q377">
        <v>0.16667000000000001</v>
      </c>
      <c r="R377" s="3">
        <f t="shared" si="28"/>
        <v>0.16667000000000001</v>
      </c>
      <c r="S377" t="s">
        <v>8375</v>
      </c>
      <c r="T377" t="s">
        <v>8649</v>
      </c>
      <c r="U377">
        <v>6</v>
      </c>
      <c r="V377" s="3" t="str">
        <f t="shared" si="29"/>
        <v>null</v>
      </c>
    </row>
    <row r="378" spans="1:22">
      <c r="A378" t="s">
        <v>757</v>
      </c>
      <c r="B378" t="s">
        <v>1872</v>
      </c>
      <c r="C378" t="s">
        <v>758</v>
      </c>
      <c r="D378">
        <v>0.92047000000000001</v>
      </c>
      <c r="E378">
        <v>0</v>
      </c>
      <c r="F378" s="3">
        <f t="shared" si="25"/>
        <v>0</v>
      </c>
      <c r="G378" s="1" t="s">
        <v>8953</v>
      </c>
      <c r="H378">
        <v>0.89788999999999997</v>
      </c>
      <c r="I378">
        <v>3</v>
      </c>
      <c r="J378" s="3">
        <f t="shared" si="26"/>
        <v>3</v>
      </c>
      <c r="K378" t="s">
        <v>9103</v>
      </c>
      <c r="L378">
        <v>0.82389000000000001</v>
      </c>
      <c r="M378">
        <v>0.14285999999999999</v>
      </c>
      <c r="N378" s="3">
        <f t="shared" si="27"/>
        <v>0.14285999999999999</v>
      </c>
      <c r="O378" t="s">
        <v>9389</v>
      </c>
      <c r="P378">
        <v>0.92618</v>
      </c>
      <c r="Q378">
        <v>0.28571000000000002</v>
      </c>
      <c r="R378" s="3">
        <f t="shared" si="28"/>
        <v>0.28571000000000002</v>
      </c>
      <c r="S378" t="s">
        <v>9696</v>
      </c>
      <c r="T378">
        <v>0.85411999999999999</v>
      </c>
      <c r="U378">
        <v>0.75</v>
      </c>
      <c r="V378" s="3">
        <f t="shared" si="29"/>
        <v>0.75</v>
      </c>
    </row>
    <row r="379" spans="1:22">
      <c r="A379" t="s">
        <v>759</v>
      </c>
      <c r="B379" t="s">
        <v>1873</v>
      </c>
      <c r="C379" t="s">
        <v>760</v>
      </c>
      <c r="D379">
        <v>0.98477000000000003</v>
      </c>
      <c r="E379">
        <v>0</v>
      </c>
      <c r="F379" s="3">
        <f t="shared" si="25"/>
        <v>0</v>
      </c>
      <c r="G379" s="1" t="s">
        <v>8954</v>
      </c>
      <c r="H379">
        <v>0.84004000000000001</v>
      </c>
      <c r="I379">
        <v>0.4</v>
      </c>
      <c r="J379" s="3">
        <f t="shared" si="26"/>
        <v>0.4</v>
      </c>
      <c r="K379" t="s">
        <v>760</v>
      </c>
      <c r="L379">
        <v>0.98729</v>
      </c>
      <c r="M379">
        <v>0</v>
      </c>
      <c r="N379" s="3">
        <f t="shared" si="27"/>
        <v>0</v>
      </c>
      <c r="O379" t="s">
        <v>9390</v>
      </c>
      <c r="P379">
        <v>0.75510999999999995</v>
      </c>
      <c r="Q379">
        <v>0.4</v>
      </c>
      <c r="R379" s="3">
        <f t="shared" si="28"/>
        <v>0.4</v>
      </c>
      <c r="S379" t="s">
        <v>8375</v>
      </c>
      <c r="T379" t="s">
        <v>8649</v>
      </c>
      <c r="U379">
        <v>4</v>
      </c>
      <c r="V379" s="3" t="str">
        <f t="shared" si="29"/>
        <v>null</v>
      </c>
    </row>
    <row r="380" spans="1:22">
      <c r="A380" t="s">
        <v>761</v>
      </c>
      <c r="B380" t="s">
        <v>1874</v>
      </c>
      <c r="C380" t="s">
        <v>762</v>
      </c>
      <c r="D380">
        <v>0.85068999999999995</v>
      </c>
      <c r="E380">
        <v>0.16667000000000001</v>
      </c>
      <c r="F380" s="3">
        <f t="shared" si="25"/>
        <v>0.16667000000000001</v>
      </c>
      <c r="G380" s="1" t="s">
        <v>8955</v>
      </c>
      <c r="H380">
        <v>0.67908999999999997</v>
      </c>
      <c r="I380">
        <v>1</v>
      </c>
      <c r="J380" s="3">
        <f t="shared" si="26"/>
        <v>1</v>
      </c>
      <c r="K380" t="s">
        <v>9104</v>
      </c>
      <c r="L380">
        <v>0.8417</v>
      </c>
      <c r="M380">
        <v>0.33333000000000002</v>
      </c>
      <c r="N380" s="3">
        <f t="shared" si="27"/>
        <v>0.33333000000000002</v>
      </c>
      <c r="O380" t="s">
        <v>9104</v>
      </c>
      <c r="P380">
        <v>0.68857999999999997</v>
      </c>
      <c r="Q380">
        <v>0.33333000000000002</v>
      </c>
      <c r="R380" s="3">
        <f t="shared" si="28"/>
        <v>0.33333000000000002</v>
      </c>
      <c r="S380" t="s">
        <v>9697</v>
      </c>
      <c r="T380">
        <v>0.81913000000000002</v>
      </c>
      <c r="U380">
        <v>0.33333000000000002</v>
      </c>
      <c r="V380" s="3">
        <f t="shared" si="29"/>
        <v>0.33333000000000002</v>
      </c>
    </row>
    <row r="381" spans="1:22">
      <c r="A381" t="s">
        <v>763</v>
      </c>
      <c r="B381" t="s">
        <v>1875</v>
      </c>
      <c r="C381" t="s">
        <v>764</v>
      </c>
      <c r="D381">
        <v>0.97087999999999997</v>
      </c>
      <c r="E381">
        <v>0</v>
      </c>
      <c r="F381" s="3">
        <f t="shared" si="25"/>
        <v>0</v>
      </c>
      <c r="G381" s="1" t="s">
        <v>8375</v>
      </c>
      <c r="H381" t="s">
        <v>8649</v>
      </c>
      <c r="I381">
        <v>7</v>
      </c>
      <c r="J381" s="3" t="str">
        <f t="shared" si="26"/>
        <v>null</v>
      </c>
      <c r="K381" t="s">
        <v>764</v>
      </c>
      <c r="L381">
        <v>0.97643000000000002</v>
      </c>
      <c r="M381">
        <v>0</v>
      </c>
      <c r="N381" s="3">
        <f t="shared" si="27"/>
        <v>0</v>
      </c>
      <c r="O381" t="s">
        <v>9391</v>
      </c>
      <c r="P381">
        <v>0.78283000000000003</v>
      </c>
      <c r="Q381">
        <v>0.85714000000000001</v>
      </c>
      <c r="R381" s="3">
        <f t="shared" si="28"/>
        <v>0.85714000000000001</v>
      </c>
      <c r="S381" t="s">
        <v>8375</v>
      </c>
      <c r="T381" t="s">
        <v>8649</v>
      </c>
      <c r="U381">
        <v>7</v>
      </c>
      <c r="V381" s="3" t="str">
        <f t="shared" si="29"/>
        <v>null</v>
      </c>
    </row>
    <row r="382" spans="1:22">
      <c r="A382" t="s">
        <v>765</v>
      </c>
      <c r="B382" t="s">
        <v>766</v>
      </c>
      <c r="C382" t="s">
        <v>766</v>
      </c>
      <c r="D382">
        <v>0.94825999999999999</v>
      </c>
      <c r="E382">
        <v>0</v>
      </c>
      <c r="F382" s="3">
        <f t="shared" si="25"/>
        <v>0</v>
      </c>
      <c r="G382" s="1" t="s">
        <v>8956</v>
      </c>
      <c r="H382">
        <v>0.71972000000000003</v>
      </c>
      <c r="I382">
        <v>1</v>
      </c>
      <c r="J382" s="3">
        <f t="shared" si="26"/>
        <v>1</v>
      </c>
      <c r="K382" t="s">
        <v>9105</v>
      </c>
      <c r="L382">
        <v>0.97158999999999995</v>
      </c>
      <c r="M382">
        <v>0.1</v>
      </c>
      <c r="N382" s="3">
        <f t="shared" si="27"/>
        <v>0.1</v>
      </c>
      <c r="O382" t="s">
        <v>9392</v>
      </c>
      <c r="P382">
        <v>0.84489000000000003</v>
      </c>
      <c r="Q382">
        <v>0.4</v>
      </c>
      <c r="R382" s="3">
        <f t="shared" si="28"/>
        <v>0.4</v>
      </c>
      <c r="S382" t="s">
        <v>9698</v>
      </c>
      <c r="T382">
        <v>0.78886000000000001</v>
      </c>
      <c r="U382">
        <v>1.4</v>
      </c>
      <c r="V382" s="3">
        <f t="shared" si="29"/>
        <v>1.4</v>
      </c>
    </row>
    <row r="383" spans="1:22">
      <c r="A383" t="s">
        <v>767</v>
      </c>
      <c r="B383" t="s">
        <v>1876</v>
      </c>
      <c r="C383" t="s">
        <v>768</v>
      </c>
      <c r="D383">
        <v>0.98295999999999994</v>
      </c>
      <c r="E383">
        <v>0</v>
      </c>
      <c r="F383" s="3">
        <f t="shared" si="25"/>
        <v>0</v>
      </c>
      <c r="G383" s="1" t="s">
        <v>8957</v>
      </c>
      <c r="H383">
        <v>0.90005999999999997</v>
      </c>
      <c r="I383">
        <v>2.5</v>
      </c>
      <c r="J383" s="3">
        <f t="shared" si="26"/>
        <v>2.5</v>
      </c>
      <c r="K383" t="s">
        <v>768</v>
      </c>
      <c r="L383">
        <v>0.98565000000000003</v>
      </c>
      <c r="M383">
        <v>0</v>
      </c>
      <c r="N383" s="3">
        <f t="shared" si="27"/>
        <v>0</v>
      </c>
      <c r="O383" t="s">
        <v>768</v>
      </c>
      <c r="P383">
        <v>0.95747000000000004</v>
      </c>
      <c r="Q383">
        <v>0</v>
      </c>
      <c r="R383" s="3">
        <f t="shared" si="28"/>
        <v>0</v>
      </c>
      <c r="S383" t="s">
        <v>9699</v>
      </c>
      <c r="T383">
        <v>0.79869999999999997</v>
      </c>
      <c r="U383">
        <v>0.16667000000000001</v>
      </c>
      <c r="V383" s="3">
        <f t="shared" si="29"/>
        <v>0.16667000000000001</v>
      </c>
    </row>
    <row r="384" spans="1:22">
      <c r="A384" t="s">
        <v>769</v>
      </c>
      <c r="B384" t="s">
        <v>1877</v>
      </c>
      <c r="C384" t="s">
        <v>770</v>
      </c>
      <c r="D384">
        <v>0.95499000000000001</v>
      </c>
      <c r="E384">
        <v>0.33333000000000002</v>
      </c>
      <c r="F384" s="3">
        <f t="shared" si="25"/>
        <v>0.33333000000000002</v>
      </c>
      <c r="G384" s="1" t="s">
        <v>8958</v>
      </c>
      <c r="H384">
        <v>0.84645000000000004</v>
      </c>
      <c r="I384">
        <v>2.5</v>
      </c>
      <c r="J384" s="3">
        <f t="shared" si="26"/>
        <v>2.5</v>
      </c>
      <c r="K384" t="s">
        <v>770</v>
      </c>
      <c r="L384">
        <v>0.95281000000000005</v>
      </c>
      <c r="M384">
        <v>0.33333000000000002</v>
      </c>
      <c r="N384" s="3">
        <f t="shared" si="27"/>
        <v>0.33333000000000002</v>
      </c>
      <c r="O384" t="s">
        <v>770</v>
      </c>
      <c r="P384">
        <v>0.86717</v>
      </c>
      <c r="Q384">
        <v>0.33333000000000002</v>
      </c>
      <c r="R384" s="3">
        <f t="shared" si="28"/>
        <v>0.33333000000000002</v>
      </c>
      <c r="S384" t="s">
        <v>9700</v>
      </c>
      <c r="T384">
        <v>0.65551000000000004</v>
      </c>
      <c r="U384">
        <v>0.16667000000000001</v>
      </c>
      <c r="V384" s="3">
        <f t="shared" si="29"/>
        <v>0.16667000000000001</v>
      </c>
    </row>
    <row r="385" spans="1:22">
      <c r="A385" t="s">
        <v>771</v>
      </c>
      <c r="B385" t="s">
        <v>1878</v>
      </c>
      <c r="C385" t="s">
        <v>772</v>
      </c>
      <c r="D385">
        <v>0.97196000000000005</v>
      </c>
      <c r="E385">
        <v>0.57142999999999999</v>
      </c>
      <c r="F385" s="3">
        <f t="shared" si="25"/>
        <v>0.57142999999999999</v>
      </c>
      <c r="G385" s="1" t="s">
        <v>8375</v>
      </c>
      <c r="H385" t="s">
        <v>8649</v>
      </c>
      <c r="I385">
        <v>8</v>
      </c>
      <c r="J385" s="3" t="str">
        <f t="shared" si="26"/>
        <v>null</v>
      </c>
      <c r="K385" t="s">
        <v>772</v>
      </c>
      <c r="L385">
        <v>0.95789999999999997</v>
      </c>
      <c r="M385">
        <v>0.57142999999999999</v>
      </c>
      <c r="N385" s="3">
        <f t="shared" si="27"/>
        <v>0.57142999999999999</v>
      </c>
      <c r="O385" t="s">
        <v>9393</v>
      </c>
      <c r="P385">
        <v>0.62216000000000005</v>
      </c>
      <c r="Q385">
        <v>1.1667000000000001</v>
      </c>
      <c r="R385" s="3">
        <f t="shared" si="28"/>
        <v>1.1667000000000001</v>
      </c>
      <c r="S385" t="s">
        <v>9701</v>
      </c>
      <c r="T385">
        <v>0.94194999999999995</v>
      </c>
      <c r="U385">
        <v>8</v>
      </c>
      <c r="V385" s="3">
        <f t="shared" si="29"/>
        <v>8</v>
      </c>
    </row>
    <row r="386" spans="1:22">
      <c r="A386" t="s">
        <v>773</v>
      </c>
      <c r="B386" t="s">
        <v>1879</v>
      </c>
      <c r="C386" t="s">
        <v>774</v>
      </c>
      <c r="D386">
        <v>0.88793</v>
      </c>
      <c r="E386">
        <v>0.6</v>
      </c>
      <c r="F386" s="3">
        <f t="shared" ref="F386:F443" si="30">IF(C386 = "NoResult", "null",E386)</f>
        <v>0.6</v>
      </c>
      <c r="G386" s="1" t="s">
        <v>8959</v>
      </c>
      <c r="H386">
        <v>0.84713000000000005</v>
      </c>
      <c r="I386">
        <v>3</v>
      </c>
      <c r="J386" s="3">
        <f t="shared" ref="J386:J443" si="31">IF(G386 = "NoResult", "null",I386)</f>
        <v>3</v>
      </c>
      <c r="K386" t="s">
        <v>9106</v>
      </c>
      <c r="L386">
        <v>0.78002000000000005</v>
      </c>
      <c r="M386">
        <v>1</v>
      </c>
      <c r="N386" s="3">
        <f t="shared" ref="N386:N443" si="32">IF(K386 = "NoResult", "null",M386)</f>
        <v>1</v>
      </c>
      <c r="O386" t="s">
        <v>9394</v>
      </c>
      <c r="P386">
        <v>0.72555000000000003</v>
      </c>
      <c r="Q386">
        <v>0.66666999999999998</v>
      </c>
      <c r="R386" s="3">
        <f t="shared" ref="R386:R443" si="33">IF(O386 = "NoResult", "null",Q386)</f>
        <v>0.66666999999999998</v>
      </c>
      <c r="S386" t="s">
        <v>9702</v>
      </c>
      <c r="T386">
        <v>0.65617999999999999</v>
      </c>
      <c r="U386">
        <v>1.6667000000000001</v>
      </c>
      <c r="V386" s="3">
        <f t="shared" ref="V386:V443" si="34">IF(S386 = "NoResult", "null",U386)</f>
        <v>1.6667000000000001</v>
      </c>
    </row>
    <row r="387" spans="1:22">
      <c r="A387" t="s">
        <v>775</v>
      </c>
      <c r="B387" t="s">
        <v>1880</v>
      </c>
      <c r="C387" t="s">
        <v>776</v>
      </c>
      <c r="D387">
        <v>0.88414000000000004</v>
      </c>
      <c r="E387">
        <v>0</v>
      </c>
      <c r="F387" s="3">
        <f t="shared" si="30"/>
        <v>0</v>
      </c>
      <c r="G387" s="1" t="s">
        <v>8960</v>
      </c>
      <c r="H387">
        <v>0.82223999999999997</v>
      </c>
      <c r="I387">
        <v>1</v>
      </c>
      <c r="J387" s="3">
        <f t="shared" si="31"/>
        <v>1</v>
      </c>
      <c r="K387" t="s">
        <v>776</v>
      </c>
      <c r="L387">
        <v>0.88051999999999997</v>
      </c>
      <c r="M387">
        <v>0</v>
      </c>
      <c r="N387" s="3">
        <f t="shared" si="32"/>
        <v>0</v>
      </c>
      <c r="O387" t="s">
        <v>776</v>
      </c>
      <c r="P387">
        <v>0.81737000000000004</v>
      </c>
      <c r="Q387">
        <v>0</v>
      </c>
      <c r="R387" s="3">
        <f t="shared" si="33"/>
        <v>0</v>
      </c>
      <c r="S387" t="s">
        <v>9703</v>
      </c>
      <c r="T387">
        <v>0.63476999999999995</v>
      </c>
      <c r="U387">
        <v>5</v>
      </c>
      <c r="V387" s="3">
        <f t="shared" si="34"/>
        <v>5</v>
      </c>
    </row>
    <row r="388" spans="1:22">
      <c r="A388" t="s">
        <v>777</v>
      </c>
      <c r="B388" t="s">
        <v>1881</v>
      </c>
      <c r="C388" t="s">
        <v>778</v>
      </c>
      <c r="D388">
        <v>0.90981999999999996</v>
      </c>
      <c r="E388">
        <v>0</v>
      </c>
      <c r="F388" s="3">
        <f t="shared" si="30"/>
        <v>0</v>
      </c>
      <c r="G388" s="1" t="s">
        <v>8961</v>
      </c>
      <c r="H388">
        <v>0.70064000000000004</v>
      </c>
      <c r="I388">
        <v>2.6667000000000001</v>
      </c>
      <c r="J388" s="3">
        <f t="shared" si="31"/>
        <v>2.6667000000000001</v>
      </c>
      <c r="K388" t="s">
        <v>9107</v>
      </c>
      <c r="L388">
        <v>0.95023000000000002</v>
      </c>
      <c r="M388">
        <v>0.14285999999999999</v>
      </c>
      <c r="N388" s="3">
        <f t="shared" si="32"/>
        <v>0.14285999999999999</v>
      </c>
      <c r="O388" t="s">
        <v>9107</v>
      </c>
      <c r="P388">
        <v>0.90869</v>
      </c>
      <c r="Q388">
        <v>0.14285999999999999</v>
      </c>
      <c r="R388" s="3">
        <f t="shared" si="33"/>
        <v>0.14285999999999999</v>
      </c>
      <c r="S388" t="s">
        <v>9704</v>
      </c>
      <c r="T388">
        <v>0.80162</v>
      </c>
      <c r="U388">
        <v>3</v>
      </c>
      <c r="V388" s="3">
        <f t="shared" si="34"/>
        <v>3</v>
      </c>
    </row>
    <row r="389" spans="1:22">
      <c r="A389" t="s">
        <v>779</v>
      </c>
      <c r="B389" t="s">
        <v>1882</v>
      </c>
      <c r="C389" t="s">
        <v>780</v>
      </c>
      <c r="D389">
        <v>0.97097</v>
      </c>
      <c r="E389">
        <v>0</v>
      </c>
      <c r="F389" s="3">
        <f t="shared" si="30"/>
        <v>0</v>
      </c>
      <c r="G389" s="1" t="s">
        <v>8962</v>
      </c>
      <c r="H389">
        <v>0.67645999999999995</v>
      </c>
      <c r="I389">
        <v>0.83333000000000002</v>
      </c>
      <c r="J389" s="3">
        <f t="shared" si="31"/>
        <v>0.83333000000000002</v>
      </c>
      <c r="K389" t="s">
        <v>780</v>
      </c>
      <c r="L389">
        <v>0.97279000000000004</v>
      </c>
      <c r="M389">
        <v>0</v>
      </c>
      <c r="N389" s="3">
        <f t="shared" si="32"/>
        <v>0</v>
      </c>
      <c r="O389" t="s">
        <v>9395</v>
      </c>
      <c r="P389">
        <v>0.70448</v>
      </c>
      <c r="Q389">
        <v>0.42857000000000001</v>
      </c>
      <c r="R389" s="3">
        <f t="shared" si="33"/>
        <v>0.42857000000000001</v>
      </c>
      <c r="S389" t="s">
        <v>8375</v>
      </c>
      <c r="T389" t="s">
        <v>8649</v>
      </c>
      <c r="U389">
        <v>7</v>
      </c>
      <c r="V389" s="3" t="str">
        <f t="shared" si="34"/>
        <v>null</v>
      </c>
    </row>
    <row r="390" spans="1:22">
      <c r="A390" t="s">
        <v>781</v>
      </c>
      <c r="B390" t="s">
        <v>1883</v>
      </c>
      <c r="C390" t="s">
        <v>782</v>
      </c>
      <c r="D390">
        <v>0.98402999999999996</v>
      </c>
      <c r="E390">
        <v>0</v>
      </c>
      <c r="F390" s="3">
        <f t="shared" si="30"/>
        <v>0</v>
      </c>
      <c r="G390" s="1" t="s">
        <v>8963</v>
      </c>
      <c r="H390">
        <v>0.84089000000000003</v>
      </c>
      <c r="I390">
        <v>1</v>
      </c>
      <c r="J390" s="3">
        <f t="shared" si="31"/>
        <v>1</v>
      </c>
      <c r="K390" t="s">
        <v>782</v>
      </c>
      <c r="L390">
        <v>0.97567000000000004</v>
      </c>
      <c r="M390">
        <v>0</v>
      </c>
      <c r="N390" s="3">
        <f t="shared" si="32"/>
        <v>0</v>
      </c>
      <c r="O390" t="s">
        <v>9396</v>
      </c>
      <c r="P390">
        <v>0.87434999999999996</v>
      </c>
      <c r="Q390">
        <v>0.33333000000000002</v>
      </c>
      <c r="R390" s="3">
        <f t="shared" si="33"/>
        <v>0.33333000000000002</v>
      </c>
      <c r="S390" t="s">
        <v>9705</v>
      </c>
      <c r="T390">
        <v>0.84347000000000005</v>
      </c>
      <c r="U390">
        <v>0.2</v>
      </c>
      <c r="V390" s="3">
        <f t="shared" si="34"/>
        <v>0.2</v>
      </c>
    </row>
    <row r="391" spans="1:22">
      <c r="A391" t="s">
        <v>783</v>
      </c>
      <c r="B391" t="s">
        <v>1884</v>
      </c>
      <c r="C391" t="s">
        <v>784</v>
      </c>
      <c r="D391">
        <v>0.98311999999999999</v>
      </c>
      <c r="E391">
        <v>0.125</v>
      </c>
      <c r="F391" s="3">
        <f t="shared" si="30"/>
        <v>0.125</v>
      </c>
      <c r="G391" s="1" t="s">
        <v>8375</v>
      </c>
      <c r="H391" t="s">
        <v>8649</v>
      </c>
      <c r="I391">
        <v>8</v>
      </c>
      <c r="J391" s="3" t="str">
        <f t="shared" si="31"/>
        <v>null</v>
      </c>
      <c r="K391" t="s">
        <v>784</v>
      </c>
      <c r="L391">
        <v>0.96787000000000001</v>
      </c>
      <c r="M391">
        <v>0.125</v>
      </c>
      <c r="N391" s="3">
        <f t="shared" si="32"/>
        <v>0.125</v>
      </c>
      <c r="O391" t="s">
        <v>9397</v>
      </c>
      <c r="P391">
        <v>0.79018999999999995</v>
      </c>
      <c r="Q391">
        <v>1.4</v>
      </c>
      <c r="R391" s="3">
        <f t="shared" si="33"/>
        <v>1.4</v>
      </c>
      <c r="S391" t="s">
        <v>8375</v>
      </c>
      <c r="T391" t="s">
        <v>8649</v>
      </c>
      <c r="U391">
        <v>8</v>
      </c>
      <c r="V391" s="3" t="str">
        <f t="shared" si="34"/>
        <v>null</v>
      </c>
    </row>
    <row r="392" spans="1:22">
      <c r="A392" t="s">
        <v>785</v>
      </c>
      <c r="B392" t="s">
        <v>1885</v>
      </c>
      <c r="C392" t="s">
        <v>786</v>
      </c>
      <c r="D392">
        <v>0.97682000000000002</v>
      </c>
      <c r="E392">
        <v>0.33333000000000002</v>
      </c>
      <c r="F392" s="3">
        <f t="shared" si="30"/>
        <v>0.33333000000000002</v>
      </c>
      <c r="G392" s="1" t="s">
        <v>8375</v>
      </c>
      <c r="H392" t="s">
        <v>8649</v>
      </c>
      <c r="I392">
        <v>3</v>
      </c>
      <c r="J392" s="3" t="str">
        <f t="shared" si="31"/>
        <v>null</v>
      </c>
      <c r="K392" t="s">
        <v>786</v>
      </c>
      <c r="L392">
        <v>0.96135999999999999</v>
      </c>
      <c r="M392">
        <v>0.33333000000000002</v>
      </c>
      <c r="N392" s="3">
        <f t="shared" si="32"/>
        <v>0.33333000000000002</v>
      </c>
      <c r="O392" t="s">
        <v>786</v>
      </c>
      <c r="P392">
        <v>0.95232000000000006</v>
      </c>
      <c r="Q392">
        <v>0.33333000000000002</v>
      </c>
      <c r="R392" s="3">
        <f t="shared" si="33"/>
        <v>0.33333000000000002</v>
      </c>
      <c r="S392" t="s">
        <v>8375</v>
      </c>
      <c r="T392" t="s">
        <v>8649</v>
      </c>
      <c r="U392">
        <v>3</v>
      </c>
      <c r="V392" s="3" t="str">
        <f t="shared" si="34"/>
        <v>null</v>
      </c>
    </row>
    <row r="393" spans="1:22">
      <c r="A393" t="s">
        <v>787</v>
      </c>
      <c r="B393" t="s">
        <v>1886</v>
      </c>
      <c r="C393" t="s">
        <v>788</v>
      </c>
      <c r="D393">
        <v>0.98763000000000001</v>
      </c>
      <c r="E393">
        <v>0.2</v>
      </c>
      <c r="F393" s="3">
        <f t="shared" si="30"/>
        <v>0.2</v>
      </c>
      <c r="G393" s="1" t="s">
        <v>8964</v>
      </c>
      <c r="H393">
        <v>0.74995000000000001</v>
      </c>
      <c r="I393">
        <v>0.75</v>
      </c>
      <c r="J393" s="3">
        <f t="shared" si="31"/>
        <v>0.75</v>
      </c>
      <c r="K393" t="s">
        <v>788</v>
      </c>
      <c r="L393">
        <v>0.98763000000000001</v>
      </c>
      <c r="M393">
        <v>0.2</v>
      </c>
      <c r="N393" s="3">
        <f t="shared" si="32"/>
        <v>0.2</v>
      </c>
      <c r="O393" t="s">
        <v>788</v>
      </c>
      <c r="P393">
        <v>0.81533</v>
      </c>
      <c r="Q393">
        <v>0.2</v>
      </c>
      <c r="R393" s="3">
        <f t="shared" si="33"/>
        <v>0.2</v>
      </c>
      <c r="S393" t="s">
        <v>8375</v>
      </c>
      <c r="T393" t="s">
        <v>8649</v>
      </c>
      <c r="U393">
        <v>5</v>
      </c>
      <c r="V393" s="3" t="str">
        <f t="shared" si="34"/>
        <v>null</v>
      </c>
    </row>
    <row r="394" spans="1:22">
      <c r="A394" t="s">
        <v>789</v>
      </c>
      <c r="B394" t="s">
        <v>1887</v>
      </c>
      <c r="C394" t="s">
        <v>790</v>
      </c>
      <c r="D394">
        <v>0.94399</v>
      </c>
      <c r="E394">
        <v>0.2</v>
      </c>
      <c r="F394" s="3">
        <f t="shared" si="30"/>
        <v>0.2</v>
      </c>
      <c r="G394" s="1" t="s">
        <v>8965</v>
      </c>
      <c r="H394">
        <v>0.87302999999999997</v>
      </c>
      <c r="I394">
        <v>1.5</v>
      </c>
      <c r="J394" s="3">
        <f t="shared" si="31"/>
        <v>1.5</v>
      </c>
      <c r="K394" t="s">
        <v>790</v>
      </c>
      <c r="L394">
        <v>0.93108999999999997</v>
      </c>
      <c r="M394">
        <v>0.2</v>
      </c>
      <c r="N394" s="3">
        <f t="shared" si="32"/>
        <v>0.2</v>
      </c>
      <c r="O394" t="s">
        <v>9398</v>
      </c>
      <c r="P394">
        <v>0.64515</v>
      </c>
      <c r="Q394">
        <v>0.6</v>
      </c>
      <c r="R394" s="3">
        <f t="shared" si="33"/>
        <v>0.6</v>
      </c>
      <c r="S394" t="s">
        <v>8375</v>
      </c>
      <c r="T394" t="s">
        <v>8649</v>
      </c>
      <c r="U394">
        <v>5</v>
      </c>
      <c r="V394" s="3" t="str">
        <f t="shared" si="34"/>
        <v>null</v>
      </c>
    </row>
    <row r="395" spans="1:22">
      <c r="A395" t="s">
        <v>791</v>
      </c>
      <c r="B395" t="s">
        <v>1888</v>
      </c>
      <c r="C395" t="s">
        <v>792</v>
      </c>
      <c r="D395">
        <v>0.98763000000000001</v>
      </c>
      <c r="E395">
        <v>0.16667000000000001</v>
      </c>
      <c r="F395" s="3">
        <f t="shared" si="30"/>
        <v>0.16667000000000001</v>
      </c>
      <c r="G395" s="1" t="s">
        <v>8966</v>
      </c>
      <c r="H395">
        <v>0.85080999999999996</v>
      </c>
      <c r="I395">
        <v>0.6</v>
      </c>
      <c r="J395" s="3">
        <f t="shared" si="31"/>
        <v>0.6</v>
      </c>
      <c r="K395" t="s">
        <v>792</v>
      </c>
      <c r="L395">
        <v>0.98763000000000001</v>
      </c>
      <c r="M395">
        <v>0.16667000000000001</v>
      </c>
      <c r="N395" s="3">
        <f t="shared" si="32"/>
        <v>0.16667000000000001</v>
      </c>
      <c r="O395" t="s">
        <v>9399</v>
      </c>
      <c r="P395">
        <v>0.80857999999999997</v>
      </c>
      <c r="Q395">
        <v>0.28571000000000002</v>
      </c>
      <c r="R395" s="3">
        <f t="shared" si="33"/>
        <v>0.28571000000000002</v>
      </c>
      <c r="S395" t="s">
        <v>8375</v>
      </c>
      <c r="T395" t="s">
        <v>8649</v>
      </c>
      <c r="U395">
        <v>6</v>
      </c>
      <c r="V395" s="3" t="str">
        <f t="shared" si="34"/>
        <v>null</v>
      </c>
    </row>
    <row r="396" spans="1:22">
      <c r="A396" t="s">
        <v>793</v>
      </c>
      <c r="B396" t="s">
        <v>1889</v>
      </c>
      <c r="C396" t="s">
        <v>794</v>
      </c>
      <c r="D396">
        <v>0.98726000000000003</v>
      </c>
      <c r="E396">
        <v>0.2</v>
      </c>
      <c r="F396" s="3">
        <f t="shared" si="30"/>
        <v>0.2</v>
      </c>
      <c r="G396" s="1" t="s">
        <v>8967</v>
      </c>
      <c r="H396">
        <v>0.73946000000000001</v>
      </c>
      <c r="I396">
        <v>0.66666999999999998</v>
      </c>
      <c r="J396" s="3">
        <f t="shared" si="31"/>
        <v>0.66666999999999998</v>
      </c>
      <c r="K396" t="s">
        <v>794</v>
      </c>
      <c r="L396">
        <v>0.98645000000000005</v>
      </c>
      <c r="M396">
        <v>0.2</v>
      </c>
      <c r="N396" s="3">
        <f t="shared" si="32"/>
        <v>0.2</v>
      </c>
      <c r="O396" t="s">
        <v>794</v>
      </c>
      <c r="P396">
        <v>0.95093000000000005</v>
      </c>
      <c r="Q396">
        <v>0.2</v>
      </c>
      <c r="R396" s="3">
        <f t="shared" si="33"/>
        <v>0.2</v>
      </c>
      <c r="S396" t="s">
        <v>8375</v>
      </c>
      <c r="T396" t="s">
        <v>8649</v>
      </c>
      <c r="U396">
        <v>5</v>
      </c>
      <c r="V396" s="3" t="str">
        <f t="shared" si="34"/>
        <v>null</v>
      </c>
    </row>
    <row r="397" spans="1:22">
      <c r="A397" t="s">
        <v>795</v>
      </c>
      <c r="B397" t="s">
        <v>1890</v>
      </c>
      <c r="C397" t="s">
        <v>796</v>
      </c>
      <c r="D397">
        <v>0.97102999999999995</v>
      </c>
      <c r="E397">
        <v>0.1</v>
      </c>
      <c r="F397" s="3">
        <f t="shared" si="30"/>
        <v>0.1</v>
      </c>
      <c r="G397" s="1" t="s">
        <v>8968</v>
      </c>
      <c r="H397">
        <v>0.92984999999999995</v>
      </c>
      <c r="I397">
        <v>1.2</v>
      </c>
      <c r="J397" s="3">
        <f t="shared" si="31"/>
        <v>1.2</v>
      </c>
      <c r="K397" t="s">
        <v>796</v>
      </c>
      <c r="L397">
        <v>0.97319999999999995</v>
      </c>
      <c r="M397">
        <v>0.1</v>
      </c>
      <c r="N397" s="3">
        <f t="shared" si="32"/>
        <v>0.1</v>
      </c>
      <c r="O397" t="s">
        <v>796</v>
      </c>
      <c r="P397">
        <v>0.81530000000000002</v>
      </c>
      <c r="Q397">
        <v>0.1</v>
      </c>
      <c r="R397" s="3">
        <f t="shared" si="33"/>
        <v>0.1</v>
      </c>
      <c r="S397" t="s">
        <v>9706</v>
      </c>
      <c r="T397">
        <v>0.84577000000000002</v>
      </c>
      <c r="U397">
        <v>1.75</v>
      </c>
      <c r="V397" s="3">
        <f t="shared" si="34"/>
        <v>1.75</v>
      </c>
    </row>
    <row r="398" spans="1:22">
      <c r="A398" t="s">
        <v>797</v>
      </c>
      <c r="B398" t="s">
        <v>1891</v>
      </c>
      <c r="C398" t="s">
        <v>798</v>
      </c>
      <c r="D398">
        <v>0.96750000000000003</v>
      </c>
      <c r="E398">
        <v>0</v>
      </c>
      <c r="F398" s="3">
        <f t="shared" si="30"/>
        <v>0</v>
      </c>
      <c r="G398" s="1" t="s">
        <v>8969</v>
      </c>
      <c r="H398">
        <v>0.82764000000000004</v>
      </c>
      <c r="I398">
        <v>3</v>
      </c>
      <c r="J398" s="3">
        <f t="shared" si="31"/>
        <v>3</v>
      </c>
      <c r="K398" t="s">
        <v>798</v>
      </c>
      <c r="L398">
        <v>0.98248999999999997</v>
      </c>
      <c r="M398">
        <v>0</v>
      </c>
      <c r="N398" s="3">
        <f t="shared" si="32"/>
        <v>0</v>
      </c>
      <c r="O398" t="s">
        <v>9400</v>
      </c>
      <c r="P398">
        <v>0.87717000000000001</v>
      </c>
      <c r="Q398">
        <v>0.28571000000000002</v>
      </c>
      <c r="R398" s="3">
        <f t="shared" si="33"/>
        <v>0.28571000000000002</v>
      </c>
      <c r="S398" t="s">
        <v>8375</v>
      </c>
      <c r="T398" t="s">
        <v>8649</v>
      </c>
      <c r="U398">
        <v>7</v>
      </c>
      <c r="V398" s="3" t="str">
        <f t="shared" si="34"/>
        <v>null</v>
      </c>
    </row>
    <row r="399" spans="1:22">
      <c r="A399" t="s">
        <v>799</v>
      </c>
      <c r="B399" t="s">
        <v>1892</v>
      </c>
      <c r="C399" t="s">
        <v>800</v>
      </c>
      <c r="D399">
        <v>0.95013999999999998</v>
      </c>
      <c r="E399">
        <v>0.25</v>
      </c>
      <c r="F399" s="3">
        <f t="shared" si="30"/>
        <v>0.25</v>
      </c>
      <c r="G399" s="1" t="s">
        <v>8970</v>
      </c>
      <c r="H399">
        <v>0.83660999999999996</v>
      </c>
      <c r="I399">
        <v>0.5</v>
      </c>
      <c r="J399" s="3">
        <f t="shared" si="31"/>
        <v>0.5</v>
      </c>
      <c r="K399" t="s">
        <v>800</v>
      </c>
      <c r="L399">
        <v>0.95340000000000003</v>
      </c>
      <c r="M399">
        <v>0.25</v>
      </c>
      <c r="N399" s="3">
        <f t="shared" si="32"/>
        <v>0.25</v>
      </c>
      <c r="O399" t="s">
        <v>800</v>
      </c>
      <c r="P399">
        <v>0.89041999999999999</v>
      </c>
      <c r="Q399">
        <v>0.25</v>
      </c>
      <c r="R399" s="3">
        <f t="shared" si="33"/>
        <v>0.25</v>
      </c>
      <c r="S399" t="s">
        <v>8375</v>
      </c>
      <c r="T399" t="s">
        <v>8649</v>
      </c>
      <c r="U399">
        <v>9</v>
      </c>
      <c r="V399" s="3" t="str">
        <f t="shared" si="34"/>
        <v>null</v>
      </c>
    </row>
    <row r="400" spans="1:22">
      <c r="A400" t="s">
        <v>801</v>
      </c>
      <c r="B400" t="s">
        <v>802</v>
      </c>
      <c r="C400" t="s">
        <v>802</v>
      </c>
      <c r="D400">
        <v>0.98507</v>
      </c>
      <c r="E400">
        <v>0</v>
      </c>
      <c r="F400" s="3">
        <f t="shared" si="30"/>
        <v>0</v>
      </c>
      <c r="G400" s="1" t="s">
        <v>8971</v>
      </c>
      <c r="H400">
        <v>0.90747999999999995</v>
      </c>
      <c r="I400">
        <v>0.25</v>
      </c>
      <c r="J400" s="3">
        <f t="shared" si="31"/>
        <v>0.25</v>
      </c>
      <c r="K400" t="s">
        <v>802</v>
      </c>
      <c r="L400">
        <v>0.98763000000000001</v>
      </c>
      <c r="M400">
        <v>0</v>
      </c>
      <c r="N400" s="3">
        <f t="shared" si="32"/>
        <v>0</v>
      </c>
      <c r="O400" t="s">
        <v>802</v>
      </c>
      <c r="P400">
        <v>0.86079000000000006</v>
      </c>
      <c r="Q400">
        <v>0</v>
      </c>
      <c r="R400" s="3">
        <f t="shared" si="33"/>
        <v>0</v>
      </c>
      <c r="S400" t="s">
        <v>8375</v>
      </c>
      <c r="T400" t="s">
        <v>8649</v>
      </c>
      <c r="U400">
        <v>4</v>
      </c>
      <c r="V400" s="3" t="str">
        <f t="shared" si="34"/>
        <v>null</v>
      </c>
    </row>
    <row r="401" spans="1:22">
      <c r="A401" t="s">
        <v>803</v>
      </c>
      <c r="B401" t="s">
        <v>1893</v>
      </c>
      <c r="C401" t="s">
        <v>804</v>
      </c>
      <c r="D401">
        <v>0.81903000000000004</v>
      </c>
      <c r="E401">
        <v>0.22222</v>
      </c>
      <c r="F401" s="3">
        <f t="shared" si="30"/>
        <v>0.22222</v>
      </c>
      <c r="G401" s="1" t="s">
        <v>8375</v>
      </c>
      <c r="H401" t="s">
        <v>8649</v>
      </c>
      <c r="I401">
        <v>9</v>
      </c>
      <c r="J401" s="3" t="str">
        <f t="shared" si="31"/>
        <v>null</v>
      </c>
      <c r="K401" t="s">
        <v>804</v>
      </c>
      <c r="L401">
        <v>0.89822999999999997</v>
      </c>
      <c r="M401">
        <v>0.22222</v>
      </c>
      <c r="N401" s="3">
        <f t="shared" si="32"/>
        <v>0.22222</v>
      </c>
      <c r="O401" t="s">
        <v>9401</v>
      </c>
      <c r="P401">
        <v>0.92247000000000001</v>
      </c>
      <c r="Q401">
        <v>0.63636000000000004</v>
      </c>
      <c r="R401" s="3">
        <f t="shared" si="33"/>
        <v>0.63636000000000004</v>
      </c>
      <c r="S401" t="s">
        <v>9707</v>
      </c>
      <c r="T401">
        <v>0.86960000000000004</v>
      </c>
      <c r="U401">
        <v>1.4</v>
      </c>
      <c r="V401" s="3">
        <f t="shared" si="34"/>
        <v>1.4</v>
      </c>
    </row>
    <row r="402" spans="1:22">
      <c r="A402" t="s">
        <v>805</v>
      </c>
      <c r="B402" t="s">
        <v>1894</v>
      </c>
      <c r="C402" t="s">
        <v>806</v>
      </c>
      <c r="D402">
        <v>0.85067999999999999</v>
      </c>
      <c r="E402">
        <v>0.16667000000000001</v>
      </c>
      <c r="F402" s="3">
        <f t="shared" si="30"/>
        <v>0.16667000000000001</v>
      </c>
      <c r="G402" s="1" t="s">
        <v>8916</v>
      </c>
      <c r="H402">
        <v>0.92749999999999999</v>
      </c>
      <c r="I402">
        <v>2</v>
      </c>
      <c r="J402" s="3">
        <f t="shared" si="31"/>
        <v>2</v>
      </c>
      <c r="K402" t="s">
        <v>806</v>
      </c>
      <c r="L402">
        <v>0.94101999999999997</v>
      </c>
      <c r="M402">
        <v>0.16667000000000001</v>
      </c>
      <c r="N402" s="3">
        <f t="shared" si="32"/>
        <v>0.16667000000000001</v>
      </c>
      <c r="O402" t="s">
        <v>9402</v>
      </c>
      <c r="P402">
        <v>0.72123999999999999</v>
      </c>
      <c r="Q402">
        <v>0.16667000000000001</v>
      </c>
      <c r="R402" s="3">
        <f t="shared" si="33"/>
        <v>0.16667000000000001</v>
      </c>
      <c r="S402" t="s">
        <v>8375</v>
      </c>
      <c r="T402" t="s">
        <v>8649</v>
      </c>
      <c r="U402">
        <v>6</v>
      </c>
      <c r="V402" s="3" t="str">
        <f t="shared" si="34"/>
        <v>null</v>
      </c>
    </row>
    <row r="403" spans="1:22">
      <c r="A403" t="s">
        <v>807</v>
      </c>
      <c r="B403" t="s">
        <v>1895</v>
      </c>
      <c r="C403" t="s">
        <v>808</v>
      </c>
      <c r="D403">
        <v>0.96452000000000004</v>
      </c>
      <c r="E403">
        <v>0</v>
      </c>
      <c r="F403" s="3">
        <f t="shared" si="30"/>
        <v>0</v>
      </c>
      <c r="G403" s="1" t="s">
        <v>8972</v>
      </c>
      <c r="H403">
        <v>0.79408000000000001</v>
      </c>
      <c r="I403">
        <v>0.66666999999999998</v>
      </c>
      <c r="J403" s="3">
        <f t="shared" si="31"/>
        <v>0.66666999999999998</v>
      </c>
      <c r="K403" t="s">
        <v>808</v>
      </c>
      <c r="L403">
        <v>0.93528</v>
      </c>
      <c r="M403">
        <v>0</v>
      </c>
      <c r="N403" s="3">
        <f t="shared" si="32"/>
        <v>0</v>
      </c>
      <c r="O403" t="s">
        <v>9403</v>
      </c>
      <c r="P403">
        <v>0.41513</v>
      </c>
      <c r="Q403">
        <v>0.42857000000000001</v>
      </c>
      <c r="R403" s="3">
        <f t="shared" si="33"/>
        <v>0.42857000000000001</v>
      </c>
      <c r="S403" t="s">
        <v>9708</v>
      </c>
      <c r="T403">
        <v>0.97374000000000005</v>
      </c>
      <c r="U403">
        <v>0.14285999999999999</v>
      </c>
      <c r="V403" s="3">
        <f t="shared" si="34"/>
        <v>0.14285999999999999</v>
      </c>
    </row>
    <row r="404" spans="1:22">
      <c r="A404" t="s">
        <v>809</v>
      </c>
      <c r="B404" t="s">
        <v>1896</v>
      </c>
      <c r="C404" t="s">
        <v>810</v>
      </c>
      <c r="D404">
        <v>0.95420000000000005</v>
      </c>
      <c r="E404">
        <v>0</v>
      </c>
      <c r="F404" s="3">
        <f t="shared" si="30"/>
        <v>0</v>
      </c>
      <c r="G404" s="1" t="s">
        <v>8375</v>
      </c>
      <c r="H404" t="s">
        <v>8649</v>
      </c>
      <c r="I404">
        <v>10</v>
      </c>
      <c r="J404" s="3" t="str">
        <f t="shared" si="31"/>
        <v>null</v>
      </c>
      <c r="K404" t="s">
        <v>810</v>
      </c>
      <c r="L404">
        <v>0.93481000000000003</v>
      </c>
      <c r="M404">
        <v>0</v>
      </c>
      <c r="N404" s="3">
        <f t="shared" si="32"/>
        <v>0</v>
      </c>
      <c r="O404" t="s">
        <v>9404</v>
      </c>
      <c r="P404">
        <v>0.58867999999999998</v>
      </c>
      <c r="Q404">
        <v>0.875</v>
      </c>
      <c r="R404" s="3">
        <f t="shared" si="33"/>
        <v>0.875</v>
      </c>
      <c r="S404" t="s">
        <v>8375</v>
      </c>
      <c r="T404" t="s">
        <v>8649</v>
      </c>
      <c r="U404">
        <v>10</v>
      </c>
      <c r="V404" s="3" t="str">
        <f t="shared" si="34"/>
        <v>null</v>
      </c>
    </row>
    <row r="405" spans="1:22">
      <c r="A405" t="s">
        <v>811</v>
      </c>
      <c r="B405" t="s">
        <v>1897</v>
      </c>
      <c r="C405" t="s">
        <v>812</v>
      </c>
      <c r="D405">
        <v>0.97506999999999999</v>
      </c>
      <c r="E405">
        <v>0.14285999999999999</v>
      </c>
      <c r="F405" s="3">
        <f t="shared" si="30"/>
        <v>0.14285999999999999</v>
      </c>
      <c r="G405" s="1" t="s">
        <v>8973</v>
      </c>
      <c r="H405">
        <v>0.55613000000000001</v>
      </c>
      <c r="I405">
        <v>1</v>
      </c>
      <c r="J405" s="3">
        <f t="shared" si="31"/>
        <v>1</v>
      </c>
      <c r="K405" t="s">
        <v>812</v>
      </c>
      <c r="L405">
        <v>0.97414999999999996</v>
      </c>
      <c r="M405">
        <v>0.14285999999999999</v>
      </c>
      <c r="N405" s="3">
        <f t="shared" si="32"/>
        <v>0.14285999999999999</v>
      </c>
      <c r="O405" t="s">
        <v>9405</v>
      </c>
      <c r="P405">
        <v>0.87678</v>
      </c>
      <c r="Q405">
        <v>0.14285999999999999</v>
      </c>
      <c r="R405" s="3">
        <f t="shared" si="33"/>
        <v>0.14285999999999999</v>
      </c>
      <c r="S405" t="s">
        <v>9709</v>
      </c>
      <c r="T405">
        <v>0.79</v>
      </c>
      <c r="U405">
        <v>1.1667000000000001</v>
      </c>
      <c r="V405" s="3">
        <f t="shared" si="34"/>
        <v>1.1667000000000001</v>
      </c>
    </row>
    <row r="406" spans="1:22">
      <c r="A406" t="s">
        <v>813</v>
      </c>
      <c r="B406" t="s">
        <v>1898</v>
      </c>
      <c r="C406" t="s">
        <v>814</v>
      </c>
      <c r="D406">
        <v>0.95740000000000003</v>
      </c>
      <c r="E406">
        <v>8.3333000000000004E-2</v>
      </c>
      <c r="F406" s="3">
        <f t="shared" si="30"/>
        <v>8.3333000000000004E-2</v>
      </c>
      <c r="G406" s="1" t="s">
        <v>8974</v>
      </c>
      <c r="H406">
        <v>0.57735999999999998</v>
      </c>
      <c r="I406">
        <v>1.2857000000000001</v>
      </c>
      <c r="J406" s="3">
        <f t="shared" si="31"/>
        <v>1.2857000000000001</v>
      </c>
      <c r="K406" t="s">
        <v>814</v>
      </c>
      <c r="L406">
        <v>0.92257</v>
      </c>
      <c r="M406">
        <v>8.3333000000000004E-2</v>
      </c>
      <c r="N406" s="3">
        <f t="shared" si="32"/>
        <v>8.3333000000000004E-2</v>
      </c>
      <c r="O406" t="s">
        <v>9406</v>
      </c>
      <c r="P406">
        <v>0.82772999999999997</v>
      </c>
      <c r="Q406">
        <v>0.41666999999999998</v>
      </c>
      <c r="R406" s="3">
        <f t="shared" si="33"/>
        <v>0.41666999999999998</v>
      </c>
      <c r="S406" t="s">
        <v>8375</v>
      </c>
      <c r="T406" t="s">
        <v>8649</v>
      </c>
      <c r="U406">
        <v>12</v>
      </c>
      <c r="V406" s="3" t="str">
        <f t="shared" si="34"/>
        <v>null</v>
      </c>
    </row>
    <row r="407" spans="1:22">
      <c r="A407" t="s">
        <v>815</v>
      </c>
      <c r="B407" t="s">
        <v>1899</v>
      </c>
      <c r="C407" t="s">
        <v>816</v>
      </c>
      <c r="D407">
        <v>0.97767999999999999</v>
      </c>
      <c r="E407">
        <v>0.125</v>
      </c>
      <c r="F407" s="3">
        <f t="shared" si="30"/>
        <v>0.125</v>
      </c>
      <c r="G407" s="1" t="s">
        <v>8975</v>
      </c>
      <c r="H407">
        <v>0.94935000000000003</v>
      </c>
      <c r="I407">
        <v>1.25</v>
      </c>
      <c r="J407" s="3">
        <f t="shared" si="31"/>
        <v>1.25</v>
      </c>
      <c r="K407" t="s">
        <v>816</v>
      </c>
      <c r="L407">
        <v>0.97960000000000003</v>
      </c>
      <c r="M407">
        <v>0.125</v>
      </c>
      <c r="N407" s="3">
        <f t="shared" si="32"/>
        <v>0.125</v>
      </c>
      <c r="O407" t="s">
        <v>9407</v>
      </c>
      <c r="P407">
        <v>0.70440000000000003</v>
      </c>
      <c r="Q407">
        <v>0.83333000000000002</v>
      </c>
      <c r="R407" s="3">
        <f t="shared" si="33"/>
        <v>0.83333000000000002</v>
      </c>
      <c r="S407" t="s">
        <v>8375</v>
      </c>
      <c r="T407" t="s">
        <v>8649</v>
      </c>
      <c r="U407">
        <v>8</v>
      </c>
      <c r="V407" s="3" t="str">
        <f t="shared" si="34"/>
        <v>null</v>
      </c>
    </row>
    <row r="408" spans="1:22">
      <c r="A408" t="s">
        <v>817</v>
      </c>
      <c r="B408" t="s">
        <v>1900</v>
      </c>
      <c r="C408" t="s">
        <v>818</v>
      </c>
      <c r="D408">
        <v>0.96172999999999997</v>
      </c>
      <c r="E408">
        <v>0</v>
      </c>
      <c r="F408" s="3">
        <f t="shared" si="30"/>
        <v>0</v>
      </c>
      <c r="G408" s="1" t="s">
        <v>8976</v>
      </c>
      <c r="H408">
        <v>0.80201999999999996</v>
      </c>
      <c r="I408">
        <v>0.75</v>
      </c>
      <c r="J408" s="3">
        <f t="shared" si="31"/>
        <v>0.75</v>
      </c>
      <c r="K408" t="s">
        <v>818</v>
      </c>
      <c r="L408">
        <v>0.94377</v>
      </c>
      <c r="M408">
        <v>0</v>
      </c>
      <c r="N408" s="3">
        <f t="shared" si="32"/>
        <v>0</v>
      </c>
      <c r="O408" t="s">
        <v>9408</v>
      </c>
      <c r="P408">
        <v>0.97767999999999999</v>
      </c>
      <c r="Q408">
        <v>0.2</v>
      </c>
      <c r="R408" s="3">
        <f t="shared" si="33"/>
        <v>0.2</v>
      </c>
      <c r="S408" t="s">
        <v>8375</v>
      </c>
      <c r="T408" t="s">
        <v>8649</v>
      </c>
      <c r="U408">
        <v>5</v>
      </c>
      <c r="V408" s="3" t="str">
        <f t="shared" si="34"/>
        <v>null</v>
      </c>
    </row>
    <row r="409" spans="1:22">
      <c r="A409" t="s">
        <v>819</v>
      </c>
      <c r="B409" t="s">
        <v>1901</v>
      </c>
      <c r="C409" t="s">
        <v>820</v>
      </c>
      <c r="D409">
        <v>0.97989000000000004</v>
      </c>
      <c r="E409">
        <v>0.16667000000000001</v>
      </c>
      <c r="F409" s="3">
        <f t="shared" si="30"/>
        <v>0.16667000000000001</v>
      </c>
      <c r="G409" s="1" t="s">
        <v>8977</v>
      </c>
      <c r="H409">
        <v>0.89278000000000002</v>
      </c>
      <c r="I409">
        <v>0.4</v>
      </c>
      <c r="J409" s="3">
        <f t="shared" si="31"/>
        <v>0.4</v>
      </c>
      <c r="K409" t="s">
        <v>820</v>
      </c>
      <c r="L409">
        <v>0.97592000000000001</v>
      </c>
      <c r="M409">
        <v>0.16667000000000001</v>
      </c>
      <c r="N409" s="3">
        <f t="shared" si="32"/>
        <v>0.16667000000000001</v>
      </c>
      <c r="O409" t="s">
        <v>820</v>
      </c>
      <c r="P409">
        <v>0.84701000000000004</v>
      </c>
      <c r="Q409">
        <v>0.16667000000000001</v>
      </c>
      <c r="R409" s="3">
        <f t="shared" si="33"/>
        <v>0.16667000000000001</v>
      </c>
      <c r="S409" t="s">
        <v>8375</v>
      </c>
      <c r="T409" t="s">
        <v>8649</v>
      </c>
      <c r="U409">
        <v>6</v>
      </c>
      <c r="V409" s="3" t="str">
        <f t="shared" si="34"/>
        <v>null</v>
      </c>
    </row>
    <row r="410" spans="1:22">
      <c r="A410" t="s">
        <v>821</v>
      </c>
      <c r="B410" t="s">
        <v>1902</v>
      </c>
      <c r="C410" t="s">
        <v>822</v>
      </c>
      <c r="D410">
        <v>0.98546999999999996</v>
      </c>
      <c r="E410">
        <v>0.25</v>
      </c>
      <c r="F410" s="3">
        <f t="shared" si="30"/>
        <v>0.25</v>
      </c>
      <c r="G410" s="1" t="s">
        <v>8978</v>
      </c>
      <c r="H410">
        <v>0.92740999999999996</v>
      </c>
      <c r="I410">
        <v>0.25</v>
      </c>
      <c r="J410" s="3">
        <f t="shared" si="31"/>
        <v>0.25</v>
      </c>
      <c r="K410" t="s">
        <v>822</v>
      </c>
      <c r="L410">
        <v>0.98526999999999998</v>
      </c>
      <c r="M410">
        <v>0.25</v>
      </c>
      <c r="N410" s="3">
        <f t="shared" si="32"/>
        <v>0.25</v>
      </c>
      <c r="O410" t="s">
        <v>9409</v>
      </c>
      <c r="P410">
        <v>0.65353000000000006</v>
      </c>
      <c r="Q410">
        <v>0.66666999999999998</v>
      </c>
      <c r="R410" s="3">
        <f t="shared" si="33"/>
        <v>0.66666999999999998</v>
      </c>
      <c r="S410" t="s">
        <v>9710</v>
      </c>
      <c r="T410">
        <v>0.81059999999999999</v>
      </c>
      <c r="U410">
        <v>2</v>
      </c>
      <c r="V410" s="3">
        <f t="shared" si="34"/>
        <v>2</v>
      </c>
    </row>
    <row r="411" spans="1:22">
      <c r="A411" t="s">
        <v>823</v>
      </c>
      <c r="B411" t="s">
        <v>1903</v>
      </c>
      <c r="C411" t="s">
        <v>824</v>
      </c>
      <c r="D411">
        <v>0.98763000000000001</v>
      </c>
      <c r="E411">
        <v>0.5</v>
      </c>
      <c r="F411" s="3">
        <f t="shared" si="30"/>
        <v>0.5</v>
      </c>
      <c r="G411" s="1" t="s">
        <v>8375</v>
      </c>
      <c r="H411" t="s">
        <v>8649</v>
      </c>
      <c r="I411">
        <v>2</v>
      </c>
      <c r="J411" s="3" t="str">
        <f t="shared" si="31"/>
        <v>null</v>
      </c>
      <c r="K411" t="s">
        <v>824</v>
      </c>
      <c r="L411">
        <v>0.98763000000000001</v>
      </c>
      <c r="M411">
        <v>0.5</v>
      </c>
      <c r="N411" s="3">
        <f t="shared" si="32"/>
        <v>0.5</v>
      </c>
      <c r="O411" t="s">
        <v>9410</v>
      </c>
      <c r="P411">
        <v>0.87870999999999999</v>
      </c>
      <c r="Q411">
        <v>0.66666999999999998</v>
      </c>
      <c r="R411" s="3">
        <f t="shared" si="33"/>
        <v>0.66666999999999998</v>
      </c>
      <c r="S411" t="s">
        <v>8375</v>
      </c>
      <c r="T411" t="s">
        <v>8649</v>
      </c>
      <c r="U411">
        <v>2</v>
      </c>
      <c r="V411" s="3" t="str">
        <f t="shared" si="34"/>
        <v>null</v>
      </c>
    </row>
    <row r="412" spans="1:22">
      <c r="A412" t="s">
        <v>825</v>
      </c>
      <c r="B412" t="s">
        <v>1904</v>
      </c>
      <c r="C412" t="s">
        <v>826</v>
      </c>
      <c r="D412">
        <v>0.88643000000000005</v>
      </c>
      <c r="E412">
        <v>7.6923000000000005E-2</v>
      </c>
      <c r="F412" s="3">
        <f t="shared" si="30"/>
        <v>7.6923000000000005E-2</v>
      </c>
      <c r="G412" s="1" t="s">
        <v>8979</v>
      </c>
      <c r="H412">
        <v>0.64212000000000002</v>
      </c>
      <c r="I412">
        <v>1.2222</v>
      </c>
      <c r="J412" s="3">
        <f t="shared" si="31"/>
        <v>1.2222</v>
      </c>
      <c r="K412" t="s">
        <v>826</v>
      </c>
      <c r="L412">
        <v>0.89900999999999998</v>
      </c>
      <c r="M412">
        <v>7.6923000000000005E-2</v>
      </c>
      <c r="N412" s="3">
        <f t="shared" si="32"/>
        <v>7.6923000000000005E-2</v>
      </c>
      <c r="O412" t="s">
        <v>9411</v>
      </c>
      <c r="P412">
        <v>0.75324000000000002</v>
      </c>
      <c r="Q412">
        <v>0.30769000000000002</v>
      </c>
      <c r="R412" s="3">
        <f t="shared" si="33"/>
        <v>0.30769000000000002</v>
      </c>
      <c r="S412" t="s">
        <v>9711</v>
      </c>
      <c r="T412">
        <v>0.53664999999999996</v>
      </c>
      <c r="U412">
        <v>4</v>
      </c>
      <c r="V412" s="3">
        <f t="shared" si="34"/>
        <v>4</v>
      </c>
    </row>
    <row r="413" spans="1:22">
      <c r="A413" t="s">
        <v>827</v>
      </c>
      <c r="B413" t="s">
        <v>1905</v>
      </c>
      <c r="C413" t="s">
        <v>828</v>
      </c>
      <c r="D413">
        <v>0.90019000000000005</v>
      </c>
      <c r="E413">
        <v>7.6923000000000005E-2</v>
      </c>
      <c r="F413" s="3">
        <f t="shared" si="30"/>
        <v>7.6923000000000005E-2</v>
      </c>
      <c r="G413" s="1" t="s">
        <v>8375</v>
      </c>
      <c r="H413" t="s">
        <v>8649</v>
      </c>
      <c r="I413">
        <v>13</v>
      </c>
      <c r="J413" s="3" t="str">
        <f t="shared" si="31"/>
        <v>null</v>
      </c>
      <c r="K413" t="s">
        <v>9108</v>
      </c>
      <c r="L413">
        <v>0.93298999999999999</v>
      </c>
      <c r="M413">
        <v>0.16667000000000001</v>
      </c>
      <c r="N413" s="3">
        <f t="shared" si="32"/>
        <v>0.16667000000000001</v>
      </c>
      <c r="O413" t="s">
        <v>9412</v>
      </c>
      <c r="P413">
        <v>0.81874000000000002</v>
      </c>
      <c r="Q413">
        <v>0.45455000000000001</v>
      </c>
      <c r="R413" s="3">
        <f t="shared" si="33"/>
        <v>0.45455000000000001</v>
      </c>
      <c r="S413" t="s">
        <v>8375</v>
      </c>
      <c r="T413" t="s">
        <v>8649</v>
      </c>
      <c r="U413">
        <v>13</v>
      </c>
      <c r="V413" s="3" t="str">
        <f t="shared" si="34"/>
        <v>null</v>
      </c>
    </row>
    <row r="414" spans="1:22">
      <c r="A414" t="s">
        <v>829</v>
      </c>
      <c r="B414" t="s">
        <v>1906</v>
      </c>
      <c r="C414" t="s">
        <v>830</v>
      </c>
      <c r="D414">
        <v>0.96555000000000002</v>
      </c>
      <c r="E414">
        <v>0</v>
      </c>
      <c r="F414" s="3">
        <f t="shared" si="30"/>
        <v>0</v>
      </c>
      <c r="G414" s="1" t="s">
        <v>8980</v>
      </c>
      <c r="H414">
        <v>0.70952999999999999</v>
      </c>
      <c r="I414">
        <v>3</v>
      </c>
      <c r="J414" s="3">
        <f t="shared" si="31"/>
        <v>3</v>
      </c>
      <c r="K414" t="s">
        <v>830</v>
      </c>
      <c r="L414">
        <v>0.95430999999999999</v>
      </c>
      <c r="M414">
        <v>0</v>
      </c>
      <c r="N414" s="3">
        <f t="shared" si="32"/>
        <v>0</v>
      </c>
      <c r="O414" t="s">
        <v>830</v>
      </c>
      <c r="P414">
        <v>0.86987000000000003</v>
      </c>
      <c r="Q414">
        <v>0</v>
      </c>
      <c r="R414" s="3">
        <f t="shared" si="33"/>
        <v>0</v>
      </c>
      <c r="S414" t="s">
        <v>830</v>
      </c>
      <c r="T414">
        <v>0.39339000000000002</v>
      </c>
      <c r="U414">
        <v>0</v>
      </c>
      <c r="V414" s="3">
        <f t="shared" si="34"/>
        <v>0</v>
      </c>
    </row>
    <row r="415" spans="1:22">
      <c r="A415" t="s">
        <v>831</v>
      </c>
      <c r="B415" t="s">
        <v>1907</v>
      </c>
      <c r="C415" t="s">
        <v>832</v>
      </c>
      <c r="D415">
        <v>0.95121999999999995</v>
      </c>
      <c r="E415">
        <v>0.33333000000000002</v>
      </c>
      <c r="F415" s="3">
        <f t="shared" si="30"/>
        <v>0.33333000000000002</v>
      </c>
      <c r="G415" s="1" t="s">
        <v>8981</v>
      </c>
      <c r="H415">
        <v>0.62004999999999999</v>
      </c>
      <c r="I415">
        <v>6</v>
      </c>
      <c r="J415" s="3">
        <f t="shared" si="31"/>
        <v>6</v>
      </c>
      <c r="K415" t="s">
        <v>832</v>
      </c>
      <c r="L415">
        <v>0.92674999999999996</v>
      </c>
      <c r="M415">
        <v>0.33333000000000002</v>
      </c>
      <c r="N415" s="3">
        <f t="shared" si="32"/>
        <v>0.33333000000000002</v>
      </c>
      <c r="O415" t="s">
        <v>9413</v>
      </c>
      <c r="P415">
        <v>0.88519999999999999</v>
      </c>
      <c r="Q415">
        <v>0.8</v>
      </c>
      <c r="R415" s="3">
        <f t="shared" si="33"/>
        <v>0.8</v>
      </c>
      <c r="S415" t="s">
        <v>8375</v>
      </c>
      <c r="T415" t="s">
        <v>8649</v>
      </c>
      <c r="U415">
        <v>6</v>
      </c>
      <c r="V415" s="3" t="str">
        <f t="shared" si="34"/>
        <v>null</v>
      </c>
    </row>
    <row r="416" spans="1:22">
      <c r="A416" t="s">
        <v>833</v>
      </c>
      <c r="B416" t="s">
        <v>1908</v>
      </c>
      <c r="C416" t="s">
        <v>834</v>
      </c>
      <c r="D416">
        <v>0.91532999999999998</v>
      </c>
      <c r="E416">
        <v>0.16667000000000001</v>
      </c>
      <c r="F416" s="3">
        <f t="shared" si="30"/>
        <v>0.16667000000000001</v>
      </c>
      <c r="G416" s="1" t="s">
        <v>8982</v>
      </c>
      <c r="H416">
        <v>0.89046999999999998</v>
      </c>
      <c r="I416">
        <v>1.2</v>
      </c>
      <c r="J416" s="3">
        <f t="shared" si="31"/>
        <v>1.2</v>
      </c>
      <c r="K416" t="s">
        <v>834</v>
      </c>
      <c r="L416">
        <v>0.91674999999999995</v>
      </c>
      <c r="M416">
        <v>0.16667000000000001</v>
      </c>
      <c r="N416" s="3">
        <f t="shared" si="32"/>
        <v>0.16667000000000001</v>
      </c>
      <c r="O416" t="s">
        <v>9414</v>
      </c>
      <c r="P416">
        <v>0.72001999999999999</v>
      </c>
      <c r="Q416">
        <v>0.875</v>
      </c>
      <c r="R416" s="3">
        <f t="shared" si="33"/>
        <v>0.875</v>
      </c>
      <c r="S416" t="s">
        <v>8375</v>
      </c>
      <c r="T416" t="s">
        <v>8649</v>
      </c>
      <c r="U416">
        <v>6</v>
      </c>
      <c r="V416" s="3" t="str">
        <f t="shared" si="34"/>
        <v>null</v>
      </c>
    </row>
    <row r="417" spans="1:22">
      <c r="A417" t="s">
        <v>835</v>
      </c>
      <c r="B417" t="s">
        <v>1909</v>
      </c>
      <c r="C417" t="s">
        <v>836</v>
      </c>
      <c r="D417">
        <v>0.96516999999999997</v>
      </c>
      <c r="E417">
        <v>7.1429000000000006E-2</v>
      </c>
      <c r="F417" s="3">
        <f t="shared" si="30"/>
        <v>7.1429000000000006E-2</v>
      </c>
      <c r="G417" s="1" t="s">
        <v>8983</v>
      </c>
      <c r="H417">
        <v>0.68303999999999998</v>
      </c>
      <c r="I417">
        <v>2.6</v>
      </c>
      <c r="J417" s="3">
        <f t="shared" si="31"/>
        <v>2.6</v>
      </c>
      <c r="K417" t="s">
        <v>9109</v>
      </c>
      <c r="L417">
        <v>0.94501000000000002</v>
      </c>
      <c r="M417">
        <v>0.15384999999999999</v>
      </c>
      <c r="N417" s="3">
        <f t="shared" si="32"/>
        <v>0.15384999999999999</v>
      </c>
      <c r="O417" t="s">
        <v>9415</v>
      </c>
      <c r="P417">
        <v>0.89049</v>
      </c>
      <c r="Q417">
        <v>0.41666999999999998</v>
      </c>
      <c r="R417" s="3">
        <f t="shared" si="33"/>
        <v>0.41666999999999998</v>
      </c>
      <c r="S417" t="s">
        <v>8375</v>
      </c>
      <c r="T417" t="s">
        <v>8649</v>
      </c>
      <c r="U417">
        <v>14</v>
      </c>
      <c r="V417" s="3" t="str">
        <f t="shared" si="34"/>
        <v>null</v>
      </c>
    </row>
    <row r="418" spans="1:22">
      <c r="A418" t="s">
        <v>837</v>
      </c>
      <c r="B418" t="s">
        <v>1910</v>
      </c>
      <c r="C418" t="s">
        <v>838</v>
      </c>
      <c r="D418">
        <v>0.97407999999999995</v>
      </c>
      <c r="E418">
        <v>0.22222</v>
      </c>
      <c r="F418" s="3">
        <f t="shared" si="30"/>
        <v>0.22222</v>
      </c>
      <c r="G418" s="1" t="s">
        <v>8984</v>
      </c>
      <c r="H418">
        <v>0.78749000000000002</v>
      </c>
      <c r="I418">
        <v>1.1667000000000001</v>
      </c>
      <c r="J418" s="3">
        <f t="shared" si="31"/>
        <v>1.1667000000000001</v>
      </c>
      <c r="K418" t="s">
        <v>838</v>
      </c>
      <c r="L418">
        <v>0.97550000000000003</v>
      </c>
      <c r="M418">
        <v>0.22222</v>
      </c>
      <c r="N418" s="3">
        <f t="shared" si="32"/>
        <v>0.22222</v>
      </c>
      <c r="O418" t="s">
        <v>9416</v>
      </c>
      <c r="P418">
        <v>0.82491999999999999</v>
      </c>
      <c r="Q418">
        <v>0.44444</v>
      </c>
      <c r="R418" s="3">
        <f t="shared" si="33"/>
        <v>0.44444</v>
      </c>
      <c r="S418" t="s">
        <v>8375</v>
      </c>
      <c r="T418" t="s">
        <v>8649</v>
      </c>
      <c r="U418">
        <v>10</v>
      </c>
      <c r="V418" s="3" t="str">
        <f t="shared" si="34"/>
        <v>null</v>
      </c>
    </row>
    <row r="419" spans="1:22">
      <c r="A419" t="s">
        <v>839</v>
      </c>
      <c r="B419" t="s">
        <v>1911</v>
      </c>
      <c r="C419" t="s">
        <v>840</v>
      </c>
      <c r="D419">
        <v>0.96613000000000004</v>
      </c>
      <c r="E419">
        <v>0</v>
      </c>
      <c r="F419" s="3">
        <f t="shared" si="30"/>
        <v>0</v>
      </c>
      <c r="G419" s="1" t="s">
        <v>8985</v>
      </c>
      <c r="H419">
        <v>0.92701</v>
      </c>
      <c r="I419">
        <v>0.66666999999999998</v>
      </c>
      <c r="J419" s="3">
        <f t="shared" si="31"/>
        <v>0.66666999999999998</v>
      </c>
      <c r="K419" t="s">
        <v>840</v>
      </c>
      <c r="L419">
        <v>0.96611000000000002</v>
      </c>
      <c r="M419">
        <v>0</v>
      </c>
      <c r="N419" s="3">
        <f t="shared" si="32"/>
        <v>0</v>
      </c>
      <c r="O419" t="s">
        <v>9417</v>
      </c>
      <c r="P419">
        <v>0.90185000000000004</v>
      </c>
      <c r="Q419">
        <v>0.66666999999999998</v>
      </c>
      <c r="R419" s="3">
        <f t="shared" si="33"/>
        <v>0.66666999999999998</v>
      </c>
      <c r="S419" t="s">
        <v>8375</v>
      </c>
      <c r="T419" t="s">
        <v>8649</v>
      </c>
      <c r="U419">
        <v>4</v>
      </c>
      <c r="V419" s="3" t="str">
        <f t="shared" si="34"/>
        <v>null</v>
      </c>
    </row>
    <row r="420" spans="1:22">
      <c r="A420" t="s">
        <v>841</v>
      </c>
      <c r="B420" t="s">
        <v>1912</v>
      </c>
      <c r="C420" t="s">
        <v>842</v>
      </c>
      <c r="D420">
        <v>0.80893999999999999</v>
      </c>
      <c r="E420">
        <v>0.42857000000000001</v>
      </c>
      <c r="F420" s="3">
        <f t="shared" si="30"/>
        <v>0.42857000000000001</v>
      </c>
      <c r="G420" s="1" t="s">
        <v>8375</v>
      </c>
      <c r="H420" t="s">
        <v>8649</v>
      </c>
      <c r="I420">
        <v>8</v>
      </c>
      <c r="J420" s="3" t="str">
        <f t="shared" si="31"/>
        <v>null</v>
      </c>
      <c r="K420" t="s">
        <v>9110</v>
      </c>
      <c r="L420">
        <v>0.83082999999999996</v>
      </c>
      <c r="M420">
        <v>0.375</v>
      </c>
      <c r="N420" s="3">
        <f t="shared" si="32"/>
        <v>0.375</v>
      </c>
      <c r="O420" t="s">
        <v>9418</v>
      </c>
      <c r="P420">
        <v>0.86290999999999995</v>
      </c>
      <c r="Q420">
        <v>1.2</v>
      </c>
      <c r="R420" s="3">
        <f t="shared" si="33"/>
        <v>1.2</v>
      </c>
      <c r="S420" t="s">
        <v>9712</v>
      </c>
      <c r="T420">
        <v>0.74463000000000001</v>
      </c>
      <c r="U420">
        <v>1.75</v>
      </c>
      <c r="V420" s="3">
        <f t="shared" si="34"/>
        <v>1.75</v>
      </c>
    </row>
    <row r="421" spans="1:22">
      <c r="A421" t="s">
        <v>843</v>
      </c>
      <c r="B421" t="s">
        <v>1913</v>
      </c>
      <c r="C421" t="s">
        <v>844</v>
      </c>
      <c r="D421">
        <v>0.97824999999999995</v>
      </c>
      <c r="E421">
        <v>7.6923000000000005E-2</v>
      </c>
      <c r="F421" s="3">
        <f t="shared" si="30"/>
        <v>7.6923000000000005E-2</v>
      </c>
      <c r="G421" s="1" t="s">
        <v>8986</v>
      </c>
      <c r="H421">
        <v>0.85623000000000005</v>
      </c>
      <c r="I421">
        <v>3.6667000000000001</v>
      </c>
      <c r="J421" s="3">
        <f t="shared" si="31"/>
        <v>3.6667000000000001</v>
      </c>
      <c r="K421" t="s">
        <v>844</v>
      </c>
      <c r="L421">
        <v>0.98334999999999995</v>
      </c>
      <c r="M421">
        <v>7.6923000000000005E-2</v>
      </c>
      <c r="N421" s="3">
        <f t="shared" si="32"/>
        <v>7.6923000000000005E-2</v>
      </c>
      <c r="O421" t="s">
        <v>9419</v>
      </c>
      <c r="P421">
        <v>0.92101999999999995</v>
      </c>
      <c r="Q421">
        <v>0.15384999999999999</v>
      </c>
      <c r="R421" s="3">
        <f t="shared" si="33"/>
        <v>0.15384999999999999</v>
      </c>
      <c r="S421" t="s">
        <v>8375</v>
      </c>
      <c r="T421" t="s">
        <v>8649</v>
      </c>
      <c r="U421">
        <v>13</v>
      </c>
      <c r="V421" s="3" t="str">
        <f t="shared" si="34"/>
        <v>null</v>
      </c>
    </row>
    <row r="422" spans="1:22">
      <c r="A422" t="s">
        <v>845</v>
      </c>
      <c r="B422" t="s">
        <v>1914</v>
      </c>
      <c r="C422" t="s">
        <v>846</v>
      </c>
      <c r="D422">
        <v>0.94460999999999995</v>
      </c>
      <c r="E422">
        <v>7.6923000000000005E-2</v>
      </c>
      <c r="F422" s="3">
        <f t="shared" si="30"/>
        <v>7.6923000000000005E-2</v>
      </c>
      <c r="G422" s="1" t="s">
        <v>8987</v>
      </c>
      <c r="H422">
        <v>0.78432999999999997</v>
      </c>
      <c r="I422">
        <v>2.1667000000000001</v>
      </c>
      <c r="J422" s="3">
        <f t="shared" si="31"/>
        <v>2.1667000000000001</v>
      </c>
      <c r="K422" t="s">
        <v>846</v>
      </c>
      <c r="L422">
        <v>0.95775999999999994</v>
      </c>
      <c r="M422">
        <v>7.6923000000000005E-2</v>
      </c>
      <c r="N422" s="3">
        <f t="shared" si="32"/>
        <v>7.6923000000000005E-2</v>
      </c>
      <c r="O422" t="s">
        <v>9420</v>
      </c>
      <c r="P422">
        <v>0.84784999999999999</v>
      </c>
      <c r="Q422">
        <v>0.54544999999999999</v>
      </c>
      <c r="R422" s="3">
        <f t="shared" si="33"/>
        <v>0.54544999999999999</v>
      </c>
      <c r="S422" t="s">
        <v>9713</v>
      </c>
      <c r="T422">
        <v>0.69523999999999997</v>
      </c>
      <c r="U422">
        <v>6</v>
      </c>
      <c r="V422" s="3">
        <f t="shared" si="34"/>
        <v>6</v>
      </c>
    </row>
    <row r="423" spans="1:22">
      <c r="A423" t="s">
        <v>847</v>
      </c>
      <c r="B423" t="s">
        <v>1915</v>
      </c>
      <c r="C423" t="s">
        <v>848</v>
      </c>
      <c r="D423">
        <v>0.96914999999999996</v>
      </c>
      <c r="E423">
        <v>0.25</v>
      </c>
      <c r="F423" s="3">
        <f t="shared" si="30"/>
        <v>0.25</v>
      </c>
      <c r="G423" s="1" t="s">
        <v>8375</v>
      </c>
      <c r="H423" t="s">
        <v>8649</v>
      </c>
      <c r="I423">
        <v>5</v>
      </c>
      <c r="J423" s="3" t="str">
        <f t="shared" si="31"/>
        <v>null</v>
      </c>
      <c r="K423" t="s">
        <v>848</v>
      </c>
      <c r="L423">
        <v>0.96394999999999997</v>
      </c>
      <c r="M423">
        <v>0.25</v>
      </c>
      <c r="N423" s="3">
        <f t="shared" si="32"/>
        <v>0.25</v>
      </c>
      <c r="O423" t="s">
        <v>848</v>
      </c>
      <c r="P423">
        <v>0.93874000000000002</v>
      </c>
      <c r="Q423">
        <v>0.25</v>
      </c>
      <c r="R423" s="3">
        <f t="shared" si="33"/>
        <v>0.25</v>
      </c>
      <c r="S423" t="s">
        <v>9714</v>
      </c>
      <c r="T423">
        <v>0.70672999999999997</v>
      </c>
      <c r="U423">
        <v>4</v>
      </c>
      <c r="V423" s="3">
        <f t="shared" si="34"/>
        <v>4</v>
      </c>
    </row>
    <row r="424" spans="1:22">
      <c r="A424" t="s">
        <v>849</v>
      </c>
      <c r="B424" t="s">
        <v>850</v>
      </c>
      <c r="C424" t="s">
        <v>850</v>
      </c>
      <c r="D424">
        <v>0.97763999999999995</v>
      </c>
      <c r="E424">
        <v>0</v>
      </c>
      <c r="F424" s="3">
        <f t="shared" si="30"/>
        <v>0</v>
      </c>
      <c r="G424" s="1" t="s">
        <v>8988</v>
      </c>
      <c r="H424">
        <v>0.68532999999999999</v>
      </c>
      <c r="I424">
        <v>1</v>
      </c>
      <c r="J424" s="3">
        <f t="shared" si="31"/>
        <v>1</v>
      </c>
      <c r="K424" t="s">
        <v>850</v>
      </c>
      <c r="L424">
        <v>0.95921999999999996</v>
      </c>
      <c r="M424">
        <v>0</v>
      </c>
      <c r="N424" s="3">
        <f t="shared" si="32"/>
        <v>0</v>
      </c>
      <c r="O424" t="s">
        <v>9421</v>
      </c>
      <c r="P424">
        <v>0.91615999999999997</v>
      </c>
      <c r="Q424">
        <v>1</v>
      </c>
      <c r="R424" s="3">
        <f t="shared" si="33"/>
        <v>1</v>
      </c>
      <c r="S424" t="s">
        <v>8375</v>
      </c>
      <c r="T424" t="s">
        <v>8649</v>
      </c>
      <c r="U424">
        <v>3</v>
      </c>
      <c r="V424" s="3" t="str">
        <f t="shared" si="34"/>
        <v>null</v>
      </c>
    </row>
    <row r="425" spans="1:22">
      <c r="A425" t="s">
        <v>851</v>
      </c>
      <c r="B425" t="s">
        <v>1916</v>
      </c>
      <c r="C425" t="s">
        <v>852</v>
      </c>
      <c r="D425">
        <v>0.95116999999999996</v>
      </c>
      <c r="E425">
        <v>0.22222</v>
      </c>
      <c r="F425" s="3">
        <f t="shared" si="30"/>
        <v>0.22222</v>
      </c>
      <c r="G425" s="1" t="s">
        <v>8845</v>
      </c>
      <c r="H425">
        <v>0.8488</v>
      </c>
      <c r="I425">
        <v>9</v>
      </c>
      <c r="J425" s="3">
        <f t="shared" si="31"/>
        <v>9</v>
      </c>
      <c r="K425" t="s">
        <v>852</v>
      </c>
      <c r="L425">
        <v>0.93698999999999999</v>
      </c>
      <c r="M425">
        <v>0.22222</v>
      </c>
      <c r="N425" s="3">
        <f t="shared" si="32"/>
        <v>0.22222</v>
      </c>
      <c r="O425" t="s">
        <v>9422</v>
      </c>
      <c r="P425">
        <v>0.87878999999999996</v>
      </c>
      <c r="Q425">
        <v>0.71428999999999998</v>
      </c>
      <c r="R425" s="3">
        <f t="shared" si="33"/>
        <v>0.71428999999999998</v>
      </c>
      <c r="S425" t="s">
        <v>9715</v>
      </c>
      <c r="T425">
        <v>0.86816000000000004</v>
      </c>
      <c r="U425">
        <v>0.625</v>
      </c>
      <c r="V425" s="3">
        <f t="shared" si="34"/>
        <v>0.625</v>
      </c>
    </row>
    <row r="426" spans="1:22">
      <c r="A426" t="s">
        <v>853</v>
      </c>
      <c r="B426" t="s">
        <v>1917</v>
      </c>
      <c r="C426" t="s">
        <v>854</v>
      </c>
      <c r="D426">
        <v>0.97211000000000003</v>
      </c>
      <c r="E426">
        <v>8.3333000000000004E-2</v>
      </c>
      <c r="F426" s="3">
        <f t="shared" si="30"/>
        <v>8.3333000000000004E-2</v>
      </c>
      <c r="G426" s="1" t="s">
        <v>8989</v>
      </c>
      <c r="H426">
        <v>0.92245999999999995</v>
      </c>
      <c r="I426">
        <v>0.85714000000000001</v>
      </c>
      <c r="J426" s="3">
        <f t="shared" si="31"/>
        <v>0.85714000000000001</v>
      </c>
      <c r="K426" t="s">
        <v>854</v>
      </c>
      <c r="L426">
        <v>0.96662000000000003</v>
      </c>
      <c r="M426">
        <v>8.3333000000000004E-2</v>
      </c>
      <c r="N426" s="3">
        <f t="shared" si="32"/>
        <v>8.3333000000000004E-2</v>
      </c>
      <c r="O426" t="s">
        <v>9423</v>
      </c>
      <c r="P426">
        <v>0.88621000000000005</v>
      </c>
      <c r="Q426">
        <v>8.3333000000000004E-2</v>
      </c>
      <c r="R426" s="3">
        <f t="shared" si="33"/>
        <v>8.3333000000000004E-2</v>
      </c>
      <c r="S426" t="s">
        <v>8375</v>
      </c>
      <c r="T426" t="s">
        <v>8649</v>
      </c>
      <c r="U426">
        <v>12</v>
      </c>
      <c r="V426" s="3" t="str">
        <f t="shared" si="34"/>
        <v>null</v>
      </c>
    </row>
    <row r="427" spans="1:22">
      <c r="A427" t="s">
        <v>855</v>
      </c>
      <c r="B427" t="s">
        <v>1918</v>
      </c>
      <c r="C427" t="s">
        <v>856</v>
      </c>
      <c r="D427">
        <v>0.98431000000000002</v>
      </c>
      <c r="E427">
        <v>0</v>
      </c>
      <c r="F427" s="3">
        <f t="shared" si="30"/>
        <v>0</v>
      </c>
      <c r="G427" s="1" t="s">
        <v>8990</v>
      </c>
      <c r="H427">
        <v>0.93862000000000001</v>
      </c>
      <c r="I427">
        <v>1</v>
      </c>
      <c r="J427" s="3">
        <f t="shared" si="31"/>
        <v>1</v>
      </c>
      <c r="K427" t="s">
        <v>856</v>
      </c>
      <c r="L427">
        <v>0.92881000000000002</v>
      </c>
      <c r="M427">
        <v>0</v>
      </c>
      <c r="N427" s="3">
        <f t="shared" si="32"/>
        <v>0</v>
      </c>
      <c r="O427" t="s">
        <v>9424</v>
      </c>
      <c r="P427">
        <v>0.76722000000000001</v>
      </c>
      <c r="Q427">
        <v>0.45455000000000001</v>
      </c>
      <c r="R427" s="3">
        <f t="shared" si="33"/>
        <v>0.45455000000000001</v>
      </c>
      <c r="S427" t="s">
        <v>8375</v>
      </c>
      <c r="T427" t="s">
        <v>8649</v>
      </c>
      <c r="U427">
        <v>11</v>
      </c>
      <c r="V427" s="3" t="str">
        <f t="shared" si="34"/>
        <v>null</v>
      </c>
    </row>
    <row r="428" spans="1:22">
      <c r="A428" t="s">
        <v>857</v>
      </c>
      <c r="B428" t="s">
        <v>858</v>
      </c>
      <c r="C428" t="s">
        <v>858</v>
      </c>
      <c r="D428">
        <v>0.98475000000000001</v>
      </c>
      <c r="E428">
        <v>0</v>
      </c>
      <c r="F428" s="3">
        <f t="shared" si="30"/>
        <v>0</v>
      </c>
      <c r="G428" s="1" t="s">
        <v>8991</v>
      </c>
      <c r="H428">
        <v>0.64059999999999995</v>
      </c>
      <c r="I428">
        <v>1</v>
      </c>
      <c r="J428" s="3">
        <f t="shared" si="31"/>
        <v>1</v>
      </c>
      <c r="K428" t="s">
        <v>858</v>
      </c>
      <c r="L428">
        <v>0.98404999999999998</v>
      </c>
      <c r="M428">
        <v>0</v>
      </c>
      <c r="N428" s="3">
        <f t="shared" si="32"/>
        <v>0</v>
      </c>
      <c r="O428" t="s">
        <v>9425</v>
      </c>
      <c r="P428">
        <v>0.83572000000000002</v>
      </c>
      <c r="Q428">
        <v>0.8</v>
      </c>
      <c r="R428" s="3">
        <f t="shared" si="33"/>
        <v>0.8</v>
      </c>
      <c r="S428" t="s">
        <v>8375</v>
      </c>
      <c r="T428" t="s">
        <v>8649</v>
      </c>
      <c r="U428">
        <v>6</v>
      </c>
      <c r="V428" s="3" t="str">
        <f t="shared" si="34"/>
        <v>null</v>
      </c>
    </row>
    <row r="429" spans="1:22">
      <c r="A429" t="s">
        <v>859</v>
      </c>
      <c r="B429" t="s">
        <v>1919</v>
      </c>
      <c r="C429" t="s">
        <v>860</v>
      </c>
      <c r="D429">
        <v>0.97502</v>
      </c>
      <c r="E429">
        <v>0.1</v>
      </c>
      <c r="F429" s="3">
        <f t="shared" si="30"/>
        <v>0.1</v>
      </c>
      <c r="G429" s="1" t="s">
        <v>8992</v>
      </c>
      <c r="H429">
        <v>0.71214</v>
      </c>
      <c r="I429">
        <v>3.3332999999999999</v>
      </c>
      <c r="J429" s="3">
        <f t="shared" si="31"/>
        <v>3.3332999999999999</v>
      </c>
      <c r="K429" t="s">
        <v>860</v>
      </c>
      <c r="L429">
        <v>0.96401999999999999</v>
      </c>
      <c r="M429">
        <v>0.1</v>
      </c>
      <c r="N429" s="3">
        <f t="shared" si="32"/>
        <v>0.1</v>
      </c>
      <c r="O429" t="s">
        <v>9426</v>
      </c>
      <c r="P429">
        <v>0.86638999999999999</v>
      </c>
      <c r="Q429">
        <v>0.44444</v>
      </c>
      <c r="R429" s="3">
        <f t="shared" si="33"/>
        <v>0.44444</v>
      </c>
      <c r="S429" t="s">
        <v>9716</v>
      </c>
      <c r="T429">
        <v>0.82508000000000004</v>
      </c>
      <c r="U429">
        <v>1</v>
      </c>
      <c r="V429" s="3">
        <f t="shared" si="34"/>
        <v>1</v>
      </c>
    </row>
    <row r="430" spans="1:22">
      <c r="A430" t="s">
        <v>861</v>
      </c>
      <c r="B430" t="s">
        <v>1920</v>
      </c>
      <c r="C430" t="s">
        <v>862</v>
      </c>
      <c r="D430">
        <v>0.96136999999999995</v>
      </c>
      <c r="E430">
        <v>0.33333000000000002</v>
      </c>
      <c r="F430" s="3">
        <f t="shared" si="30"/>
        <v>0.33333000000000002</v>
      </c>
      <c r="G430" s="1" t="s">
        <v>8993</v>
      </c>
      <c r="H430">
        <v>0.74570000000000003</v>
      </c>
      <c r="I430">
        <v>0.5</v>
      </c>
      <c r="J430" s="3">
        <f t="shared" si="31"/>
        <v>0.5</v>
      </c>
      <c r="K430" t="s">
        <v>862</v>
      </c>
      <c r="L430">
        <v>0.95823999999999998</v>
      </c>
      <c r="M430">
        <v>0.33333000000000002</v>
      </c>
      <c r="N430" s="3">
        <f t="shared" si="32"/>
        <v>0.33333000000000002</v>
      </c>
      <c r="O430" t="s">
        <v>862</v>
      </c>
      <c r="P430">
        <v>0.92073000000000005</v>
      </c>
      <c r="Q430">
        <v>0.33333000000000002</v>
      </c>
      <c r="R430" s="3">
        <f t="shared" si="33"/>
        <v>0.33333000000000002</v>
      </c>
      <c r="S430" t="s">
        <v>862</v>
      </c>
      <c r="T430">
        <v>0.88856000000000002</v>
      </c>
      <c r="U430">
        <v>0.33333000000000002</v>
      </c>
      <c r="V430" s="3">
        <f t="shared" si="34"/>
        <v>0.33333000000000002</v>
      </c>
    </row>
    <row r="431" spans="1:22">
      <c r="A431" t="s">
        <v>863</v>
      </c>
      <c r="B431" t="s">
        <v>1921</v>
      </c>
      <c r="C431" t="s">
        <v>864</v>
      </c>
      <c r="D431">
        <v>0.96226</v>
      </c>
      <c r="E431">
        <v>0</v>
      </c>
      <c r="F431" s="3">
        <f t="shared" si="30"/>
        <v>0</v>
      </c>
      <c r="G431" s="1" t="s">
        <v>8994</v>
      </c>
      <c r="H431">
        <v>0.89414000000000005</v>
      </c>
      <c r="I431">
        <v>1.4</v>
      </c>
      <c r="J431" s="3">
        <f t="shared" si="31"/>
        <v>1.4</v>
      </c>
      <c r="K431" t="s">
        <v>864</v>
      </c>
      <c r="L431">
        <v>0.96702999999999995</v>
      </c>
      <c r="M431">
        <v>0</v>
      </c>
      <c r="N431" s="3">
        <f t="shared" si="32"/>
        <v>0</v>
      </c>
      <c r="O431" t="s">
        <v>9427</v>
      </c>
      <c r="P431">
        <v>0.92957999999999996</v>
      </c>
      <c r="Q431">
        <v>0.22222</v>
      </c>
      <c r="R431" s="3">
        <f t="shared" si="33"/>
        <v>0.22222</v>
      </c>
      <c r="S431" t="s">
        <v>9717</v>
      </c>
      <c r="T431">
        <v>0.75649</v>
      </c>
      <c r="U431">
        <v>0.625</v>
      </c>
      <c r="V431" s="3">
        <f t="shared" si="34"/>
        <v>0.625</v>
      </c>
    </row>
    <row r="432" spans="1:22">
      <c r="A432" t="s">
        <v>865</v>
      </c>
      <c r="B432" t="s">
        <v>1922</v>
      </c>
      <c r="C432" t="s">
        <v>866</v>
      </c>
      <c r="D432">
        <v>0.97185999999999995</v>
      </c>
      <c r="E432">
        <v>0</v>
      </c>
      <c r="F432" s="3">
        <f t="shared" si="30"/>
        <v>0</v>
      </c>
      <c r="G432" s="1" t="s">
        <v>8995</v>
      </c>
      <c r="H432">
        <v>0.70753999999999995</v>
      </c>
      <c r="I432">
        <v>8</v>
      </c>
      <c r="J432" s="3">
        <f t="shared" si="31"/>
        <v>8</v>
      </c>
      <c r="K432" t="s">
        <v>866</v>
      </c>
      <c r="L432">
        <v>0.96882999999999997</v>
      </c>
      <c r="M432">
        <v>0</v>
      </c>
      <c r="N432" s="3">
        <f t="shared" si="32"/>
        <v>0</v>
      </c>
      <c r="O432" t="s">
        <v>9428</v>
      </c>
      <c r="P432">
        <v>0.98436000000000001</v>
      </c>
      <c r="Q432">
        <v>0.14285999999999999</v>
      </c>
      <c r="R432" s="3">
        <f t="shared" si="33"/>
        <v>0.14285999999999999</v>
      </c>
      <c r="S432" t="s">
        <v>9428</v>
      </c>
      <c r="T432">
        <v>0.96094999999999997</v>
      </c>
      <c r="U432">
        <v>0.14285999999999999</v>
      </c>
      <c r="V432" s="3">
        <f t="shared" si="34"/>
        <v>0.14285999999999999</v>
      </c>
    </row>
    <row r="433" spans="1:22">
      <c r="A433" t="s">
        <v>867</v>
      </c>
      <c r="B433" t="s">
        <v>1923</v>
      </c>
      <c r="C433" t="s">
        <v>868</v>
      </c>
      <c r="D433">
        <v>0.97536999999999996</v>
      </c>
      <c r="E433">
        <v>0</v>
      </c>
      <c r="F433" s="3">
        <f t="shared" si="30"/>
        <v>0</v>
      </c>
      <c r="G433" s="1" t="s">
        <v>8996</v>
      </c>
      <c r="H433">
        <v>0.69879000000000002</v>
      </c>
      <c r="I433">
        <v>0.57142999999999999</v>
      </c>
      <c r="J433" s="3">
        <f t="shared" si="31"/>
        <v>0.57142999999999999</v>
      </c>
      <c r="K433" t="s">
        <v>868</v>
      </c>
      <c r="L433">
        <v>0.97033999999999998</v>
      </c>
      <c r="M433">
        <v>0</v>
      </c>
      <c r="N433" s="3">
        <f t="shared" si="32"/>
        <v>0</v>
      </c>
      <c r="O433" t="s">
        <v>868</v>
      </c>
      <c r="P433">
        <v>0.91596999999999995</v>
      </c>
      <c r="Q433">
        <v>0</v>
      </c>
      <c r="R433" s="3">
        <f t="shared" si="33"/>
        <v>0</v>
      </c>
      <c r="S433" t="s">
        <v>8375</v>
      </c>
      <c r="T433" t="s">
        <v>8649</v>
      </c>
      <c r="U433">
        <v>6</v>
      </c>
      <c r="V433" s="3" t="str">
        <f t="shared" si="34"/>
        <v>null</v>
      </c>
    </row>
    <row r="434" spans="1:22">
      <c r="A434" t="s">
        <v>869</v>
      </c>
      <c r="B434" t="s">
        <v>1924</v>
      </c>
      <c r="C434" t="s">
        <v>870</v>
      </c>
      <c r="D434">
        <v>0.90710000000000002</v>
      </c>
      <c r="E434">
        <v>0.5</v>
      </c>
      <c r="F434" s="3">
        <f t="shared" si="30"/>
        <v>0.5</v>
      </c>
      <c r="G434" s="1" t="s">
        <v>8997</v>
      </c>
      <c r="H434">
        <v>0.64905000000000002</v>
      </c>
      <c r="I434">
        <v>1.5</v>
      </c>
      <c r="J434" s="3">
        <f t="shared" si="31"/>
        <v>1.5</v>
      </c>
      <c r="K434" t="s">
        <v>870</v>
      </c>
      <c r="L434">
        <v>0.88936999999999999</v>
      </c>
      <c r="M434">
        <v>0.5</v>
      </c>
      <c r="N434" s="3">
        <f t="shared" si="32"/>
        <v>0.5</v>
      </c>
      <c r="O434" t="s">
        <v>9429</v>
      </c>
      <c r="P434">
        <v>0.76856000000000002</v>
      </c>
      <c r="Q434">
        <v>1</v>
      </c>
      <c r="R434" s="3">
        <f t="shared" si="33"/>
        <v>1</v>
      </c>
      <c r="S434" t="s">
        <v>8375</v>
      </c>
      <c r="T434" t="s">
        <v>8649</v>
      </c>
      <c r="U434">
        <v>4</v>
      </c>
      <c r="V434" s="3" t="str">
        <f t="shared" si="34"/>
        <v>null</v>
      </c>
    </row>
    <row r="435" spans="1:22">
      <c r="A435" t="s">
        <v>871</v>
      </c>
      <c r="B435" t="s">
        <v>1925</v>
      </c>
      <c r="C435" t="s">
        <v>872</v>
      </c>
      <c r="D435">
        <v>0.94977</v>
      </c>
      <c r="E435">
        <v>0.2</v>
      </c>
      <c r="F435" s="3">
        <f t="shared" si="30"/>
        <v>0.2</v>
      </c>
      <c r="G435" s="1" t="s">
        <v>8998</v>
      </c>
      <c r="H435">
        <v>0.91696</v>
      </c>
      <c r="I435">
        <v>1</v>
      </c>
      <c r="J435" s="3">
        <f t="shared" si="31"/>
        <v>1</v>
      </c>
      <c r="K435" t="s">
        <v>872</v>
      </c>
      <c r="L435">
        <v>0.94189999999999996</v>
      </c>
      <c r="M435">
        <v>0.2</v>
      </c>
      <c r="N435" s="3">
        <f t="shared" si="32"/>
        <v>0.2</v>
      </c>
      <c r="O435" t="s">
        <v>9430</v>
      </c>
      <c r="P435">
        <v>0.91042000000000001</v>
      </c>
      <c r="Q435">
        <v>0.75</v>
      </c>
      <c r="R435" s="3">
        <f t="shared" si="33"/>
        <v>0.75</v>
      </c>
      <c r="S435" t="s">
        <v>8375</v>
      </c>
      <c r="T435" t="s">
        <v>8649</v>
      </c>
      <c r="U435">
        <v>5</v>
      </c>
      <c r="V435" s="3" t="str">
        <f t="shared" si="34"/>
        <v>null</v>
      </c>
    </row>
    <row r="436" spans="1:22">
      <c r="A436" t="s">
        <v>873</v>
      </c>
      <c r="B436" t="s">
        <v>1926</v>
      </c>
      <c r="C436" t="s">
        <v>874</v>
      </c>
      <c r="D436">
        <v>0.97418000000000005</v>
      </c>
      <c r="E436">
        <v>0.125</v>
      </c>
      <c r="F436" s="3">
        <f t="shared" si="30"/>
        <v>0.125</v>
      </c>
      <c r="G436" s="1" t="s">
        <v>8999</v>
      </c>
      <c r="H436">
        <v>0.84350999999999998</v>
      </c>
      <c r="I436">
        <v>1.5</v>
      </c>
      <c r="J436" s="3">
        <f t="shared" si="31"/>
        <v>1.5</v>
      </c>
      <c r="K436" t="s">
        <v>874</v>
      </c>
      <c r="L436">
        <v>0.96994000000000002</v>
      </c>
      <c r="M436">
        <v>0.125</v>
      </c>
      <c r="N436" s="3">
        <f t="shared" si="32"/>
        <v>0.125</v>
      </c>
      <c r="O436" t="s">
        <v>9431</v>
      </c>
      <c r="P436">
        <v>0.88022999999999996</v>
      </c>
      <c r="Q436">
        <v>0.28571000000000002</v>
      </c>
      <c r="R436" s="3">
        <f t="shared" si="33"/>
        <v>0.28571000000000002</v>
      </c>
      <c r="S436" t="s">
        <v>9718</v>
      </c>
      <c r="T436">
        <v>0.89097999999999999</v>
      </c>
      <c r="U436">
        <v>0.66666999999999998</v>
      </c>
      <c r="V436" s="3">
        <f t="shared" si="34"/>
        <v>0.66666999999999998</v>
      </c>
    </row>
    <row r="437" spans="1:22">
      <c r="A437" t="s">
        <v>875</v>
      </c>
      <c r="B437" t="s">
        <v>1927</v>
      </c>
      <c r="C437" t="s">
        <v>876</v>
      </c>
      <c r="D437">
        <v>0.84533000000000003</v>
      </c>
      <c r="E437">
        <v>0.25</v>
      </c>
      <c r="F437" s="3">
        <f t="shared" si="30"/>
        <v>0.25</v>
      </c>
      <c r="G437" s="1" t="s">
        <v>9000</v>
      </c>
      <c r="H437">
        <v>0.67813999999999997</v>
      </c>
      <c r="I437">
        <v>0.66666999999999998</v>
      </c>
      <c r="J437" s="3">
        <f t="shared" si="31"/>
        <v>0.66666999999999998</v>
      </c>
      <c r="K437" t="s">
        <v>9111</v>
      </c>
      <c r="L437">
        <v>0.90990000000000004</v>
      </c>
      <c r="M437">
        <v>0</v>
      </c>
      <c r="N437" s="3">
        <f t="shared" si="32"/>
        <v>0</v>
      </c>
      <c r="O437" t="s">
        <v>9432</v>
      </c>
      <c r="P437">
        <v>0.92101999999999995</v>
      </c>
      <c r="Q437">
        <v>1</v>
      </c>
      <c r="R437" s="3">
        <f t="shared" si="33"/>
        <v>1</v>
      </c>
      <c r="S437" t="s">
        <v>9432</v>
      </c>
      <c r="T437">
        <v>0.83257999999999999</v>
      </c>
      <c r="U437">
        <v>1</v>
      </c>
      <c r="V437" s="3">
        <f t="shared" si="34"/>
        <v>1</v>
      </c>
    </row>
    <row r="438" spans="1:22">
      <c r="A438" t="s">
        <v>877</v>
      </c>
      <c r="B438" t="s">
        <v>1928</v>
      </c>
      <c r="C438" t="s">
        <v>878</v>
      </c>
      <c r="D438">
        <v>0.98933000000000004</v>
      </c>
      <c r="E438">
        <v>0</v>
      </c>
      <c r="F438" s="3">
        <f t="shared" si="30"/>
        <v>0</v>
      </c>
      <c r="G438" s="1" t="s">
        <v>9001</v>
      </c>
      <c r="H438">
        <v>0.79735999999999996</v>
      </c>
      <c r="I438">
        <v>1.1667000000000001</v>
      </c>
      <c r="J438" s="3">
        <f t="shared" si="31"/>
        <v>1.1667000000000001</v>
      </c>
      <c r="K438" t="s">
        <v>878</v>
      </c>
      <c r="L438">
        <v>0.97877000000000003</v>
      </c>
      <c r="M438">
        <v>0</v>
      </c>
      <c r="N438" s="3">
        <f t="shared" si="32"/>
        <v>0</v>
      </c>
      <c r="O438" t="s">
        <v>9433</v>
      </c>
      <c r="P438">
        <v>0.82660999999999996</v>
      </c>
      <c r="Q438">
        <v>0.4</v>
      </c>
      <c r="R438" s="3">
        <f t="shared" si="33"/>
        <v>0.4</v>
      </c>
      <c r="S438" t="s">
        <v>9719</v>
      </c>
      <c r="T438">
        <v>0.92488000000000004</v>
      </c>
      <c r="U438">
        <v>0.33333000000000002</v>
      </c>
      <c r="V438" s="3">
        <f t="shared" si="34"/>
        <v>0.33333000000000002</v>
      </c>
    </row>
    <row r="439" spans="1:22">
      <c r="A439" t="s">
        <v>879</v>
      </c>
      <c r="B439" t="s">
        <v>1929</v>
      </c>
      <c r="C439" t="s">
        <v>880</v>
      </c>
      <c r="D439">
        <v>0.97816000000000003</v>
      </c>
      <c r="E439">
        <v>0.14285999999999999</v>
      </c>
      <c r="F439" s="3">
        <f t="shared" si="30"/>
        <v>0.14285999999999999</v>
      </c>
      <c r="G439" s="1" t="s">
        <v>9002</v>
      </c>
      <c r="H439">
        <v>0.72646999999999995</v>
      </c>
      <c r="I439">
        <v>3.25</v>
      </c>
      <c r="J439" s="3">
        <f t="shared" si="31"/>
        <v>3.25</v>
      </c>
      <c r="K439" t="s">
        <v>880</v>
      </c>
      <c r="L439">
        <v>0.97762000000000004</v>
      </c>
      <c r="M439">
        <v>0.14285999999999999</v>
      </c>
      <c r="N439" s="3">
        <f t="shared" si="32"/>
        <v>0.14285999999999999</v>
      </c>
      <c r="O439" t="s">
        <v>9434</v>
      </c>
      <c r="P439">
        <v>0.89831000000000005</v>
      </c>
      <c r="Q439">
        <v>0.38462000000000002</v>
      </c>
      <c r="R439" s="3">
        <f t="shared" si="33"/>
        <v>0.38462000000000002</v>
      </c>
      <c r="S439" t="s">
        <v>9720</v>
      </c>
      <c r="T439">
        <v>0.75180999999999998</v>
      </c>
      <c r="U439">
        <v>0.45455000000000001</v>
      </c>
      <c r="V439" s="3">
        <f t="shared" si="34"/>
        <v>0.45455000000000001</v>
      </c>
    </row>
    <row r="440" spans="1:22">
      <c r="A440" t="s">
        <v>881</v>
      </c>
      <c r="B440" t="s">
        <v>1930</v>
      </c>
      <c r="C440" t="s">
        <v>882</v>
      </c>
      <c r="D440">
        <v>0.87380000000000002</v>
      </c>
      <c r="E440">
        <v>0.33333000000000002</v>
      </c>
      <c r="F440" s="3">
        <f t="shared" si="30"/>
        <v>0.33333000000000002</v>
      </c>
      <c r="G440" s="1" t="s">
        <v>9003</v>
      </c>
      <c r="H440">
        <v>0.66571999999999998</v>
      </c>
      <c r="I440">
        <v>1.25</v>
      </c>
      <c r="J440" s="3">
        <f t="shared" si="31"/>
        <v>1.25</v>
      </c>
      <c r="K440" t="s">
        <v>882</v>
      </c>
      <c r="L440">
        <v>0.87665999999999999</v>
      </c>
      <c r="M440">
        <v>0.33333000000000002</v>
      </c>
      <c r="N440" s="3">
        <f t="shared" si="32"/>
        <v>0.33333000000000002</v>
      </c>
      <c r="O440" t="s">
        <v>9435</v>
      </c>
      <c r="P440">
        <v>0.80706</v>
      </c>
      <c r="Q440">
        <v>0.16667000000000001</v>
      </c>
      <c r="R440" s="3">
        <f t="shared" si="33"/>
        <v>0.16667000000000001</v>
      </c>
      <c r="S440" t="s">
        <v>8375</v>
      </c>
      <c r="T440" t="s">
        <v>8649</v>
      </c>
      <c r="U440">
        <v>6</v>
      </c>
      <c r="V440" s="3" t="str">
        <f t="shared" si="34"/>
        <v>null</v>
      </c>
    </row>
    <row r="441" spans="1:22">
      <c r="A441" t="s">
        <v>883</v>
      </c>
      <c r="B441" t="s">
        <v>1931</v>
      </c>
      <c r="C441" t="s">
        <v>884</v>
      </c>
      <c r="D441">
        <v>0.91795000000000004</v>
      </c>
      <c r="E441">
        <v>9.0909000000000004E-2</v>
      </c>
      <c r="F441" s="3">
        <f t="shared" si="30"/>
        <v>9.0909000000000004E-2</v>
      </c>
      <c r="G441" s="1" t="s">
        <v>9004</v>
      </c>
      <c r="H441">
        <v>0.80154999999999998</v>
      </c>
      <c r="I441">
        <v>0.4</v>
      </c>
      <c r="J441" s="3">
        <f t="shared" si="31"/>
        <v>0.4</v>
      </c>
      <c r="K441" t="s">
        <v>9112</v>
      </c>
      <c r="L441">
        <v>0.92217000000000005</v>
      </c>
      <c r="M441">
        <v>0.18182000000000001</v>
      </c>
      <c r="N441" s="3">
        <f t="shared" si="32"/>
        <v>0.18182000000000001</v>
      </c>
      <c r="O441" t="s">
        <v>9436</v>
      </c>
      <c r="P441">
        <v>0.94345999999999997</v>
      </c>
      <c r="Q441">
        <v>0.27272999999999997</v>
      </c>
      <c r="R441" s="3">
        <f t="shared" si="33"/>
        <v>0.27272999999999997</v>
      </c>
      <c r="S441" t="s">
        <v>8375</v>
      </c>
      <c r="T441" t="s">
        <v>8649</v>
      </c>
      <c r="U441">
        <v>11</v>
      </c>
      <c r="V441" s="3" t="str">
        <f t="shared" si="34"/>
        <v>null</v>
      </c>
    </row>
    <row r="442" spans="1:22">
      <c r="A442" t="s">
        <v>885</v>
      </c>
      <c r="B442" t="s">
        <v>1932</v>
      </c>
      <c r="C442" t="s">
        <v>886</v>
      </c>
      <c r="D442">
        <v>0.96811999999999998</v>
      </c>
      <c r="E442">
        <v>0.11111</v>
      </c>
      <c r="F442" s="3">
        <f t="shared" si="30"/>
        <v>0.11111</v>
      </c>
      <c r="G442" s="1" t="s">
        <v>9005</v>
      </c>
      <c r="H442">
        <v>0.79430999999999996</v>
      </c>
      <c r="I442">
        <v>1.75</v>
      </c>
      <c r="J442" s="3">
        <f t="shared" si="31"/>
        <v>1.75</v>
      </c>
      <c r="K442" t="s">
        <v>886</v>
      </c>
      <c r="L442">
        <v>0.97062999999999999</v>
      </c>
      <c r="M442">
        <v>0.11111</v>
      </c>
      <c r="N442" s="3">
        <f t="shared" si="32"/>
        <v>0.11111</v>
      </c>
      <c r="O442" t="s">
        <v>9437</v>
      </c>
      <c r="P442">
        <v>0.90344000000000002</v>
      </c>
      <c r="Q442">
        <v>0.375</v>
      </c>
      <c r="R442" s="3">
        <f t="shared" si="33"/>
        <v>0.375</v>
      </c>
      <c r="S442" t="s">
        <v>9721</v>
      </c>
      <c r="T442">
        <v>0.66483000000000003</v>
      </c>
      <c r="U442">
        <v>2</v>
      </c>
      <c r="V442" s="3">
        <f t="shared" si="34"/>
        <v>2</v>
      </c>
    </row>
    <row r="443" spans="1:22">
      <c r="A443" t="s">
        <v>887</v>
      </c>
      <c r="B443" t="s">
        <v>1933</v>
      </c>
      <c r="C443" t="s">
        <v>888</v>
      </c>
      <c r="D443">
        <v>0.98150999999999999</v>
      </c>
      <c r="E443">
        <v>0.125</v>
      </c>
      <c r="F443" s="3">
        <f t="shared" si="30"/>
        <v>0.125</v>
      </c>
      <c r="G443" s="1" t="s">
        <v>8375</v>
      </c>
      <c r="H443" t="s">
        <v>8649</v>
      </c>
      <c r="I443">
        <v>16</v>
      </c>
      <c r="J443" s="3" t="str">
        <f t="shared" si="31"/>
        <v>null</v>
      </c>
      <c r="K443" t="s">
        <v>888</v>
      </c>
      <c r="L443">
        <v>0.97587999999999997</v>
      </c>
      <c r="M443">
        <v>0.125</v>
      </c>
      <c r="N443" s="3">
        <f t="shared" si="32"/>
        <v>0.125</v>
      </c>
      <c r="O443" t="s">
        <v>9438</v>
      </c>
      <c r="P443">
        <v>0.94623999999999997</v>
      </c>
      <c r="Q443">
        <v>0.1875</v>
      </c>
      <c r="R443" s="3">
        <f t="shared" si="33"/>
        <v>0.1875</v>
      </c>
      <c r="S443" t="s">
        <v>9722</v>
      </c>
      <c r="T443">
        <v>0.98036999999999996</v>
      </c>
      <c r="U443">
        <v>0.88888999999999996</v>
      </c>
      <c r="V443" s="3">
        <f t="shared" si="34"/>
        <v>0.88888999999999996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V329"/>
  <sheetViews>
    <sheetView tabSelected="1" topLeftCell="C11" workbookViewId="0">
      <selection activeCell="S15" sqref="S15"/>
    </sheetView>
  </sheetViews>
  <sheetFormatPr defaultRowHeight="15"/>
  <cols>
    <col min="1" max="1" width="27.140625" bestFit="1" customWidth="1"/>
    <col min="2" max="2" width="71.7109375" bestFit="1" customWidth="1"/>
    <col min="3" max="3" width="72" bestFit="1" customWidth="1"/>
    <col min="4" max="4" width="10.7109375" bestFit="1" customWidth="1"/>
    <col min="5" max="5" width="9.7109375" bestFit="1" customWidth="1"/>
    <col min="6" max="6" width="9.140625" style="3"/>
    <col min="7" max="7" width="49.140625" bestFit="1" customWidth="1"/>
    <col min="10" max="10" width="9.140625" style="3"/>
    <col min="11" max="11" width="72" bestFit="1" customWidth="1"/>
    <col min="14" max="14" width="9.140625" style="3"/>
    <col min="15" max="15" width="72" bestFit="1" customWidth="1"/>
    <col min="17" max="17" width="9" bestFit="1" customWidth="1"/>
    <col min="18" max="18" width="9.140625" style="3"/>
    <col min="19" max="19" width="72" bestFit="1" customWidth="1"/>
    <col min="22" max="22" width="9.140625" style="3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9723</v>
      </c>
      <c r="G1" t="s">
        <v>9006</v>
      </c>
      <c r="H1" t="s">
        <v>3</v>
      </c>
      <c r="I1" t="s">
        <v>4</v>
      </c>
      <c r="J1" s="3" t="s">
        <v>9723</v>
      </c>
      <c r="K1" t="s">
        <v>2</v>
      </c>
      <c r="L1" t="s">
        <v>3</v>
      </c>
      <c r="M1" t="s">
        <v>4</v>
      </c>
      <c r="N1" s="3" t="s">
        <v>9723</v>
      </c>
      <c r="O1" t="s">
        <v>9439</v>
      </c>
      <c r="P1" t="s">
        <v>3</v>
      </c>
      <c r="Q1" t="s">
        <v>4</v>
      </c>
      <c r="R1" s="3" t="s">
        <v>9723</v>
      </c>
      <c r="S1" t="s">
        <v>2</v>
      </c>
      <c r="T1" t="s">
        <v>3</v>
      </c>
      <c r="U1" t="s">
        <v>4</v>
      </c>
      <c r="V1" s="3" t="s">
        <v>9723</v>
      </c>
    </row>
    <row r="2" spans="1:22">
      <c r="A2" t="s">
        <v>889</v>
      </c>
      <c r="B2" t="s">
        <v>890</v>
      </c>
      <c r="C2" t="s">
        <v>890</v>
      </c>
      <c r="D2">
        <v>0.98621999999999999</v>
      </c>
      <c r="E2">
        <f>'m0001'!E2</f>
        <v>0</v>
      </c>
      <c r="F2" s="3">
        <f t="shared" ref="F2:F65" si="0">IF(C2 = "NoResult", "null",E2)</f>
        <v>0</v>
      </c>
      <c r="G2" t="s">
        <v>8335</v>
      </c>
      <c r="H2">
        <v>0.86770000000000003</v>
      </c>
      <c r="I2">
        <f>'m0001'!H2</f>
        <v>0.66666999999999998</v>
      </c>
      <c r="J2" s="3">
        <f t="shared" ref="J2:J65" si="1">IF(G2 = "NoResult", "null",I2)</f>
        <v>0.66666999999999998</v>
      </c>
      <c r="K2" t="s">
        <v>890</v>
      </c>
      <c r="L2">
        <v>0.98623000000000005</v>
      </c>
      <c r="M2">
        <f>'m0001'!K2</f>
        <v>0</v>
      </c>
      <c r="N2" s="3">
        <f t="shared" ref="N2:N65" si="2">IF(K2 = "NoResult", "null",M2)</f>
        <v>0</v>
      </c>
      <c r="O2" t="s">
        <v>890</v>
      </c>
      <c r="P2">
        <v>0.97648999999999997</v>
      </c>
      <c r="Q2">
        <f>'m0001'!N2</f>
        <v>0</v>
      </c>
      <c r="R2" s="3">
        <f t="shared" ref="R2:R65" si="3">IF(O2 = "NoResult", "null",Q2)</f>
        <v>0</v>
      </c>
      <c r="S2" t="s">
        <v>890</v>
      </c>
      <c r="T2">
        <v>0.98131000000000002</v>
      </c>
      <c r="U2">
        <f>'m0001'!Q2</f>
        <v>0</v>
      </c>
      <c r="V2" s="3">
        <f t="shared" ref="V2:V65" si="4">IF(S2 = "NoResult", "null",U2)</f>
        <v>0</v>
      </c>
    </row>
    <row r="3" spans="1:22">
      <c r="A3" t="s">
        <v>891</v>
      </c>
      <c r="B3" t="s">
        <v>5413</v>
      </c>
      <c r="C3" t="s">
        <v>892</v>
      </c>
      <c r="D3">
        <v>0.95723000000000003</v>
      </c>
      <c r="E3">
        <f>'m0001'!E3</f>
        <v>0.16667000000000001</v>
      </c>
      <c r="F3" s="3">
        <f t="shared" si="0"/>
        <v>0.16667000000000001</v>
      </c>
      <c r="G3" t="s">
        <v>8336</v>
      </c>
      <c r="H3">
        <v>0.52505000000000002</v>
      </c>
      <c r="I3">
        <f>'m0001'!H3</f>
        <v>1</v>
      </c>
      <c r="J3" s="3">
        <f t="shared" si="1"/>
        <v>1</v>
      </c>
      <c r="K3" t="s">
        <v>892</v>
      </c>
      <c r="L3">
        <v>0.96562000000000003</v>
      </c>
      <c r="M3">
        <f>'m0001'!K3</f>
        <v>0.16667000000000001</v>
      </c>
      <c r="N3" s="3">
        <f t="shared" si="2"/>
        <v>0.16667000000000001</v>
      </c>
      <c r="O3" t="s">
        <v>892</v>
      </c>
      <c r="P3">
        <v>0.97426000000000001</v>
      </c>
      <c r="Q3">
        <f>'m0001'!N3</f>
        <v>0.16667000000000001</v>
      </c>
      <c r="R3" s="3">
        <f t="shared" si="3"/>
        <v>0.16667000000000001</v>
      </c>
      <c r="S3" t="s">
        <v>892</v>
      </c>
      <c r="T3">
        <v>0.96050000000000002</v>
      </c>
      <c r="U3">
        <f>'m0001'!Q3</f>
        <v>0.16667000000000001</v>
      </c>
      <c r="V3" s="3">
        <f t="shared" si="4"/>
        <v>0.16667000000000001</v>
      </c>
    </row>
    <row r="4" spans="1:22">
      <c r="A4" t="s">
        <v>893</v>
      </c>
      <c r="B4" t="s">
        <v>894</v>
      </c>
      <c r="C4" t="s">
        <v>894</v>
      </c>
      <c r="D4">
        <v>0.96382999999999996</v>
      </c>
      <c r="E4">
        <f>'m0001'!E4</f>
        <v>0</v>
      </c>
      <c r="F4" s="3">
        <f>IF(C4 = "NoResult", "null",E4)</f>
        <v>0</v>
      </c>
      <c r="G4" t="s">
        <v>8337</v>
      </c>
      <c r="H4">
        <v>0.84504000000000001</v>
      </c>
      <c r="I4">
        <f>'m0001'!H4</f>
        <v>0.66666999999999998</v>
      </c>
      <c r="J4" s="3">
        <f t="shared" si="1"/>
        <v>0.66666999999999998</v>
      </c>
      <c r="K4" t="s">
        <v>894</v>
      </c>
      <c r="L4">
        <v>0.97811999999999999</v>
      </c>
      <c r="M4">
        <f>'m0001'!K4</f>
        <v>0</v>
      </c>
      <c r="N4" s="3">
        <f>IF(K4 = "NoResult", "null",M4)</f>
        <v>0</v>
      </c>
      <c r="O4" t="s">
        <v>894</v>
      </c>
      <c r="P4">
        <v>0.95960000000000001</v>
      </c>
      <c r="Q4">
        <f>'m0001'!N4</f>
        <v>0</v>
      </c>
      <c r="R4" s="3">
        <f>IF(O4 = "NoResult", "null",Q4)</f>
        <v>0</v>
      </c>
      <c r="S4" t="s">
        <v>894</v>
      </c>
      <c r="T4">
        <v>0.96418999999999999</v>
      </c>
      <c r="U4">
        <f>'m0001'!Q4</f>
        <v>0</v>
      </c>
      <c r="V4" s="3">
        <f>IF(S4 = "NoResult", "null",U4)</f>
        <v>0</v>
      </c>
    </row>
    <row r="5" spans="1:22">
      <c r="A5" t="s">
        <v>895</v>
      </c>
      <c r="B5" t="s">
        <v>5414</v>
      </c>
      <c r="C5" t="s">
        <v>896</v>
      </c>
      <c r="D5">
        <v>0.95911000000000002</v>
      </c>
      <c r="E5">
        <f>'m0001'!E5</f>
        <v>0</v>
      </c>
      <c r="F5" s="3">
        <f t="shared" si="0"/>
        <v>0</v>
      </c>
      <c r="G5" t="s">
        <v>8338</v>
      </c>
      <c r="H5">
        <v>0.85655999999999999</v>
      </c>
      <c r="I5">
        <f>'m0001'!H5</f>
        <v>0.75</v>
      </c>
      <c r="J5" s="3">
        <f t="shared" si="1"/>
        <v>0.75</v>
      </c>
      <c r="K5" t="s">
        <v>896</v>
      </c>
      <c r="L5">
        <v>0.96521000000000001</v>
      </c>
      <c r="M5">
        <f>'m0001'!K5</f>
        <v>0</v>
      </c>
      <c r="N5" s="3">
        <f t="shared" si="2"/>
        <v>0</v>
      </c>
      <c r="O5" t="s">
        <v>896</v>
      </c>
      <c r="P5">
        <v>0.95276000000000005</v>
      </c>
      <c r="Q5">
        <f>'m0001'!N5</f>
        <v>0</v>
      </c>
      <c r="R5" s="3">
        <f t="shared" si="3"/>
        <v>0</v>
      </c>
      <c r="S5" t="s">
        <v>896</v>
      </c>
      <c r="T5">
        <v>0.95289000000000001</v>
      </c>
      <c r="U5">
        <f>'m0001'!Q5</f>
        <v>0</v>
      </c>
      <c r="V5" s="3">
        <f t="shared" si="4"/>
        <v>0</v>
      </c>
    </row>
    <row r="6" spans="1:22">
      <c r="A6" t="s">
        <v>897</v>
      </c>
      <c r="B6" t="s">
        <v>898</v>
      </c>
      <c r="C6" t="s">
        <v>898</v>
      </c>
      <c r="D6">
        <v>0.96919</v>
      </c>
      <c r="E6">
        <f>'m0001'!E6</f>
        <v>0</v>
      </c>
      <c r="F6" s="3">
        <f t="shared" si="0"/>
        <v>0</v>
      </c>
      <c r="G6" t="s">
        <v>8339</v>
      </c>
      <c r="H6">
        <v>0.86136000000000001</v>
      </c>
      <c r="I6">
        <f>'m0001'!H6</f>
        <v>0.83333000000000002</v>
      </c>
      <c r="J6" s="3">
        <f t="shared" si="1"/>
        <v>0.83333000000000002</v>
      </c>
      <c r="K6" t="s">
        <v>898</v>
      </c>
      <c r="L6">
        <v>0.96618000000000004</v>
      </c>
      <c r="M6">
        <f>'m0001'!K6</f>
        <v>0</v>
      </c>
      <c r="N6" s="3">
        <f t="shared" si="2"/>
        <v>0</v>
      </c>
      <c r="O6" t="s">
        <v>898</v>
      </c>
      <c r="P6">
        <v>0.94665999999999995</v>
      </c>
      <c r="Q6">
        <f>'m0001'!N6</f>
        <v>0</v>
      </c>
      <c r="R6" s="3">
        <f t="shared" si="3"/>
        <v>0</v>
      </c>
      <c r="S6" t="s">
        <v>898</v>
      </c>
      <c r="T6">
        <v>0.96206999999999998</v>
      </c>
      <c r="U6">
        <f>'m0001'!Q6</f>
        <v>0</v>
      </c>
      <c r="V6" s="3">
        <f t="shared" si="4"/>
        <v>0</v>
      </c>
    </row>
    <row r="7" spans="1:22">
      <c r="A7" t="s">
        <v>899</v>
      </c>
      <c r="B7" t="s">
        <v>5415</v>
      </c>
      <c r="C7" t="s">
        <v>900</v>
      </c>
      <c r="D7">
        <v>0.98763000000000001</v>
      </c>
      <c r="E7">
        <f>'m0001'!E7</f>
        <v>0</v>
      </c>
      <c r="F7" s="3">
        <f t="shared" si="0"/>
        <v>0</v>
      </c>
      <c r="G7" t="s">
        <v>8340</v>
      </c>
      <c r="H7">
        <v>0.73599999999999999</v>
      </c>
      <c r="I7">
        <f>'m0001'!H7</f>
        <v>0.42857000000000001</v>
      </c>
      <c r="J7" s="3">
        <f t="shared" si="1"/>
        <v>0.42857000000000001</v>
      </c>
      <c r="K7" t="s">
        <v>900</v>
      </c>
      <c r="L7">
        <v>0.98021999999999998</v>
      </c>
      <c r="M7">
        <f>'m0001'!K7</f>
        <v>0</v>
      </c>
      <c r="N7" s="3">
        <f t="shared" si="2"/>
        <v>0</v>
      </c>
      <c r="O7" t="s">
        <v>900</v>
      </c>
      <c r="P7">
        <v>0.98763000000000001</v>
      </c>
      <c r="Q7">
        <f>'m0001'!N7</f>
        <v>0</v>
      </c>
      <c r="R7" s="3">
        <f t="shared" si="3"/>
        <v>0</v>
      </c>
      <c r="S7" t="s">
        <v>900</v>
      </c>
      <c r="T7">
        <v>0.98763000000000001</v>
      </c>
      <c r="U7">
        <f>'m0001'!Q7</f>
        <v>0</v>
      </c>
      <c r="V7" s="3">
        <f t="shared" si="4"/>
        <v>0</v>
      </c>
    </row>
    <row r="8" spans="1:22">
      <c r="A8" t="s">
        <v>901</v>
      </c>
      <c r="B8" t="s">
        <v>5416</v>
      </c>
      <c r="C8" t="s">
        <v>902</v>
      </c>
      <c r="D8">
        <v>0.97323999999999999</v>
      </c>
      <c r="E8">
        <f>'m0001'!E8</f>
        <v>7.6923000000000005E-2</v>
      </c>
      <c r="F8" s="3">
        <f t="shared" si="0"/>
        <v>7.6923000000000005E-2</v>
      </c>
      <c r="G8" t="s">
        <v>8341</v>
      </c>
      <c r="H8">
        <v>0.93033999999999994</v>
      </c>
      <c r="I8">
        <f>'m0001'!H8</f>
        <v>1</v>
      </c>
      <c r="J8" s="3">
        <f t="shared" si="1"/>
        <v>1</v>
      </c>
      <c r="K8" t="s">
        <v>902</v>
      </c>
      <c r="L8">
        <v>0.92779999999999996</v>
      </c>
      <c r="M8">
        <f>'m0001'!K8</f>
        <v>7.6923000000000005E-2</v>
      </c>
      <c r="N8" s="3">
        <f t="shared" si="2"/>
        <v>7.6923000000000005E-2</v>
      </c>
      <c r="O8" t="s">
        <v>9440</v>
      </c>
      <c r="P8">
        <v>0.94108000000000003</v>
      </c>
      <c r="Q8">
        <f>'m0001'!N8</f>
        <v>7.6923000000000005E-2</v>
      </c>
      <c r="R8" s="3">
        <f t="shared" si="3"/>
        <v>7.6923000000000005E-2</v>
      </c>
      <c r="S8" t="s">
        <v>902</v>
      </c>
      <c r="T8">
        <v>0.95354000000000005</v>
      </c>
      <c r="U8">
        <f>'m0001'!Q8</f>
        <v>7.6923000000000005E-2</v>
      </c>
      <c r="V8" s="3">
        <f t="shared" si="4"/>
        <v>7.6923000000000005E-2</v>
      </c>
    </row>
    <row r="9" spans="1:22">
      <c r="A9" t="s">
        <v>903</v>
      </c>
      <c r="B9" t="s">
        <v>5417</v>
      </c>
      <c r="C9" t="s">
        <v>904</v>
      </c>
      <c r="D9">
        <v>0.96603000000000006</v>
      </c>
      <c r="E9">
        <f>'m0001'!E9</f>
        <v>0.16667000000000001</v>
      </c>
      <c r="F9" s="3">
        <f t="shared" si="0"/>
        <v>0.16667000000000001</v>
      </c>
      <c r="G9" t="s">
        <v>8342</v>
      </c>
      <c r="H9">
        <v>0.78095999999999999</v>
      </c>
      <c r="I9">
        <f>'m0001'!H9</f>
        <v>0.33333000000000002</v>
      </c>
      <c r="J9" s="3">
        <f t="shared" si="1"/>
        <v>0.33333000000000002</v>
      </c>
      <c r="K9" t="s">
        <v>904</v>
      </c>
      <c r="L9">
        <v>0.97075999999999996</v>
      </c>
      <c r="M9">
        <f>'m0001'!K9</f>
        <v>0.16667000000000001</v>
      </c>
      <c r="N9" s="3">
        <f t="shared" si="2"/>
        <v>0.16667000000000001</v>
      </c>
      <c r="O9" t="s">
        <v>904</v>
      </c>
      <c r="P9">
        <v>0.96196000000000004</v>
      </c>
      <c r="Q9">
        <f>'m0001'!N9</f>
        <v>0.16667000000000001</v>
      </c>
      <c r="R9" s="3">
        <f t="shared" si="3"/>
        <v>0.16667000000000001</v>
      </c>
      <c r="S9" t="s">
        <v>904</v>
      </c>
      <c r="T9">
        <v>0.96209</v>
      </c>
      <c r="U9">
        <f>'m0001'!Q9</f>
        <v>0.16667000000000001</v>
      </c>
      <c r="V9" s="3">
        <f t="shared" si="4"/>
        <v>0.16667000000000001</v>
      </c>
    </row>
    <row r="10" spans="1:22">
      <c r="A10" t="s">
        <v>905</v>
      </c>
      <c r="B10" t="s">
        <v>5418</v>
      </c>
      <c r="C10" t="s">
        <v>906</v>
      </c>
      <c r="D10">
        <v>0.98490999999999995</v>
      </c>
      <c r="E10">
        <f>'m0001'!E10</f>
        <v>0</v>
      </c>
      <c r="F10" s="3">
        <f t="shared" si="0"/>
        <v>0</v>
      </c>
      <c r="G10" t="s">
        <v>8343</v>
      </c>
      <c r="H10">
        <v>0.66808000000000001</v>
      </c>
      <c r="I10">
        <f>'m0001'!H10</f>
        <v>0.16667000000000001</v>
      </c>
      <c r="J10" s="3">
        <f t="shared" si="1"/>
        <v>0.16667000000000001</v>
      </c>
      <c r="K10" t="s">
        <v>906</v>
      </c>
      <c r="L10">
        <v>0.97689000000000004</v>
      </c>
      <c r="M10">
        <f>'m0001'!K10</f>
        <v>0</v>
      </c>
      <c r="N10" s="3">
        <f t="shared" si="2"/>
        <v>0</v>
      </c>
      <c r="O10" t="s">
        <v>906</v>
      </c>
      <c r="P10">
        <v>0.97914999999999996</v>
      </c>
      <c r="Q10">
        <f>'m0001'!N10</f>
        <v>0</v>
      </c>
      <c r="R10" s="3">
        <f t="shared" si="3"/>
        <v>0</v>
      </c>
      <c r="S10" t="s">
        <v>906</v>
      </c>
      <c r="T10">
        <v>0.97889999999999999</v>
      </c>
      <c r="U10">
        <f>'m0001'!Q10</f>
        <v>0</v>
      </c>
      <c r="V10" s="3">
        <f t="shared" si="4"/>
        <v>0</v>
      </c>
    </row>
    <row r="11" spans="1:22">
      <c r="A11" t="s">
        <v>907</v>
      </c>
      <c r="B11" t="s">
        <v>5419</v>
      </c>
      <c r="C11" t="s">
        <v>908</v>
      </c>
      <c r="D11">
        <v>0.90566999999999998</v>
      </c>
      <c r="E11">
        <f>'m0001'!E11</f>
        <v>0.33333000000000002</v>
      </c>
      <c r="F11" s="3">
        <f t="shared" si="0"/>
        <v>0.33333000000000002</v>
      </c>
      <c r="G11" t="s">
        <v>8344</v>
      </c>
      <c r="H11">
        <v>0.64746000000000004</v>
      </c>
      <c r="I11">
        <f>'m0001'!H11</f>
        <v>0.83333000000000002</v>
      </c>
      <c r="J11" s="3">
        <f t="shared" si="1"/>
        <v>0.83333000000000002</v>
      </c>
      <c r="K11" t="s">
        <v>908</v>
      </c>
      <c r="L11">
        <v>0.91823999999999995</v>
      </c>
      <c r="M11">
        <f>'m0001'!K11</f>
        <v>0.33333000000000002</v>
      </c>
      <c r="N11" s="3">
        <f t="shared" si="2"/>
        <v>0.33333000000000002</v>
      </c>
      <c r="O11" t="s">
        <v>9441</v>
      </c>
      <c r="P11">
        <v>0.86004999999999998</v>
      </c>
      <c r="Q11">
        <f>'m0001'!N11</f>
        <v>0.5</v>
      </c>
      <c r="R11" s="3">
        <f t="shared" si="3"/>
        <v>0.5</v>
      </c>
      <c r="S11" t="s">
        <v>9482</v>
      </c>
      <c r="T11">
        <v>0.89553000000000005</v>
      </c>
      <c r="U11">
        <f>'m0001'!Q11</f>
        <v>0.16667000000000001</v>
      </c>
      <c r="V11" s="3">
        <f t="shared" si="4"/>
        <v>0.16667000000000001</v>
      </c>
    </row>
    <row r="12" spans="1:22">
      <c r="A12" t="s">
        <v>909</v>
      </c>
      <c r="B12" t="s">
        <v>910</v>
      </c>
      <c r="C12" t="s">
        <v>910</v>
      </c>
      <c r="D12">
        <v>0.96055999999999997</v>
      </c>
      <c r="E12">
        <f>'m0001'!E12</f>
        <v>0</v>
      </c>
      <c r="F12" s="3">
        <f t="shared" si="0"/>
        <v>0</v>
      </c>
      <c r="G12" t="s">
        <v>8345</v>
      </c>
      <c r="H12">
        <v>0.92479</v>
      </c>
      <c r="I12">
        <f>'m0001'!H12</f>
        <v>0.5</v>
      </c>
      <c r="J12" s="3">
        <f t="shared" si="1"/>
        <v>0.5</v>
      </c>
      <c r="K12" t="s">
        <v>910</v>
      </c>
      <c r="L12">
        <v>0.95923000000000003</v>
      </c>
      <c r="M12">
        <f>'m0001'!K12</f>
        <v>0</v>
      </c>
      <c r="N12" s="3">
        <f t="shared" si="2"/>
        <v>0</v>
      </c>
      <c r="O12" t="s">
        <v>910</v>
      </c>
      <c r="P12">
        <v>0.95921000000000001</v>
      </c>
      <c r="Q12">
        <f>'m0001'!N12</f>
        <v>0</v>
      </c>
      <c r="R12" s="3">
        <f t="shared" si="3"/>
        <v>0</v>
      </c>
      <c r="S12" t="s">
        <v>9483</v>
      </c>
      <c r="T12">
        <v>0.80923</v>
      </c>
      <c r="U12">
        <f>'m0001'!Q12</f>
        <v>0.25</v>
      </c>
      <c r="V12" s="3">
        <f t="shared" si="4"/>
        <v>0.25</v>
      </c>
    </row>
    <row r="13" spans="1:22">
      <c r="A13" t="s">
        <v>911</v>
      </c>
      <c r="B13" t="s">
        <v>5420</v>
      </c>
      <c r="C13" t="s">
        <v>912</v>
      </c>
      <c r="D13">
        <v>0.95538999999999996</v>
      </c>
      <c r="E13">
        <f>'m0001'!E13</f>
        <v>5.8824000000000001E-2</v>
      </c>
      <c r="F13" s="3">
        <f t="shared" si="0"/>
        <v>5.8824000000000001E-2</v>
      </c>
      <c r="G13" t="s">
        <v>8346</v>
      </c>
      <c r="H13">
        <v>0.85067999999999999</v>
      </c>
      <c r="I13">
        <f>'m0001'!H13</f>
        <v>0.82352999999999998</v>
      </c>
      <c r="J13" s="3">
        <f t="shared" si="1"/>
        <v>0.82352999999999998</v>
      </c>
      <c r="K13" t="s">
        <v>912</v>
      </c>
      <c r="L13">
        <v>0.95760999999999996</v>
      </c>
      <c r="M13">
        <f>'m0001'!K13</f>
        <v>5.8824000000000001E-2</v>
      </c>
      <c r="N13" s="3">
        <f t="shared" si="2"/>
        <v>5.8824000000000001E-2</v>
      </c>
      <c r="O13" t="s">
        <v>912</v>
      </c>
      <c r="P13">
        <v>0.96974000000000005</v>
      </c>
      <c r="Q13">
        <f>'m0001'!N13</f>
        <v>5.8824000000000001E-2</v>
      </c>
      <c r="R13" s="3">
        <f t="shared" si="3"/>
        <v>5.8824000000000001E-2</v>
      </c>
      <c r="S13" t="s">
        <v>9484</v>
      </c>
      <c r="T13">
        <v>0.94196000000000002</v>
      </c>
      <c r="U13">
        <f>'m0001'!Q13</f>
        <v>0.11765</v>
      </c>
      <c r="V13" s="3">
        <f t="shared" si="4"/>
        <v>0.11765</v>
      </c>
    </row>
    <row r="14" spans="1:22">
      <c r="A14" t="s">
        <v>913</v>
      </c>
      <c r="B14" t="s">
        <v>5421</v>
      </c>
      <c r="C14" t="s">
        <v>914</v>
      </c>
      <c r="D14">
        <v>0.97799000000000003</v>
      </c>
      <c r="E14">
        <f>'m0001'!E14</f>
        <v>0.25</v>
      </c>
      <c r="F14" s="3">
        <f t="shared" si="0"/>
        <v>0.25</v>
      </c>
      <c r="G14" t="s">
        <v>8347</v>
      </c>
      <c r="H14">
        <v>0.76761999999999997</v>
      </c>
      <c r="I14">
        <f>'m0001'!H14</f>
        <v>0.5</v>
      </c>
      <c r="J14" s="3">
        <f t="shared" si="1"/>
        <v>0.5</v>
      </c>
      <c r="K14" t="s">
        <v>914</v>
      </c>
      <c r="L14">
        <v>0.91827999999999999</v>
      </c>
      <c r="M14">
        <f>'m0001'!K14</f>
        <v>0.25</v>
      </c>
      <c r="N14" s="3">
        <f t="shared" si="2"/>
        <v>0.25</v>
      </c>
      <c r="O14" t="s">
        <v>914</v>
      </c>
      <c r="P14">
        <v>0.94030000000000002</v>
      </c>
      <c r="Q14">
        <f>'m0001'!N14</f>
        <v>0.25</v>
      </c>
      <c r="R14" s="3">
        <f t="shared" si="3"/>
        <v>0.25</v>
      </c>
      <c r="S14" t="s">
        <v>914</v>
      </c>
      <c r="T14">
        <v>0.87680000000000002</v>
      </c>
      <c r="U14">
        <f>'m0001'!Q14</f>
        <v>0.25</v>
      </c>
      <c r="V14" s="3">
        <f t="shared" si="4"/>
        <v>0.25</v>
      </c>
    </row>
    <row r="15" spans="1:22">
      <c r="A15" t="s">
        <v>915</v>
      </c>
      <c r="B15" t="s">
        <v>5422</v>
      </c>
      <c r="C15" t="s">
        <v>916</v>
      </c>
      <c r="D15">
        <v>0.98163999999999996</v>
      </c>
      <c r="E15">
        <f>'m0001'!E15</f>
        <v>0.11111</v>
      </c>
      <c r="F15" s="3">
        <f t="shared" si="0"/>
        <v>0.11111</v>
      </c>
      <c r="G15" t="s">
        <v>8348</v>
      </c>
      <c r="H15">
        <v>0.83398000000000005</v>
      </c>
      <c r="I15">
        <f>'m0001'!H15</f>
        <v>0.66666999999999998</v>
      </c>
      <c r="J15" s="3">
        <f t="shared" si="1"/>
        <v>0.66666999999999998</v>
      </c>
      <c r="K15" t="s">
        <v>916</v>
      </c>
      <c r="L15">
        <v>0.98226999999999998</v>
      </c>
      <c r="M15">
        <f>'m0001'!K15</f>
        <v>0.11111</v>
      </c>
      <c r="N15" s="3">
        <f t="shared" si="2"/>
        <v>0.11111</v>
      </c>
      <c r="O15" t="s">
        <v>916</v>
      </c>
      <c r="P15">
        <v>0.97699000000000003</v>
      </c>
      <c r="Q15">
        <f>'m0001'!N15</f>
        <v>0.11111</v>
      </c>
      <c r="R15" s="3">
        <f t="shared" si="3"/>
        <v>0.11111</v>
      </c>
      <c r="S15" t="s">
        <v>9485</v>
      </c>
      <c r="T15">
        <v>0.94555</v>
      </c>
      <c r="U15">
        <f>'m0001'!Q15</f>
        <v>0.33333000000000002</v>
      </c>
      <c r="V15" s="3">
        <f t="shared" si="4"/>
        <v>0.33333000000000002</v>
      </c>
    </row>
    <row r="16" spans="1:22">
      <c r="A16" t="s">
        <v>917</v>
      </c>
      <c r="B16" t="s">
        <v>5423</v>
      </c>
      <c r="C16" t="s">
        <v>918</v>
      </c>
      <c r="D16">
        <v>0.97609000000000001</v>
      </c>
      <c r="E16">
        <f>'m0001'!E16</f>
        <v>0.14285999999999999</v>
      </c>
      <c r="F16" s="3">
        <f t="shared" si="0"/>
        <v>0.14285999999999999</v>
      </c>
      <c r="G16" t="s">
        <v>8349</v>
      </c>
      <c r="H16">
        <v>0.91449000000000003</v>
      </c>
      <c r="I16">
        <f>'m0001'!H16</f>
        <v>0.28571000000000002</v>
      </c>
      <c r="J16" s="3">
        <f t="shared" si="1"/>
        <v>0.28571000000000002</v>
      </c>
      <c r="K16" t="s">
        <v>918</v>
      </c>
      <c r="L16">
        <v>0.97162999999999999</v>
      </c>
      <c r="M16">
        <f>'m0001'!K16</f>
        <v>0.14285999999999999</v>
      </c>
      <c r="N16" s="3">
        <f t="shared" si="2"/>
        <v>0.14285999999999999</v>
      </c>
      <c r="O16" t="s">
        <v>918</v>
      </c>
      <c r="P16">
        <v>0.97260999999999997</v>
      </c>
      <c r="Q16">
        <f>'m0001'!N16</f>
        <v>0.14285999999999999</v>
      </c>
      <c r="R16" s="3">
        <f t="shared" si="3"/>
        <v>0.14285999999999999</v>
      </c>
      <c r="S16" t="s">
        <v>918</v>
      </c>
      <c r="T16">
        <v>0.97597</v>
      </c>
      <c r="U16">
        <f>'m0001'!Q16</f>
        <v>0.14285999999999999</v>
      </c>
      <c r="V16" s="3">
        <f t="shared" si="4"/>
        <v>0.14285999999999999</v>
      </c>
    </row>
    <row r="17" spans="1:22">
      <c r="A17" t="s">
        <v>919</v>
      </c>
      <c r="B17" t="s">
        <v>5424</v>
      </c>
      <c r="C17" t="s">
        <v>920</v>
      </c>
      <c r="D17">
        <v>0.97957000000000005</v>
      </c>
      <c r="E17">
        <f>'m0001'!E17</f>
        <v>9.0909000000000004E-2</v>
      </c>
      <c r="F17" s="3">
        <f t="shared" si="0"/>
        <v>9.0909000000000004E-2</v>
      </c>
      <c r="G17" t="s">
        <v>8350</v>
      </c>
      <c r="H17">
        <v>0.80005000000000004</v>
      </c>
      <c r="I17">
        <f>'m0001'!H17</f>
        <v>0.63636000000000004</v>
      </c>
      <c r="J17" s="3">
        <f t="shared" si="1"/>
        <v>0.63636000000000004</v>
      </c>
      <c r="K17" t="s">
        <v>920</v>
      </c>
      <c r="L17">
        <v>0.96840000000000004</v>
      </c>
      <c r="M17">
        <f>'m0001'!K17</f>
        <v>9.0909000000000004E-2</v>
      </c>
      <c r="N17" s="3">
        <f t="shared" si="2"/>
        <v>9.0909000000000004E-2</v>
      </c>
      <c r="O17" t="s">
        <v>920</v>
      </c>
      <c r="P17">
        <v>0.97577000000000003</v>
      </c>
      <c r="Q17">
        <f>'m0001'!N17</f>
        <v>9.0909000000000004E-2</v>
      </c>
      <c r="R17" s="3">
        <f t="shared" si="3"/>
        <v>9.0909000000000004E-2</v>
      </c>
      <c r="S17" t="s">
        <v>920</v>
      </c>
      <c r="T17">
        <v>0.97316999999999998</v>
      </c>
      <c r="U17">
        <f>'m0001'!Q17</f>
        <v>9.0909000000000004E-2</v>
      </c>
      <c r="V17" s="3">
        <f t="shared" si="4"/>
        <v>9.0909000000000004E-2</v>
      </c>
    </row>
    <row r="18" spans="1:22">
      <c r="A18" t="s">
        <v>921</v>
      </c>
      <c r="B18" t="s">
        <v>5425</v>
      </c>
      <c r="C18" t="s">
        <v>922</v>
      </c>
      <c r="D18">
        <v>0.98517999999999994</v>
      </c>
      <c r="E18">
        <f>'m0001'!E18</f>
        <v>6.6667000000000004E-2</v>
      </c>
      <c r="F18" s="3">
        <f t="shared" si="0"/>
        <v>6.6667000000000004E-2</v>
      </c>
      <c r="G18" t="s">
        <v>8351</v>
      </c>
      <c r="H18">
        <v>0.78632000000000002</v>
      </c>
      <c r="I18">
        <f>'m0001'!H18</f>
        <v>0.53332999999999997</v>
      </c>
      <c r="J18" s="3">
        <f t="shared" si="1"/>
        <v>0.53332999999999997</v>
      </c>
      <c r="K18" t="s">
        <v>922</v>
      </c>
      <c r="L18">
        <v>0.98626999999999998</v>
      </c>
      <c r="M18">
        <f>'m0001'!K18</f>
        <v>6.6667000000000004E-2</v>
      </c>
      <c r="N18" s="3">
        <f t="shared" si="2"/>
        <v>6.6667000000000004E-2</v>
      </c>
      <c r="O18" t="s">
        <v>922</v>
      </c>
      <c r="P18">
        <v>0.98656999999999995</v>
      </c>
      <c r="Q18">
        <f>'m0001'!N18</f>
        <v>6.6667000000000004E-2</v>
      </c>
      <c r="R18" s="3">
        <f t="shared" si="3"/>
        <v>6.6667000000000004E-2</v>
      </c>
      <c r="S18" t="s">
        <v>922</v>
      </c>
      <c r="T18">
        <v>0.97389999999999999</v>
      </c>
      <c r="U18">
        <f>'m0001'!Q18</f>
        <v>6.6667000000000004E-2</v>
      </c>
      <c r="V18" s="3">
        <f t="shared" si="4"/>
        <v>6.6667000000000004E-2</v>
      </c>
    </row>
    <row r="19" spans="1:22">
      <c r="A19" t="s">
        <v>923</v>
      </c>
      <c r="B19" t="s">
        <v>5426</v>
      </c>
      <c r="C19" t="s">
        <v>924</v>
      </c>
      <c r="D19">
        <v>0.97948999999999997</v>
      </c>
      <c r="E19">
        <f>'m0001'!E19</f>
        <v>0</v>
      </c>
      <c r="F19" s="3">
        <f t="shared" si="0"/>
        <v>0</v>
      </c>
      <c r="G19" t="s">
        <v>8352</v>
      </c>
      <c r="H19">
        <v>0.86597999999999997</v>
      </c>
      <c r="I19">
        <f>'m0001'!H19</f>
        <v>1</v>
      </c>
      <c r="J19" s="3">
        <f t="shared" si="1"/>
        <v>1</v>
      </c>
      <c r="K19" t="s">
        <v>924</v>
      </c>
      <c r="L19">
        <v>0.98314999999999997</v>
      </c>
      <c r="M19">
        <f>'m0001'!K19</f>
        <v>0</v>
      </c>
      <c r="N19" s="3">
        <f t="shared" si="2"/>
        <v>0</v>
      </c>
      <c r="O19" t="s">
        <v>924</v>
      </c>
      <c r="P19">
        <v>0.98099000000000003</v>
      </c>
      <c r="Q19">
        <f>'m0001'!N19</f>
        <v>0</v>
      </c>
      <c r="R19" s="3">
        <f t="shared" si="3"/>
        <v>0</v>
      </c>
      <c r="S19" t="s">
        <v>924</v>
      </c>
      <c r="T19">
        <v>0.96689000000000003</v>
      </c>
      <c r="U19">
        <f>'m0001'!Q19</f>
        <v>0</v>
      </c>
      <c r="V19" s="3">
        <f t="shared" si="4"/>
        <v>0</v>
      </c>
    </row>
    <row r="20" spans="1:22">
      <c r="A20" t="s">
        <v>925</v>
      </c>
      <c r="B20" t="s">
        <v>5427</v>
      </c>
      <c r="C20" t="s">
        <v>926</v>
      </c>
      <c r="D20">
        <v>0.98763000000000001</v>
      </c>
      <c r="E20">
        <f>'m0001'!E20</f>
        <v>0.125</v>
      </c>
      <c r="F20" s="3">
        <f t="shared" si="0"/>
        <v>0.125</v>
      </c>
      <c r="G20" t="s">
        <v>8353</v>
      </c>
      <c r="H20">
        <v>0.74231000000000003</v>
      </c>
      <c r="I20">
        <f>'m0001'!H20</f>
        <v>0.625</v>
      </c>
      <c r="J20" s="3">
        <f t="shared" si="1"/>
        <v>0.625</v>
      </c>
      <c r="K20" t="s">
        <v>926</v>
      </c>
      <c r="L20">
        <v>0.98763000000000001</v>
      </c>
      <c r="M20">
        <f>'m0001'!K20</f>
        <v>0.125</v>
      </c>
      <c r="N20" s="3">
        <f t="shared" si="2"/>
        <v>0.125</v>
      </c>
      <c r="O20" t="s">
        <v>926</v>
      </c>
      <c r="P20">
        <v>0.98763000000000001</v>
      </c>
      <c r="Q20">
        <f>'m0001'!N20</f>
        <v>0.125</v>
      </c>
      <c r="R20" s="3">
        <f t="shared" si="3"/>
        <v>0.125</v>
      </c>
      <c r="S20" t="s">
        <v>926</v>
      </c>
      <c r="T20">
        <v>0.98763000000000001</v>
      </c>
      <c r="U20">
        <f>'m0001'!Q20</f>
        <v>0.125</v>
      </c>
      <c r="V20" s="3">
        <f t="shared" si="4"/>
        <v>0.125</v>
      </c>
    </row>
    <row r="21" spans="1:22">
      <c r="A21" t="s">
        <v>927</v>
      </c>
      <c r="B21" t="s">
        <v>5428</v>
      </c>
      <c r="C21" t="s">
        <v>928</v>
      </c>
      <c r="D21">
        <v>0.92137999999999998</v>
      </c>
      <c r="E21">
        <f>'m0001'!E21</f>
        <v>0.125</v>
      </c>
      <c r="F21" s="3">
        <f t="shared" si="0"/>
        <v>0.125</v>
      </c>
      <c r="G21" t="s">
        <v>8354</v>
      </c>
      <c r="H21">
        <v>0.64537999999999995</v>
      </c>
      <c r="I21">
        <f>'m0001'!H21</f>
        <v>0.625</v>
      </c>
      <c r="J21" s="3">
        <f t="shared" si="1"/>
        <v>0.625</v>
      </c>
      <c r="K21" t="s">
        <v>928</v>
      </c>
      <c r="L21">
        <v>0.93259000000000003</v>
      </c>
      <c r="M21">
        <f>'m0001'!K21</f>
        <v>0.125</v>
      </c>
      <c r="N21" s="3">
        <f t="shared" si="2"/>
        <v>0.125</v>
      </c>
      <c r="O21" t="s">
        <v>9442</v>
      </c>
      <c r="P21">
        <v>0.91144000000000003</v>
      </c>
      <c r="Q21">
        <f>'m0001'!N21</f>
        <v>0</v>
      </c>
      <c r="R21" s="3">
        <f t="shared" si="3"/>
        <v>0</v>
      </c>
      <c r="S21" t="s">
        <v>9442</v>
      </c>
      <c r="T21">
        <v>0.90795999999999999</v>
      </c>
      <c r="U21">
        <f>'m0001'!Q21</f>
        <v>0</v>
      </c>
      <c r="V21" s="3">
        <f t="shared" si="4"/>
        <v>0</v>
      </c>
    </row>
    <row r="22" spans="1:22">
      <c r="A22" t="s">
        <v>929</v>
      </c>
      <c r="B22" t="s">
        <v>5429</v>
      </c>
      <c r="C22" t="s">
        <v>930</v>
      </c>
      <c r="D22">
        <v>0.98763000000000001</v>
      </c>
      <c r="E22">
        <f>'m0001'!E22</f>
        <v>0.14285999999999999</v>
      </c>
      <c r="F22" s="3">
        <f t="shared" si="0"/>
        <v>0.14285999999999999</v>
      </c>
      <c r="G22" t="s">
        <v>8355</v>
      </c>
      <c r="H22">
        <v>0.87727999999999995</v>
      </c>
      <c r="I22">
        <f>'m0001'!H22</f>
        <v>0.57142999999999999</v>
      </c>
      <c r="J22" s="3">
        <f t="shared" si="1"/>
        <v>0.57142999999999999</v>
      </c>
      <c r="K22" t="s">
        <v>930</v>
      </c>
      <c r="L22">
        <v>0.97399999999999998</v>
      </c>
      <c r="M22">
        <f>'m0001'!K22</f>
        <v>0.14285999999999999</v>
      </c>
      <c r="N22" s="3">
        <f t="shared" si="2"/>
        <v>0.14285999999999999</v>
      </c>
      <c r="O22" t="s">
        <v>930</v>
      </c>
      <c r="P22">
        <v>0.97365000000000002</v>
      </c>
      <c r="Q22">
        <f>'m0001'!N22</f>
        <v>0.14285999999999999</v>
      </c>
      <c r="R22" s="3">
        <f t="shared" si="3"/>
        <v>0.14285999999999999</v>
      </c>
      <c r="S22" t="s">
        <v>930</v>
      </c>
      <c r="T22">
        <v>0.96353</v>
      </c>
      <c r="U22">
        <f>'m0001'!Q22</f>
        <v>0.14285999999999999</v>
      </c>
      <c r="V22" s="3">
        <f t="shared" si="4"/>
        <v>0.14285999999999999</v>
      </c>
    </row>
    <row r="23" spans="1:22">
      <c r="A23" t="s">
        <v>931</v>
      </c>
      <c r="B23" t="s">
        <v>5430</v>
      </c>
      <c r="C23" t="s">
        <v>932</v>
      </c>
      <c r="D23">
        <v>0.93972</v>
      </c>
      <c r="E23">
        <f>'m0001'!E23</f>
        <v>0.14285999999999999</v>
      </c>
      <c r="F23" s="3">
        <f t="shared" si="0"/>
        <v>0.14285999999999999</v>
      </c>
      <c r="G23" t="s">
        <v>8356</v>
      </c>
      <c r="H23">
        <v>0.76473000000000002</v>
      </c>
      <c r="I23">
        <f>'m0001'!H23</f>
        <v>0.57142999999999999</v>
      </c>
      <c r="J23" s="3">
        <f t="shared" si="1"/>
        <v>0.57142999999999999</v>
      </c>
      <c r="K23" t="s">
        <v>9007</v>
      </c>
      <c r="L23">
        <v>0.95104</v>
      </c>
      <c r="M23">
        <f>'m0001'!K23</f>
        <v>0.14285999999999999</v>
      </c>
      <c r="N23" s="3">
        <f t="shared" si="2"/>
        <v>0.14285999999999999</v>
      </c>
      <c r="O23" t="s">
        <v>9007</v>
      </c>
      <c r="P23">
        <v>0.93954000000000004</v>
      </c>
      <c r="Q23">
        <f>'m0001'!N23</f>
        <v>0.14285999999999999</v>
      </c>
      <c r="R23" s="3">
        <f t="shared" si="3"/>
        <v>0.14285999999999999</v>
      </c>
      <c r="S23" t="s">
        <v>9007</v>
      </c>
      <c r="T23">
        <v>0.89749999999999996</v>
      </c>
      <c r="U23">
        <f>'m0001'!Q23</f>
        <v>0.14285999999999999</v>
      </c>
      <c r="V23" s="3">
        <f t="shared" si="4"/>
        <v>0.14285999999999999</v>
      </c>
    </row>
    <row r="24" spans="1:22">
      <c r="A24" t="s">
        <v>933</v>
      </c>
      <c r="B24" t="s">
        <v>5431</v>
      </c>
      <c r="C24" t="s">
        <v>934</v>
      </c>
      <c r="D24">
        <v>0.98763000000000001</v>
      </c>
      <c r="E24">
        <f>'m0001'!E24</f>
        <v>0.25</v>
      </c>
      <c r="F24" s="3">
        <f t="shared" si="0"/>
        <v>0.25</v>
      </c>
      <c r="G24" t="s">
        <v>8357</v>
      </c>
      <c r="H24">
        <v>0.82747000000000004</v>
      </c>
      <c r="I24">
        <f>'m0001'!H24</f>
        <v>0.75</v>
      </c>
      <c r="J24" s="3">
        <f t="shared" si="1"/>
        <v>0.75</v>
      </c>
      <c r="K24" t="s">
        <v>934</v>
      </c>
      <c r="L24">
        <v>0.98763000000000001</v>
      </c>
      <c r="M24">
        <f>'m0001'!K24</f>
        <v>0.25</v>
      </c>
      <c r="N24" s="3">
        <f t="shared" si="2"/>
        <v>0.25</v>
      </c>
      <c r="O24" t="s">
        <v>934</v>
      </c>
      <c r="P24">
        <v>0.98624000000000001</v>
      </c>
      <c r="Q24">
        <f>'m0001'!N24</f>
        <v>0.25</v>
      </c>
      <c r="R24" s="3">
        <f t="shared" si="3"/>
        <v>0.25</v>
      </c>
      <c r="S24" t="s">
        <v>934</v>
      </c>
      <c r="T24">
        <v>0.97536999999999996</v>
      </c>
      <c r="U24">
        <f>'m0001'!Q24</f>
        <v>0.25</v>
      </c>
      <c r="V24" s="3">
        <f t="shared" si="4"/>
        <v>0.25</v>
      </c>
    </row>
    <row r="25" spans="1:22">
      <c r="A25" t="s">
        <v>935</v>
      </c>
      <c r="B25" t="s">
        <v>936</v>
      </c>
      <c r="C25" t="s">
        <v>936</v>
      </c>
      <c r="D25">
        <v>0.98763000000000001</v>
      </c>
      <c r="E25">
        <f>'m0001'!E25</f>
        <v>0</v>
      </c>
      <c r="F25" s="3">
        <f t="shared" si="0"/>
        <v>0</v>
      </c>
      <c r="G25" t="s">
        <v>8358</v>
      </c>
      <c r="H25">
        <v>0.91052999999999995</v>
      </c>
      <c r="I25">
        <f>'m0001'!H25</f>
        <v>0.6</v>
      </c>
      <c r="J25" s="3">
        <f t="shared" si="1"/>
        <v>0.6</v>
      </c>
      <c r="K25" t="s">
        <v>936</v>
      </c>
      <c r="L25">
        <v>0.98763000000000001</v>
      </c>
      <c r="M25">
        <f>'m0001'!K25</f>
        <v>0</v>
      </c>
      <c r="N25" s="3">
        <f t="shared" si="2"/>
        <v>0</v>
      </c>
      <c r="O25" t="s">
        <v>936</v>
      </c>
      <c r="P25">
        <v>0.98900999999999994</v>
      </c>
      <c r="Q25">
        <f>'m0001'!N25</f>
        <v>0</v>
      </c>
      <c r="R25" s="3">
        <f t="shared" si="3"/>
        <v>0</v>
      </c>
      <c r="S25" t="s">
        <v>936</v>
      </c>
      <c r="T25">
        <v>0.98763000000000001</v>
      </c>
      <c r="U25">
        <f>'m0001'!Q25</f>
        <v>0</v>
      </c>
      <c r="V25" s="3">
        <f t="shared" si="4"/>
        <v>0</v>
      </c>
    </row>
    <row r="26" spans="1:22">
      <c r="A26" t="s">
        <v>937</v>
      </c>
      <c r="B26" t="s">
        <v>5432</v>
      </c>
      <c r="C26" t="s">
        <v>938</v>
      </c>
      <c r="D26">
        <v>0.95533999999999997</v>
      </c>
      <c r="E26">
        <f>'m0001'!E26</f>
        <v>0.11111</v>
      </c>
      <c r="F26" s="3">
        <f t="shared" si="0"/>
        <v>0.11111</v>
      </c>
      <c r="G26" t="s">
        <v>8359</v>
      </c>
      <c r="H26">
        <v>0.86358999999999997</v>
      </c>
      <c r="I26">
        <f>'m0001'!H26</f>
        <v>0.66666999999999998</v>
      </c>
      <c r="J26" s="3">
        <f t="shared" si="1"/>
        <v>0.66666999999999998</v>
      </c>
      <c r="K26" t="s">
        <v>938</v>
      </c>
      <c r="L26">
        <v>0.95298000000000005</v>
      </c>
      <c r="M26">
        <f>'m0001'!K26</f>
        <v>0.11111</v>
      </c>
      <c r="N26" s="3">
        <f t="shared" si="2"/>
        <v>0.11111</v>
      </c>
      <c r="O26" t="s">
        <v>938</v>
      </c>
      <c r="P26">
        <v>0.95940000000000003</v>
      </c>
      <c r="Q26">
        <f>'m0001'!N26</f>
        <v>0.11111</v>
      </c>
      <c r="R26" s="3">
        <f t="shared" si="3"/>
        <v>0.11111</v>
      </c>
      <c r="S26" t="s">
        <v>9486</v>
      </c>
      <c r="T26">
        <v>0.95882999999999996</v>
      </c>
      <c r="U26">
        <f>'m0001'!Q26</f>
        <v>0.22222</v>
      </c>
      <c r="V26" s="3">
        <f t="shared" si="4"/>
        <v>0.22222</v>
      </c>
    </row>
    <row r="27" spans="1:22">
      <c r="A27" t="s">
        <v>939</v>
      </c>
      <c r="B27" t="s">
        <v>5433</v>
      </c>
      <c r="C27" t="s">
        <v>940</v>
      </c>
      <c r="D27">
        <v>0.98084000000000005</v>
      </c>
      <c r="E27">
        <f>'m0001'!E27</f>
        <v>0.14285999999999999</v>
      </c>
      <c r="F27" s="3">
        <f t="shared" si="0"/>
        <v>0.14285999999999999</v>
      </c>
      <c r="G27" t="s">
        <v>8360</v>
      </c>
      <c r="H27">
        <v>0.76927999999999996</v>
      </c>
      <c r="I27">
        <f>'m0001'!H27</f>
        <v>0.57142999999999999</v>
      </c>
      <c r="J27" s="3">
        <f t="shared" si="1"/>
        <v>0.57142999999999999</v>
      </c>
      <c r="K27" t="s">
        <v>940</v>
      </c>
      <c r="L27">
        <v>0.98702999999999996</v>
      </c>
      <c r="M27">
        <f>'m0001'!K27</f>
        <v>0.14285999999999999</v>
      </c>
      <c r="N27" s="3">
        <f t="shared" si="2"/>
        <v>0.14285999999999999</v>
      </c>
      <c r="O27" t="s">
        <v>940</v>
      </c>
      <c r="P27">
        <v>0.97541</v>
      </c>
      <c r="Q27">
        <f>'m0001'!N27</f>
        <v>0.14285999999999999</v>
      </c>
      <c r="R27" s="3">
        <f t="shared" si="3"/>
        <v>0.14285999999999999</v>
      </c>
      <c r="S27" t="s">
        <v>940</v>
      </c>
      <c r="T27">
        <v>0.97379000000000004</v>
      </c>
      <c r="U27">
        <f>'m0001'!Q27</f>
        <v>0.14285999999999999</v>
      </c>
      <c r="V27" s="3">
        <f t="shared" si="4"/>
        <v>0.14285999999999999</v>
      </c>
    </row>
    <row r="28" spans="1:22">
      <c r="A28" t="s">
        <v>941</v>
      </c>
      <c r="B28" t="s">
        <v>5434</v>
      </c>
      <c r="C28" t="s">
        <v>942</v>
      </c>
      <c r="D28">
        <v>0.98002999999999996</v>
      </c>
      <c r="E28">
        <f>'m0001'!E28</f>
        <v>0.11111</v>
      </c>
      <c r="F28" s="3">
        <f t="shared" si="0"/>
        <v>0.11111</v>
      </c>
      <c r="G28" t="s">
        <v>8361</v>
      </c>
      <c r="H28">
        <v>0.87817000000000001</v>
      </c>
      <c r="I28">
        <f>'m0001'!H28</f>
        <v>0.44444</v>
      </c>
      <c r="J28" s="3">
        <f t="shared" si="1"/>
        <v>0.44444</v>
      </c>
      <c r="K28" t="s">
        <v>942</v>
      </c>
      <c r="L28">
        <v>0.98245000000000005</v>
      </c>
      <c r="M28">
        <f>'m0001'!K28</f>
        <v>0.11111</v>
      </c>
      <c r="N28" s="3">
        <f t="shared" si="2"/>
        <v>0.11111</v>
      </c>
      <c r="O28" t="s">
        <v>942</v>
      </c>
      <c r="P28">
        <v>0.98209999999999997</v>
      </c>
      <c r="Q28">
        <f>'m0001'!N28</f>
        <v>0.11111</v>
      </c>
      <c r="R28" s="3">
        <f t="shared" si="3"/>
        <v>0.11111</v>
      </c>
      <c r="S28" t="s">
        <v>942</v>
      </c>
      <c r="T28">
        <v>0.98133000000000004</v>
      </c>
      <c r="U28">
        <f>'m0001'!Q28</f>
        <v>0.11111</v>
      </c>
      <c r="V28" s="3">
        <f t="shared" si="4"/>
        <v>0.11111</v>
      </c>
    </row>
    <row r="29" spans="1:22">
      <c r="A29" t="s">
        <v>943</v>
      </c>
      <c r="B29" t="s">
        <v>5435</v>
      </c>
      <c r="C29" t="s">
        <v>944</v>
      </c>
      <c r="D29">
        <v>0.98702000000000001</v>
      </c>
      <c r="E29">
        <f>'m0001'!E29</f>
        <v>0.25</v>
      </c>
      <c r="F29" s="3">
        <f t="shared" si="0"/>
        <v>0.25</v>
      </c>
      <c r="G29" t="s">
        <v>8362</v>
      </c>
      <c r="H29">
        <v>0.91056999999999999</v>
      </c>
      <c r="I29">
        <f>'m0001'!H29</f>
        <v>0.5</v>
      </c>
      <c r="J29" s="3">
        <f t="shared" si="1"/>
        <v>0.5</v>
      </c>
      <c r="K29" t="s">
        <v>944</v>
      </c>
      <c r="L29">
        <v>0.99009999999999998</v>
      </c>
      <c r="M29">
        <f>'m0001'!K29</f>
        <v>0.25</v>
      </c>
      <c r="N29" s="3">
        <f t="shared" si="2"/>
        <v>0.25</v>
      </c>
      <c r="O29" t="s">
        <v>944</v>
      </c>
      <c r="P29">
        <v>0.98050999999999999</v>
      </c>
      <c r="Q29">
        <f>'m0001'!N29</f>
        <v>0.25</v>
      </c>
      <c r="R29" s="3">
        <f t="shared" si="3"/>
        <v>0.25</v>
      </c>
      <c r="S29" t="s">
        <v>944</v>
      </c>
      <c r="T29">
        <v>0.98360000000000003</v>
      </c>
      <c r="U29">
        <f>'m0001'!Q29</f>
        <v>0.25</v>
      </c>
      <c r="V29" s="3">
        <f t="shared" si="4"/>
        <v>0.25</v>
      </c>
    </row>
    <row r="30" spans="1:22">
      <c r="A30" t="s">
        <v>945</v>
      </c>
      <c r="B30" t="s">
        <v>946</v>
      </c>
      <c r="C30" t="s">
        <v>946</v>
      </c>
      <c r="D30">
        <v>0.96548999999999996</v>
      </c>
      <c r="E30">
        <f>'m0001'!E30</f>
        <v>0</v>
      </c>
      <c r="F30" s="3">
        <f t="shared" si="0"/>
        <v>0</v>
      </c>
      <c r="G30" t="s">
        <v>8346</v>
      </c>
      <c r="H30">
        <v>0.83875999999999995</v>
      </c>
      <c r="I30">
        <f>'m0001'!H30</f>
        <v>0.71428999999999998</v>
      </c>
      <c r="J30" s="3">
        <f t="shared" si="1"/>
        <v>0.71428999999999998</v>
      </c>
      <c r="K30" t="s">
        <v>946</v>
      </c>
      <c r="L30">
        <v>0.96543000000000001</v>
      </c>
      <c r="M30">
        <f>'m0001'!K30</f>
        <v>0</v>
      </c>
      <c r="N30" s="3">
        <f t="shared" si="2"/>
        <v>0</v>
      </c>
      <c r="O30" t="s">
        <v>946</v>
      </c>
      <c r="P30">
        <v>0.96506000000000003</v>
      </c>
      <c r="Q30">
        <f>'m0001'!N30</f>
        <v>0</v>
      </c>
      <c r="R30" s="3">
        <f t="shared" si="3"/>
        <v>0</v>
      </c>
      <c r="S30" t="s">
        <v>946</v>
      </c>
      <c r="T30">
        <v>0.96218000000000004</v>
      </c>
      <c r="U30">
        <f>'m0001'!Q30</f>
        <v>0</v>
      </c>
      <c r="V30" s="3">
        <f t="shared" si="4"/>
        <v>0</v>
      </c>
    </row>
    <row r="31" spans="1:22">
      <c r="A31" t="s">
        <v>947</v>
      </c>
      <c r="B31" t="s">
        <v>5436</v>
      </c>
      <c r="C31" t="s">
        <v>948</v>
      </c>
      <c r="D31">
        <v>0.95960000000000001</v>
      </c>
      <c r="E31">
        <f>'m0001'!E31</f>
        <v>0.14285999999999999</v>
      </c>
      <c r="F31" s="3">
        <f t="shared" si="0"/>
        <v>0.14285999999999999</v>
      </c>
      <c r="G31" t="s">
        <v>8363</v>
      </c>
      <c r="H31">
        <v>0.91469</v>
      </c>
      <c r="I31">
        <f>'m0001'!H31</f>
        <v>0.42857000000000001</v>
      </c>
      <c r="J31" s="3">
        <f t="shared" si="1"/>
        <v>0.42857000000000001</v>
      </c>
      <c r="K31" t="s">
        <v>948</v>
      </c>
      <c r="L31">
        <v>0.96560000000000001</v>
      </c>
      <c r="M31">
        <f>'m0001'!K31</f>
        <v>0.14285999999999999</v>
      </c>
      <c r="N31" s="3">
        <f t="shared" si="2"/>
        <v>0.14285999999999999</v>
      </c>
      <c r="O31" t="s">
        <v>948</v>
      </c>
      <c r="P31">
        <v>0.96465999999999996</v>
      </c>
      <c r="Q31">
        <f>'m0001'!N31</f>
        <v>0.14285999999999999</v>
      </c>
      <c r="R31" s="3">
        <f t="shared" si="3"/>
        <v>0.14285999999999999</v>
      </c>
      <c r="S31" t="s">
        <v>948</v>
      </c>
      <c r="T31">
        <v>0.94847000000000004</v>
      </c>
      <c r="U31">
        <f>'m0001'!Q31</f>
        <v>0.14285999999999999</v>
      </c>
      <c r="V31" s="3">
        <f t="shared" si="4"/>
        <v>0.14285999999999999</v>
      </c>
    </row>
    <row r="32" spans="1:22">
      <c r="A32" t="s">
        <v>949</v>
      </c>
      <c r="B32" t="s">
        <v>950</v>
      </c>
      <c r="C32" t="s">
        <v>950</v>
      </c>
      <c r="D32">
        <v>0.98750000000000004</v>
      </c>
      <c r="E32">
        <f>'m0001'!E32</f>
        <v>0</v>
      </c>
      <c r="F32" s="3">
        <f t="shared" si="0"/>
        <v>0</v>
      </c>
      <c r="G32" t="s">
        <v>8364</v>
      </c>
      <c r="H32">
        <v>0.93364999999999998</v>
      </c>
      <c r="I32">
        <f>'m0001'!H32</f>
        <v>0.66666999999999998</v>
      </c>
      <c r="J32" s="3">
        <f t="shared" si="1"/>
        <v>0.66666999999999998</v>
      </c>
      <c r="K32" t="s">
        <v>950</v>
      </c>
      <c r="L32">
        <v>0.98763000000000001</v>
      </c>
      <c r="M32">
        <f>'m0001'!K32</f>
        <v>0</v>
      </c>
      <c r="N32" s="3">
        <f t="shared" si="2"/>
        <v>0</v>
      </c>
      <c r="O32" t="s">
        <v>950</v>
      </c>
      <c r="P32">
        <v>0.98760000000000003</v>
      </c>
      <c r="Q32">
        <f>'m0001'!N32</f>
        <v>0</v>
      </c>
      <c r="R32" s="3">
        <f t="shared" si="3"/>
        <v>0</v>
      </c>
      <c r="S32" t="s">
        <v>950</v>
      </c>
      <c r="T32">
        <v>0.97685</v>
      </c>
      <c r="U32">
        <f>'m0001'!Q32</f>
        <v>0</v>
      </c>
      <c r="V32" s="3">
        <f t="shared" si="4"/>
        <v>0</v>
      </c>
    </row>
    <row r="33" spans="1:22">
      <c r="A33" t="s">
        <v>951</v>
      </c>
      <c r="B33" t="s">
        <v>952</v>
      </c>
      <c r="C33" t="s">
        <v>952</v>
      </c>
      <c r="D33">
        <v>0.98336999999999997</v>
      </c>
      <c r="E33">
        <f>'m0001'!E33</f>
        <v>0</v>
      </c>
      <c r="F33" s="3">
        <f t="shared" si="0"/>
        <v>0</v>
      </c>
      <c r="G33" t="s">
        <v>8365</v>
      </c>
      <c r="H33">
        <v>0.81569000000000003</v>
      </c>
      <c r="I33">
        <f>'m0001'!H33</f>
        <v>0.75</v>
      </c>
      <c r="J33" s="3">
        <f t="shared" si="1"/>
        <v>0.75</v>
      </c>
      <c r="K33" t="s">
        <v>952</v>
      </c>
      <c r="L33">
        <v>0.98221000000000003</v>
      </c>
      <c r="M33">
        <f>'m0001'!K33</f>
        <v>0</v>
      </c>
      <c r="N33" s="3">
        <f t="shared" si="2"/>
        <v>0</v>
      </c>
      <c r="O33" t="s">
        <v>952</v>
      </c>
      <c r="P33">
        <v>0.99197999999999997</v>
      </c>
      <c r="Q33">
        <f>'m0001'!N33</f>
        <v>0</v>
      </c>
      <c r="R33" s="3">
        <f t="shared" si="3"/>
        <v>0</v>
      </c>
      <c r="S33" t="s">
        <v>952</v>
      </c>
      <c r="T33">
        <v>0.98716999999999999</v>
      </c>
      <c r="U33">
        <f>'m0001'!Q33</f>
        <v>0</v>
      </c>
      <c r="V33" s="3">
        <f t="shared" si="4"/>
        <v>0</v>
      </c>
    </row>
    <row r="34" spans="1:22">
      <c r="A34" t="s">
        <v>953</v>
      </c>
      <c r="B34" t="s">
        <v>5437</v>
      </c>
      <c r="C34" t="s">
        <v>954</v>
      </c>
      <c r="D34">
        <v>0.9758</v>
      </c>
      <c r="E34">
        <f>'m0001'!E34</f>
        <v>0.2</v>
      </c>
      <c r="F34" s="3">
        <f t="shared" si="0"/>
        <v>0.2</v>
      </c>
      <c r="G34" t="s">
        <v>8366</v>
      </c>
      <c r="H34">
        <v>0.76520999999999995</v>
      </c>
      <c r="I34">
        <f>'m0001'!H34</f>
        <v>0.4</v>
      </c>
      <c r="J34" s="3">
        <f t="shared" si="1"/>
        <v>0.4</v>
      </c>
      <c r="K34" t="s">
        <v>9008</v>
      </c>
      <c r="L34">
        <v>0.93976999999999999</v>
      </c>
      <c r="M34">
        <f>'m0001'!K34</f>
        <v>0.2</v>
      </c>
      <c r="N34" s="3">
        <f t="shared" si="2"/>
        <v>0.2</v>
      </c>
      <c r="O34" t="s">
        <v>9008</v>
      </c>
      <c r="P34">
        <v>0.94208999999999998</v>
      </c>
      <c r="Q34">
        <f>'m0001'!N34</f>
        <v>0.2</v>
      </c>
      <c r="R34" s="3">
        <f t="shared" si="3"/>
        <v>0.2</v>
      </c>
      <c r="S34" t="s">
        <v>9487</v>
      </c>
      <c r="T34">
        <v>0.95543</v>
      </c>
      <c r="U34">
        <f>'m0001'!Q34</f>
        <v>0.4</v>
      </c>
      <c r="V34" s="3">
        <f t="shared" si="4"/>
        <v>0.4</v>
      </c>
    </row>
    <row r="35" spans="1:22">
      <c r="A35" t="s">
        <v>955</v>
      </c>
      <c r="B35" t="s">
        <v>5438</v>
      </c>
      <c r="C35" t="s">
        <v>956</v>
      </c>
      <c r="D35">
        <v>0.94167999999999996</v>
      </c>
      <c r="E35">
        <f>'m0001'!E35</f>
        <v>0.2</v>
      </c>
      <c r="F35" s="3">
        <f t="shared" si="0"/>
        <v>0.2</v>
      </c>
      <c r="G35" t="s">
        <v>8367</v>
      </c>
      <c r="H35">
        <v>0.73609999999999998</v>
      </c>
      <c r="I35">
        <f>'m0001'!H35</f>
        <v>0.8</v>
      </c>
      <c r="J35" s="3">
        <f t="shared" si="1"/>
        <v>0.8</v>
      </c>
      <c r="K35" t="s">
        <v>956</v>
      </c>
      <c r="L35">
        <v>0.81776000000000004</v>
      </c>
      <c r="M35">
        <f>'m0001'!K35</f>
        <v>0.2</v>
      </c>
      <c r="N35" s="3">
        <f t="shared" si="2"/>
        <v>0.2</v>
      </c>
      <c r="O35" t="s">
        <v>956</v>
      </c>
      <c r="P35">
        <v>0.93281999999999998</v>
      </c>
      <c r="Q35">
        <f>'m0001'!N35</f>
        <v>0.2</v>
      </c>
      <c r="R35" s="3">
        <f t="shared" si="3"/>
        <v>0.2</v>
      </c>
      <c r="S35" t="s">
        <v>956</v>
      </c>
      <c r="T35">
        <v>0.81474999999999997</v>
      </c>
      <c r="U35">
        <f>'m0001'!Q35</f>
        <v>0.2</v>
      </c>
      <c r="V35" s="3">
        <f t="shared" si="4"/>
        <v>0.2</v>
      </c>
    </row>
    <row r="36" spans="1:22">
      <c r="A36" t="s">
        <v>957</v>
      </c>
      <c r="B36" t="s">
        <v>5439</v>
      </c>
      <c r="C36" t="s">
        <v>958</v>
      </c>
      <c r="D36">
        <v>0.91190000000000004</v>
      </c>
      <c r="E36">
        <f>'m0001'!E36</f>
        <v>0.2</v>
      </c>
      <c r="F36" s="3">
        <f t="shared" si="0"/>
        <v>0.2</v>
      </c>
      <c r="G36" t="s">
        <v>8368</v>
      </c>
      <c r="H36">
        <v>0.81215999999999999</v>
      </c>
      <c r="I36">
        <f>'m0001'!H36</f>
        <v>0.8</v>
      </c>
      <c r="J36" s="3">
        <f t="shared" si="1"/>
        <v>0.8</v>
      </c>
      <c r="K36" t="s">
        <v>9009</v>
      </c>
      <c r="L36">
        <v>0.94466000000000006</v>
      </c>
      <c r="M36">
        <f>'m0001'!K36</f>
        <v>0.13333</v>
      </c>
      <c r="N36" s="3">
        <f t="shared" si="2"/>
        <v>0.13333</v>
      </c>
      <c r="O36" t="s">
        <v>9443</v>
      </c>
      <c r="P36">
        <v>0.90571000000000002</v>
      </c>
      <c r="Q36">
        <f>'m0001'!N36</f>
        <v>6.6667000000000004E-2</v>
      </c>
      <c r="R36" s="3">
        <f t="shared" si="3"/>
        <v>6.6667000000000004E-2</v>
      </c>
      <c r="S36" t="s">
        <v>9443</v>
      </c>
      <c r="T36">
        <v>0.95979000000000003</v>
      </c>
      <c r="U36">
        <f>'m0001'!Q36</f>
        <v>6.6667000000000004E-2</v>
      </c>
      <c r="V36" s="3">
        <f t="shared" si="4"/>
        <v>6.6667000000000004E-2</v>
      </c>
    </row>
    <row r="37" spans="1:22">
      <c r="A37" t="s">
        <v>959</v>
      </c>
      <c r="B37" t="s">
        <v>960</v>
      </c>
      <c r="C37" t="s">
        <v>960</v>
      </c>
      <c r="D37">
        <v>0.97524999999999995</v>
      </c>
      <c r="E37">
        <f>'m0001'!E37</f>
        <v>0</v>
      </c>
      <c r="F37" s="3">
        <f t="shared" si="0"/>
        <v>0</v>
      </c>
      <c r="G37" t="s">
        <v>8369</v>
      </c>
      <c r="H37">
        <v>0.90858000000000005</v>
      </c>
      <c r="I37">
        <f>'m0001'!H37</f>
        <v>0.4</v>
      </c>
      <c r="J37" s="3">
        <f t="shared" si="1"/>
        <v>0.4</v>
      </c>
      <c r="K37" t="s">
        <v>960</v>
      </c>
      <c r="L37">
        <v>0.97685999999999995</v>
      </c>
      <c r="M37">
        <f>'m0001'!K37</f>
        <v>0</v>
      </c>
      <c r="N37" s="3">
        <f t="shared" si="2"/>
        <v>0</v>
      </c>
      <c r="O37" t="s">
        <v>960</v>
      </c>
      <c r="P37">
        <v>0.97648999999999997</v>
      </c>
      <c r="Q37">
        <f>'m0001'!N37</f>
        <v>0</v>
      </c>
      <c r="R37" s="3">
        <f t="shared" si="3"/>
        <v>0</v>
      </c>
      <c r="S37" t="s">
        <v>960</v>
      </c>
      <c r="T37">
        <v>0.97894000000000003</v>
      </c>
      <c r="U37">
        <f>'m0001'!Q37</f>
        <v>0</v>
      </c>
      <c r="V37" s="3">
        <f t="shared" si="4"/>
        <v>0</v>
      </c>
    </row>
    <row r="38" spans="1:22">
      <c r="A38" t="s">
        <v>961</v>
      </c>
      <c r="B38" t="s">
        <v>5440</v>
      </c>
      <c r="C38" t="s">
        <v>962</v>
      </c>
      <c r="D38">
        <v>0.97194000000000003</v>
      </c>
      <c r="E38">
        <f>'m0001'!E38</f>
        <v>8.3333000000000004E-2</v>
      </c>
      <c r="F38" s="3">
        <f t="shared" si="0"/>
        <v>8.3333000000000004E-2</v>
      </c>
      <c r="G38" t="s">
        <v>8370</v>
      </c>
      <c r="H38">
        <v>0.76431000000000004</v>
      </c>
      <c r="I38">
        <f>'m0001'!H38</f>
        <v>0.58333000000000002</v>
      </c>
      <c r="J38" s="3">
        <f t="shared" si="1"/>
        <v>0.58333000000000002</v>
      </c>
      <c r="K38" t="s">
        <v>962</v>
      </c>
      <c r="L38">
        <v>0.97565000000000002</v>
      </c>
      <c r="M38">
        <f>'m0001'!K38</f>
        <v>8.3333000000000004E-2</v>
      </c>
      <c r="N38" s="3">
        <f t="shared" si="2"/>
        <v>8.3333000000000004E-2</v>
      </c>
      <c r="O38" t="s">
        <v>962</v>
      </c>
      <c r="P38">
        <v>0.97616999999999998</v>
      </c>
      <c r="Q38">
        <f>'m0001'!N38</f>
        <v>8.3333000000000004E-2</v>
      </c>
      <c r="R38" s="3">
        <f t="shared" si="3"/>
        <v>8.3333000000000004E-2</v>
      </c>
      <c r="S38" t="s">
        <v>962</v>
      </c>
      <c r="T38">
        <v>0.96289000000000002</v>
      </c>
      <c r="U38">
        <f>'m0001'!Q38</f>
        <v>8.3333000000000004E-2</v>
      </c>
      <c r="V38" s="3">
        <f t="shared" si="4"/>
        <v>8.3333000000000004E-2</v>
      </c>
    </row>
    <row r="39" spans="1:22">
      <c r="A39" t="s">
        <v>963</v>
      </c>
      <c r="B39" t="s">
        <v>5441</v>
      </c>
      <c r="C39" t="s">
        <v>964</v>
      </c>
      <c r="D39">
        <v>0.95670999999999995</v>
      </c>
      <c r="E39">
        <f>'m0001'!E39</f>
        <v>9.0909000000000004E-2</v>
      </c>
      <c r="F39" s="3">
        <f t="shared" si="0"/>
        <v>9.0909000000000004E-2</v>
      </c>
      <c r="G39" t="s">
        <v>8371</v>
      </c>
      <c r="H39">
        <v>0.58587</v>
      </c>
      <c r="I39">
        <f>'m0001'!H39</f>
        <v>0.81818000000000002</v>
      </c>
      <c r="J39" s="3">
        <f t="shared" si="1"/>
        <v>0.81818000000000002</v>
      </c>
      <c r="K39" t="s">
        <v>9010</v>
      </c>
      <c r="L39">
        <v>0.98850000000000005</v>
      </c>
      <c r="M39">
        <f>'m0001'!K39</f>
        <v>0.18182000000000001</v>
      </c>
      <c r="N39" s="3">
        <f t="shared" si="2"/>
        <v>0.18182000000000001</v>
      </c>
      <c r="O39" t="s">
        <v>9010</v>
      </c>
      <c r="P39">
        <v>0.97284999999999999</v>
      </c>
      <c r="Q39">
        <f>'m0001'!N39</f>
        <v>0.18182000000000001</v>
      </c>
      <c r="R39" s="3">
        <f t="shared" si="3"/>
        <v>0.18182000000000001</v>
      </c>
      <c r="S39" t="s">
        <v>9488</v>
      </c>
      <c r="T39">
        <v>0.96081000000000005</v>
      </c>
      <c r="U39">
        <f>'m0001'!Q39</f>
        <v>0.18182000000000001</v>
      </c>
      <c r="V39" s="3">
        <f t="shared" si="4"/>
        <v>0.18182000000000001</v>
      </c>
    </row>
    <row r="40" spans="1:22">
      <c r="A40" t="s">
        <v>965</v>
      </c>
      <c r="B40" t="s">
        <v>5442</v>
      </c>
      <c r="C40" t="s">
        <v>966</v>
      </c>
      <c r="D40">
        <v>0.98202</v>
      </c>
      <c r="E40">
        <f>'m0001'!E40</f>
        <v>0.16667000000000001</v>
      </c>
      <c r="F40" s="3">
        <f t="shared" si="0"/>
        <v>0.16667000000000001</v>
      </c>
      <c r="G40" t="s">
        <v>8372</v>
      </c>
      <c r="H40">
        <v>0.91208</v>
      </c>
      <c r="I40">
        <f>'m0001'!H40</f>
        <v>0.33333000000000002</v>
      </c>
      <c r="J40" s="3">
        <f t="shared" si="1"/>
        <v>0.33333000000000002</v>
      </c>
      <c r="K40" t="s">
        <v>966</v>
      </c>
      <c r="L40">
        <v>0.95906999999999998</v>
      </c>
      <c r="M40">
        <f>'m0001'!K40</f>
        <v>0.16667000000000001</v>
      </c>
      <c r="N40" s="3">
        <f t="shared" si="2"/>
        <v>0.16667000000000001</v>
      </c>
      <c r="O40" t="s">
        <v>966</v>
      </c>
      <c r="P40">
        <v>0.95701000000000003</v>
      </c>
      <c r="Q40">
        <f>'m0001'!N40</f>
        <v>0.16667000000000001</v>
      </c>
      <c r="R40" s="3">
        <f t="shared" si="3"/>
        <v>0.16667000000000001</v>
      </c>
      <c r="S40" t="s">
        <v>966</v>
      </c>
      <c r="T40">
        <v>0.97965999999999998</v>
      </c>
      <c r="U40">
        <f>'m0001'!Q40</f>
        <v>0.16667000000000001</v>
      </c>
      <c r="V40" s="3">
        <f t="shared" si="4"/>
        <v>0.16667000000000001</v>
      </c>
    </row>
    <row r="41" spans="1:22">
      <c r="A41" t="s">
        <v>967</v>
      </c>
      <c r="B41" t="s">
        <v>5443</v>
      </c>
      <c r="C41" t="s">
        <v>968</v>
      </c>
      <c r="D41">
        <v>0.89383000000000001</v>
      </c>
      <c r="E41">
        <f>'m0001'!E41</f>
        <v>0.14285999999999999</v>
      </c>
      <c r="F41" s="3">
        <f t="shared" si="0"/>
        <v>0.14285999999999999</v>
      </c>
      <c r="G41" t="s">
        <v>8373</v>
      </c>
      <c r="H41">
        <v>0.82709999999999995</v>
      </c>
      <c r="I41">
        <f>'m0001'!H41</f>
        <v>0.57142999999999999</v>
      </c>
      <c r="J41" s="3">
        <f t="shared" si="1"/>
        <v>0.57142999999999999</v>
      </c>
      <c r="K41" t="s">
        <v>968</v>
      </c>
      <c r="L41">
        <v>0.93662999999999996</v>
      </c>
      <c r="M41">
        <f>'m0001'!K41</f>
        <v>0.14285999999999999</v>
      </c>
      <c r="N41" s="3">
        <f t="shared" si="2"/>
        <v>0.14285999999999999</v>
      </c>
      <c r="O41" t="s">
        <v>968</v>
      </c>
      <c r="P41">
        <v>0.91635999999999995</v>
      </c>
      <c r="Q41">
        <f>'m0001'!N41</f>
        <v>0.14285999999999999</v>
      </c>
      <c r="R41" s="3">
        <f t="shared" si="3"/>
        <v>0.14285999999999999</v>
      </c>
      <c r="S41" t="s">
        <v>968</v>
      </c>
      <c r="T41">
        <v>0.92637999999999998</v>
      </c>
      <c r="U41">
        <f>'m0001'!Q41</f>
        <v>0.14285999999999999</v>
      </c>
      <c r="V41" s="3">
        <f t="shared" si="4"/>
        <v>0.14285999999999999</v>
      </c>
    </row>
    <row r="42" spans="1:22">
      <c r="A42" t="s">
        <v>969</v>
      </c>
      <c r="B42" t="s">
        <v>5444</v>
      </c>
      <c r="C42" t="s">
        <v>970</v>
      </c>
      <c r="D42">
        <v>0.96311999999999998</v>
      </c>
      <c r="E42">
        <f>'m0001'!E42</f>
        <v>0.14285999999999999</v>
      </c>
      <c r="F42" s="3">
        <f t="shared" si="0"/>
        <v>0.14285999999999999</v>
      </c>
      <c r="G42" t="s">
        <v>8374</v>
      </c>
      <c r="H42">
        <v>0.78603000000000001</v>
      </c>
      <c r="I42">
        <f>'m0001'!H42</f>
        <v>0.57142999999999999</v>
      </c>
      <c r="J42" s="3">
        <f t="shared" si="1"/>
        <v>0.57142999999999999</v>
      </c>
      <c r="K42" t="s">
        <v>970</v>
      </c>
      <c r="L42">
        <v>0.96970999999999996</v>
      </c>
      <c r="M42">
        <f>'m0001'!K42</f>
        <v>0.14285999999999999</v>
      </c>
      <c r="N42" s="3">
        <f t="shared" si="2"/>
        <v>0.14285999999999999</v>
      </c>
      <c r="O42" t="s">
        <v>970</v>
      </c>
      <c r="P42">
        <v>0.97821000000000002</v>
      </c>
      <c r="Q42">
        <f>'m0001'!N42</f>
        <v>0.14285999999999999</v>
      </c>
      <c r="R42" s="3">
        <f t="shared" si="3"/>
        <v>0.14285999999999999</v>
      </c>
      <c r="S42" t="s">
        <v>970</v>
      </c>
      <c r="T42">
        <v>0.90932999999999997</v>
      </c>
      <c r="U42">
        <f>'m0001'!Q42</f>
        <v>0.14285999999999999</v>
      </c>
      <c r="V42" s="3">
        <f t="shared" si="4"/>
        <v>0.14285999999999999</v>
      </c>
    </row>
    <row r="43" spans="1:22">
      <c r="A43" t="s">
        <v>971</v>
      </c>
      <c r="B43" t="s">
        <v>5445</v>
      </c>
      <c r="C43" t="s">
        <v>972</v>
      </c>
      <c r="D43">
        <v>0.92972999999999995</v>
      </c>
      <c r="E43">
        <f>'m0001'!E43</f>
        <v>0.25</v>
      </c>
      <c r="F43" s="3">
        <f t="shared" si="0"/>
        <v>0.25</v>
      </c>
      <c r="G43" t="s">
        <v>8375</v>
      </c>
      <c r="H43" t="s">
        <v>8649</v>
      </c>
      <c r="I43">
        <f>'m0001'!H43</f>
        <v>1</v>
      </c>
      <c r="J43" s="3" t="str">
        <f t="shared" si="1"/>
        <v>null</v>
      </c>
      <c r="K43" t="s">
        <v>972</v>
      </c>
      <c r="L43">
        <v>0.90239000000000003</v>
      </c>
      <c r="M43">
        <f>'m0001'!K43</f>
        <v>0.25</v>
      </c>
      <c r="N43" s="3">
        <f t="shared" si="2"/>
        <v>0.25</v>
      </c>
      <c r="O43" t="s">
        <v>9444</v>
      </c>
      <c r="P43">
        <v>0.92627000000000004</v>
      </c>
      <c r="Q43">
        <f>'m0001'!N43</f>
        <v>0.375</v>
      </c>
      <c r="R43" s="3">
        <f t="shared" si="3"/>
        <v>0.375</v>
      </c>
      <c r="S43" t="s">
        <v>972</v>
      </c>
      <c r="T43">
        <v>0.90464</v>
      </c>
      <c r="U43">
        <f>'m0001'!Q43</f>
        <v>0.25</v>
      </c>
      <c r="V43" s="3">
        <f t="shared" si="4"/>
        <v>0.25</v>
      </c>
    </row>
    <row r="44" spans="1:22">
      <c r="A44" t="s">
        <v>973</v>
      </c>
      <c r="B44" t="s">
        <v>974</v>
      </c>
      <c r="C44" t="s">
        <v>974</v>
      </c>
      <c r="D44">
        <v>0.95238</v>
      </c>
      <c r="E44">
        <f>'m0001'!E44</f>
        <v>0</v>
      </c>
      <c r="F44" s="3">
        <f t="shared" si="0"/>
        <v>0</v>
      </c>
      <c r="G44" t="s">
        <v>8376</v>
      </c>
      <c r="H44">
        <v>0.84677999999999998</v>
      </c>
      <c r="I44">
        <f>'m0001'!H44</f>
        <v>0.66666999999999998</v>
      </c>
      <c r="J44" s="3">
        <f t="shared" si="1"/>
        <v>0.66666999999999998</v>
      </c>
      <c r="K44" t="s">
        <v>974</v>
      </c>
      <c r="L44">
        <v>0.93852999999999998</v>
      </c>
      <c r="M44">
        <f>'m0001'!K44</f>
        <v>0</v>
      </c>
      <c r="N44" s="3">
        <f t="shared" si="2"/>
        <v>0</v>
      </c>
      <c r="O44" t="s">
        <v>9445</v>
      </c>
      <c r="P44">
        <v>0.95055999999999996</v>
      </c>
      <c r="Q44">
        <f>'m0001'!N44</f>
        <v>8.3333000000000004E-2</v>
      </c>
      <c r="R44" s="3">
        <f t="shared" si="3"/>
        <v>8.3333000000000004E-2</v>
      </c>
      <c r="S44" t="s">
        <v>9489</v>
      </c>
      <c r="T44">
        <v>0.97019</v>
      </c>
      <c r="U44">
        <f>'m0001'!Q44</f>
        <v>0.16667000000000001</v>
      </c>
      <c r="V44" s="3">
        <f t="shared" si="4"/>
        <v>0.16667000000000001</v>
      </c>
    </row>
    <row r="45" spans="1:22">
      <c r="A45" t="s">
        <v>975</v>
      </c>
      <c r="B45" t="s">
        <v>5446</v>
      </c>
      <c r="C45" t="s">
        <v>976</v>
      </c>
      <c r="D45">
        <v>0.98157000000000005</v>
      </c>
      <c r="E45">
        <f>'m0001'!E45</f>
        <v>0.14285999999999999</v>
      </c>
      <c r="F45" s="3">
        <f t="shared" si="0"/>
        <v>0.14285999999999999</v>
      </c>
      <c r="G45" t="s">
        <v>8377</v>
      </c>
      <c r="H45">
        <v>0.89439999999999997</v>
      </c>
      <c r="I45">
        <f>'m0001'!H45</f>
        <v>0.71428999999999998</v>
      </c>
      <c r="J45" s="3">
        <f t="shared" si="1"/>
        <v>0.71428999999999998</v>
      </c>
      <c r="K45" t="s">
        <v>976</v>
      </c>
      <c r="L45">
        <v>0.98487000000000002</v>
      </c>
      <c r="M45">
        <f>'m0001'!K45</f>
        <v>0.14285999999999999</v>
      </c>
      <c r="N45" s="3">
        <f t="shared" si="2"/>
        <v>0.14285999999999999</v>
      </c>
      <c r="O45" t="s">
        <v>976</v>
      </c>
      <c r="P45">
        <v>0.98157000000000005</v>
      </c>
      <c r="Q45">
        <f>'m0001'!N45</f>
        <v>0.14285999999999999</v>
      </c>
      <c r="R45" s="3">
        <f t="shared" si="3"/>
        <v>0.14285999999999999</v>
      </c>
      <c r="S45" t="s">
        <v>976</v>
      </c>
      <c r="T45">
        <v>0.98636999999999997</v>
      </c>
      <c r="U45">
        <f>'m0001'!Q45</f>
        <v>0.14285999999999999</v>
      </c>
      <c r="V45" s="3">
        <f t="shared" si="4"/>
        <v>0.14285999999999999</v>
      </c>
    </row>
    <row r="46" spans="1:22">
      <c r="A46" t="s">
        <v>977</v>
      </c>
      <c r="B46" t="s">
        <v>5447</v>
      </c>
      <c r="C46" t="s">
        <v>978</v>
      </c>
      <c r="D46">
        <v>0.93525000000000003</v>
      </c>
      <c r="E46">
        <f>'m0001'!E46</f>
        <v>0.16667000000000001</v>
      </c>
      <c r="F46" s="3">
        <f t="shared" si="0"/>
        <v>0.16667000000000001</v>
      </c>
      <c r="G46" t="s">
        <v>8378</v>
      </c>
      <c r="H46">
        <v>0.79603000000000002</v>
      </c>
      <c r="I46">
        <f>'m0001'!H46</f>
        <v>0.66666999999999998</v>
      </c>
      <c r="J46" s="3">
        <f t="shared" si="1"/>
        <v>0.66666999999999998</v>
      </c>
      <c r="K46" t="s">
        <v>9011</v>
      </c>
      <c r="L46">
        <v>0.90830999999999995</v>
      </c>
      <c r="M46">
        <f>'m0001'!K46</f>
        <v>0.33333000000000002</v>
      </c>
      <c r="N46" s="3">
        <f t="shared" si="2"/>
        <v>0.33333000000000002</v>
      </c>
      <c r="O46" t="s">
        <v>978</v>
      </c>
      <c r="P46">
        <v>0.93142999999999998</v>
      </c>
      <c r="Q46">
        <f>'m0001'!N46</f>
        <v>0.16667000000000001</v>
      </c>
      <c r="R46" s="3">
        <f t="shared" si="3"/>
        <v>0.16667000000000001</v>
      </c>
      <c r="S46" t="s">
        <v>978</v>
      </c>
      <c r="T46">
        <v>0.94786999999999999</v>
      </c>
      <c r="U46">
        <f>'m0001'!Q46</f>
        <v>0.16667000000000001</v>
      </c>
      <c r="V46" s="3">
        <f t="shared" si="4"/>
        <v>0.16667000000000001</v>
      </c>
    </row>
    <row r="47" spans="1:22">
      <c r="A47" t="s">
        <v>979</v>
      </c>
      <c r="B47" t="s">
        <v>980</v>
      </c>
      <c r="C47" t="s">
        <v>980</v>
      </c>
      <c r="D47">
        <v>0.96194999999999997</v>
      </c>
      <c r="E47">
        <f>'m0001'!E47</f>
        <v>0</v>
      </c>
      <c r="F47" s="3">
        <f t="shared" si="0"/>
        <v>0</v>
      </c>
      <c r="G47" t="s">
        <v>8379</v>
      </c>
      <c r="H47">
        <v>0.43809999999999999</v>
      </c>
      <c r="I47">
        <f>'m0001'!H47</f>
        <v>0.81818000000000002</v>
      </c>
      <c r="J47" s="3">
        <f t="shared" si="1"/>
        <v>0.81818000000000002</v>
      </c>
      <c r="K47" t="s">
        <v>980</v>
      </c>
      <c r="L47">
        <v>0.95833000000000002</v>
      </c>
      <c r="M47">
        <f>'m0001'!K47</f>
        <v>0</v>
      </c>
      <c r="N47" s="3">
        <f t="shared" si="2"/>
        <v>0</v>
      </c>
      <c r="O47" t="s">
        <v>980</v>
      </c>
      <c r="P47">
        <v>0.95955999999999997</v>
      </c>
      <c r="Q47">
        <f>'m0001'!N47</f>
        <v>0</v>
      </c>
      <c r="R47" s="3">
        <f t="shared" si="3"/>
        <v>0</v>
      </c>
      <c r="S47" t="s">
        <v>980</v>
      </c>
      <c r="T47">
        <v>0.94110000000000005</v>
      </c>
      <c r="U47">
        <f>'m0001'!Q47</f>
        <v>0</v>
      </c>
      <c r="V47" s="3">
        <f t="shared" si="4"/>
        <v>0</v>
      </c>
    </row>
    <row r="48" spans="1:22">
      <c r="A48" t="s">
        <v>981</v>
      </c>
      <c r="B48" t="s">
        <v>5448</v>
      </c>
      <c r="C48" t="s">
        <v>982</v>
      </c>
      <c r="D48">
        <v>0.87870000000000004</v>
      </c>
      <c r="E48">
        <f>'m0001'!E48</f>
        <v>0.2</v>
      </c>
      <c r="F48" s="3">
        <f t="shared" si="0"/>
        <v>0.2</v>
      </c>
      <c r="G48" t="s">
        <v>8380</v>
      </c>
      <c r="H48">
        <v>0.79844000000000004</v>
      </c>
      <c r="I48">
        <f>'m0001'!H48</f>
        <v>1</v>
      </c>
      <c r="J48" s="3">
        <f t="shared" si="1"/>
        <v>1</v>
      </c>
      <c r="K48" t="s">
        <v>9012</v>
      </c>
      <c r="L48">
        <v>0.81464000000000003</v>
      </c>
      <c r="M48">
        <f>'m0001'!K48</f>
        <v>0.4</v>
      </c>
      <c r="N48" s="3">
        <f t="shared" si="2"/>
        <v>0.4</v>
      </c>
      <c r="O48" t="s">
        <v>9012</v>
      </c>
      <c r="P48">
        <v>0.82867999999999997</v>
      </c>
      <c r="Q48">
        <f>'m0001'!N48</f>
        <v>0.4</v>
      </c>
      <c r="R48" s="3">
        <f t="shared" si="3"/>
        <v>0.4</v>
      </c>
      <c r="S48" t="s">
        <v>9012</v>
      </c>
      <c r="T48">
        <v>0.85353999999999997</v>
      </c>
      <c r="U48">
        <f>'m0001'!Q48</f>
        <v>0.4</v>
      </c>
      <c r="V48" s="3">
        <f t="shared" si="4"/>
        <v>0.4</v>
      </c>
    </row>
    <row r="49" spans="1:22">
      <c r="A49" t="s">
        <v>983</v>
      </c>
      <c r="B49" t="s">
        <v>5449</v>
      </c>
      <c r="C49" t="s">
        <v>984</v>
      </c>
      <c r="D49">
        <v>0.97636000000000001</v>
      </c>
      <c r="E49">
        <f>'m0001'!E49</f>
        <v>9.0909000000000004E-2</v>
      </c>
      <c r="F49" s="3">
        <f t="shared" si="0"/>
        <v>9.0909000000000004E-2</v>
      </c>
      <c r="G49" t="s">
        <v>8381</v>
      </c>
      <c r="H49">
        <v>0.59719</v>
      </c>
      <c r="I49">
        <f>'m0001'!H49</f>
        <v>1</v>
      </c>
      <c r="J49" s="3">
        <f t="shared" si="1"/>
        <v>1</v>
      </c>
      <c r="K49" t="s">
        <v>984</v>
      </c>
      <c r="L49">
        <v>0.97323000000000004</v>
      </c>
      <c r="M49">
        <f>'m0001'!K49</f>
        <v>9.0909000000000004E-2</v>
      </c>
      <c r="N49" s="3">
        <f t="shared" si="2"/>
        <v>9.0909000000000004E-2</v>
      </c>
      <c r="O49" t="s">
        <v>984</v>
      </c>
      <c r="P49">
        <v>0.93937000000000004</v>
      </c>
      <c r="Q49">
        <f>'m0001'!N49</f>
        <v>9.0909000000000004E-2</v>
      </c>
      <c r="R49" s="3">
        <f t="shared" si="3"/>
        <v>9.0909000000000004E-2</v>
      </c>
      <c r="S49" t="s">
        <v>984</v>
      </c>
      <c r="T49">
        <v>0.96623000000000003</v>
      </c>
      <c r="U49">
        <f>'m0001'!Q49</f>
        <v>9.0909000000000004E-2</v>
      </c>
      <c r="V49" s="3">
        <f t="shared" si="4"/>
        <v>9.0909000000000004E-2</v>
      </c>
    </row>
    <row r="50" spans="1:22">
      <c r="A50" t="s">
        <v>985</v>
      </c>
      <c r="B50" t="s">
        <v>5450</v>
      </c>
      <c r="C50" t="s">
        <v>986</v>
      </c>
      <c r="D50">
        <v>0.98143000000000002</v>
      </c>
      <c r="E50">
        <f>'m0001'!E50</f>
        <v>0</v>
      </c>
      <c r="F50" s="3">
        <f t="shared" si="0"/>
        <v>0</v>
      </c>
      <c r="G50" t="s">
        <v>8382</v>
      </c>
      <c r="H50">
        <v>0.65198</v>
      </c>
      <c r="I50">
        <f>'m0001'!H50</f>
        <v>1</v>
      </c>
      <c r="J50" s="3">
        <f t="shared" si="1"/>
        <v>1</v>
      </c>
      <c r="K50" t="s">
        <v>986</v>
      </c>
      <c r="L50">
        <v>0.98216000000000003</v>
      </c>
      <c r="M50">
        <f>'m0001'!K50</f>
        <v>0</v>
      </c>
      <c r="N50" s="3">
        <f t="shared" si="2"/>
        <v>0</v>
      </c>
      <c r="O50" t="s">
        <v>986</v>
      </c>
      <c r="P50">
        <v>0.96526999999999996</v>
      </c>
      <c r="Q50">
        <f>'m0001'!N50</f>
        <v>0</v>
      </c>
      <c r="R50" s="3">
        <f t="shared" si="3"/>
        <v>0</v>
      </c>
      <c r="S50" t="s">
        <v>986</v>
      </c>
      <c r="T50">
        <v>0.95389999999999997</v>
      </c>
      <c r="U50">
        <f>'m0001'!Q50</f>
        <v>0</v>
      </c>
      <c r="V50" s="3">
        <f t="shared" si="4"/>
        <v>0</v>
      </c>
    </row>
    <row r="51" spans="1:22">
      <c r="A51" t="s">
        <v>987</v>
      </c>
      <c r="B51" t="s">
        <v>5451</v>
      </c>
      <c r="C51" t="s">
        <v>988</v>
      </c>
      <c r="D51">
        <v>0.95155999999999996</v>
      </c>
      <c r="E51">
        <f>'m0001'!E51</f>
        <v>0.22222</v>
      </c>
      <c r="F51" s="3">
        <f t="shared" si="0"/>
        <v>0.22222</v>
      </c>
      <c r="G51" t="s">
        <v>8383</v>
      </c>
      <c r="H51">
        <v>0.66879</v>
      </c>
      <c r="I51">
        <f>'m0001'!H51</f>
        <v>0.88888999999999996</v>
      </c>
      <c r="J51" s="3">
        <f t="shared" si="1"/>
        <v>0.88888999999999996</v>
      </c>
      <c r="K51" t="s">
        <v>988</v>
      </c>
      <c r="L51">
        <v>0.96101999999999999</v>
      </c>
      <c r="M51">
        <f>'m0001'!K51</f>
        <v>0.22222</v>
      </c>
      <c r="N51" s="3">
        <f t="shared" si="2"/>
        <v>0.22222</v>
      </c>
      <c r="O51" t="s">
        <v>988</v>
      </c>
      <c r="P51">
        <v>0.93925000000000003</v>
      </c>
      <c r="Q51">
        <f>'m0001'!N51</f>
        <v>0.22222</v>
      </c>
      <c r="R51" s="3">
        <f t="shared" si="3"/>
        <v>0.22222</v>
      </c>
      <c r="S51" t="s">
        <v>988</v>
      </c>
      <c r="T51">
        <v>0.94445000000000001</v>
      </c>
      <c r="U51">
        <f>'m0001'!Q51</f>
        <v>0.22222</v>
      </c>
      <c r="V51" s="3">
        <f t="shared" si="4"/>
        <v>0.22222</v>
      </c>
    </row>
    <row r="52" spans="1:22">
      <c r="A52" t="s">
        <v>989</v>
      </c>
      <c r="B52" t="s">
        <v>5452</v>
      </c>
      <c r="C52" t="s">
        <v>990</v>
      </c>
      <c r="D52">
        <v>0.93323999999999996</v>
      </c>
      <c r="E52">
        <f>'m0001'!E52</f>
        <v>0.5</v>
      </c>
      <c r="F52" s="3">
        <f t="shared" si="0"/>
        <v>0.5</v>
      </c>
      <c r="G52" t="s">
        <v>8384</v>
      </c>
      <c r="H52">
        <v>0.66008999999999995</v>
      </c>
      <c r="I52">
        <f>'m0001'!H52</f>
        <v>1</v>
      </c>
      <c r="J52" s="3">
        <f t="shared" si="1"/>
        <v>1</v>
      </c>
      <c r="K52" t="s">
        <v>990</v>
      </c>
      <c r="L52">
        <v>0.93081999999999998</v>
      </c>
      <c r="M52">
        <f>'m0001'!K52</f>
        <v>0.5</v>
      </c>
      <c r="N52" s="3">
        <f t="shared" si="2"/>
        <v>0.5</v>
      </c>
      <c r="O52" t="s">
        <v>990</v>
      </c>
      <c r="P52">
        <v>0.93644000000000005</v>
      </c>
      <c r="Q52">
        <f>'m0001'!N52</f>
        <v>0.5</v>
      </c>
      <c r="R52" s="3">
        <f t="shared" si="3"/>
        <v>0.5</v>
      </c>
      <c r="S52" t="s">
        <v>990</v>
      </c>
      <c r="T52">
        <v>0.92801</v>
      </c>
      <c r="U52">
        <f>'m0001'!Q52</f>
        <v>0.5</v>
      </c>
      <c r="V52" s="3">
        <f t="shared" si="4"/>
        <v>0.5</v>
      </c>
    </row>
    <row r="53" spans="1:22">
      <c r="A53" t="s">
        <v>991</v>
      </c>
      <c r="B53" t="s">
        <v>5453</v>
      </c>
      <c r="C53" t="s">
        <v>992</v>
      </c>
      <c r="D53">
        <v>0.90207999999999999</v>
      </c>
      <c r="E53">
        <f>'m0001'!E53</f>
        <v>0.33333000000000002</v>
      </c>
      <c r="F53" s="3">
        <f t="shared" si="0"/>
        <v>0.33333000000000002</v>
      </c>
      <c r="G53" t="s">
        <v>8385</v>
      </c>
      <c r="H53">
        <v>0.55198999999999998</v>
      </c>
      <c r="I53">
        <f>'m0001'!H53</f>
        <v>0.83333000000000002</v>
      </c>
      <c r="J53" s="3">
        <f t="shared" si="1"/>
        <v>0.83333000000000002</v>
      </c>
      <c r="K53" t="s">
        <v>992</v>
      </c>
      <c r="L53">
        <v>0.91105000000000003</v>
      </c>
      <c r="M53">
        <f>'m0001'!K53</f>
        <v>0.33333000000000002</v>
      </c>
      <c r="N53" s="3">
        <f t="shared" si="2"/>
        <v>0.33333000000000002</v>
      </c>
      <c r="O53" t="s">
        <v>992</v>
      </c>
      <c r="P53">
        <v>0.90937000000000001</v>
      </c>
      <c r="Q53">
        <f>'m0001'!N53</f>
        <v>0.33333000000000002</v>
      </c>
      <c r="R53" s="3">
        <f t="shared" si="3"/>
        <v>0.33333000000000002</v>
      </c>
      <c r="S53" t="s">
        <v>992</v>
      </c>
      <c r="T53">
        <v>0.90251000000000003</v>
      </c>
      <c r="U53">
        <f>'m0001'!Q53</f>
        <v>0.33333000000000002</v>
      </c>
      <c r="V53" s="3">
        <f t="shared" si="4"/>
        <v>0.33333000000000002</v>
      </c>
    </row>
    <row r="54" spans="1:22">
      <c r="A54" t="s">
        <v>993</v>
      </c>
      <c r="B54" t="s">
        <v>994</v>
      </c>
      <c r="C54" t="s">
        <v>994</v>
      </c>
      <c r="D54">
        <v>0.98780000000000001</v>
      </c>
      <c r="E54">
        <f>'m0001'!E54</f>
        <v>0</v>
      </c>
      <c r="F54" s="3">
        <f t="shared" si="0"/>
        <v>0</v>
      </c>
      <c r="G54" t="s">
        <v>8386</v>
      </c>
      <c r="H54">
        <v>0.68301000000000001</v>
      </c>
      <c r="I54">
        <f>'m0001'!H54</f>
        <v>0.88888999999999996</v>
      </c>
      <c r="J54" s="3">
        <f t="shared" si="1"/>
        <v>0.88888999999999996</v>
      </c>
      <c r="K54" t="s">
        <v>994</v>
      </c>
      <c r="L54">
        <v>0.98982999999999999</v>
      </c>
      <c r="M54">
        <f>'m0001'!K54</f>
        <v>0</v>
      </c>
      <c r="N54" s="3">
        <f t="shared" si="2"/>
        <v>0</v>
      </c>
      <c r="O54" t="s">
        <v>994</v>
      </c>
      <c r="P54">
        <v>0.98141999999999996</v>
      </c>
      <c r="Q54">
        <f>'m0001'!N54</f>
        <v>0</v>
      </c>
      <c r="R54" s="3">
        <f t="shared" si="3"/>
        <v>0</v>
      </c>
      <c r="S54" t="s">
        <v>994</v>
      </c>
      <c r="T54">
        <v>0.98221000000000003</v>
      </c>
      <c r="U54">
        <f>'m0001'!Q54</f>
        <v>0</v>
      </c>
      <c r="V54" s="3">
        <f t="shared" si="4"/>
        <v>0</v>
      </c>
    </row>
    <row r="55" spans="1:22">
      <c r="A55" t="s">
        <v>995</v>
      </c>
      <c r="B55" t="s">
        <v>5454</v>
      </c>
      <c r="C55" t="s">
        <v>996</v>
      </c>
      <c r="D55">
        <v>0.93213000000000001</v>
      </c>
      <c r="E55">
        <f>'m0001'!E55</f>
        <v>0.3</v>
      </c>
      <c r="F55" s="3">
        <f t="shared" si="0"/>
        <v>0.3</v>
      </c>
      <c r="G55" t="s">
        <v>8387</v>
      </c>
      <c r="H55">
        <v>0.91386999999999996</v>
      </c>
      <c r="I55">
        <f>'m0001'!H55</f>
        <v>0.8</v>
      </c>
      <c r="J55" s="3">
        <f t="shared" si="1"/>
        <v>0.8</v>
      </c>
      <c r="K55" t="s">
        <v>9013</v>
      </c>
      <c r="L55">
        <v>0.93337999999999999</v>
      </c>
      <c r="M55">
        <f>'m0001'!K55</f>
        <v>0.4</v>
      </c>
      <c r="N55" s="3">
        <f t="shared" si="2"/>
        <v>0.4</v>
      </c>
      <c r="O55" t="s">
        <v>996</v>
      </c>
      <c r="P55">
        <v>0.92005000000000003</v>
      </c>
      <c r="Q55">
        <f>'m0001'!N55</f>
        <v>0.3</v>
      </c>
      <c r="R55" s="3">
        <f t="shared" si="3"/>
        <v>0.3</v>
      </c>
      <c r="S55" t="s">
        <v>9490</v>
      </c>
      <c r="T55">
        <v>0.81298000000000004</v>
      </c>
      <c r="U55">
        <f>'m0001'!Q55</f>
        <v>0.6</v>
      </c>
      <c r="V55" s="3">
        <f t="shared" si="4"/>
        <v>0.6</v>
      </c>
    </row>
    <row r="56" spans="1:22">
      <c r="A56" t="s">
        <v>997</v>
      </c>
      <c r="B56" t="s">
        <v>5455</v>
      </c>
      <c r="C56" t="s">
        <v>998</v>
      </c>
      <c r="D56">
        <v>0.97679000000000005</v>
      </c>
      <c r="E56">
        <f>'m0001'!E56</f>
        <v>0</v>
      </c>
      <c r="F56" s="3">
        <f t="shared" si="0"/>
        <v>0</v>
      </c>
      <c r="G56" t="s">
        <v>8388</v>
      </c>
      <c r="H56">
        <v>0.87899000000000005</v>
      </c>
      <c r="I56">
        <f>'m0001'!H56</f>
        <v>0.84614999999999996</v>
      </c>
      <c r="J56" s="3">
        <f t="shared" si="1"/>
        <v>0.84614999999999996</v>
      </c>
      <c r="K56" t="s">
        <v>998</v>
      </c>
      <c r="L56">
        <v>0.97763</v>
      </c>
      <c r="M56">
        <f>'m0001'!K56</f>
        <v>0</v>
      </c>
      <c r="N56" s="3">
        <f t="shared" si="2"/>
        <v>0</v>
      </c>
      <c r="O56" t="s">
        <v>998</v>
      </c>
      <c r="P56">
        <v>0.98085</v>
      </c>
      <c r="Q56">
        <f>'m0001'!N56</f>
        <v>0</v>
      </c>
      <c r="R56" s="3">
        <f t="shared" si="3"/>
        <v>0</v>
      </c>
      <c r="S56" t="s">
        <v>998</v>
      </c>
      <c r="T56">
        <v>0.97865999999999997</v>
      </c>
      <c r="U56">
        <f>'m0001'!Q56</f>
        <v>0</v>
      </c>
      <c r="V56" s="3">
        <f t="shared" si="4"/>
        <v>0</v>
      </c>
    </row>
    <row r="57" spans="1:22">
      <c r="A57" t="s">
        <v>999</v>
      </c>
      <c r="B57" t="s">
        <v>5456</v>
      </c>
      <c r="C57" t="s">
        <v>1000</v>
      </c>
      <c r="D57">
        <v>0.98431999999999997</v>
      </c>
      <c r="E57">
        <f>'m0001'!E57</f>
        <v>0.16667000000000001</v>
      </c>
      <c r="F57" s="3">
        <f t="shared" si="0"/>
        <v>0.16667000000000001</v>
      </c>
      <c r="G57" t="s">
        <v>8389</v>
      </c>
      <c r="H57">
        <v>0.89190999999999998</v>
      </c>
      <c r="I57">
        <f>'m0001'!H57</f>
        <v>0.66666999999999998</v>
      </c>
      <c r="J57" s="3">
        <f t="shared" si="1"/>
        <v>0.66666999999999998</v>
      </c>
      <c r="K57" t="s">
        <v>1000</v>
      </c>
      <c r="L57">
        <v>0.98362000000000005</v>
      </c>
      <c r="M57">
        <f>'m0001'!K57</f>
        <v>0.16667000000000001</v>
      </c>
      <c r="N57" s="3">
        <f t="shared" si="2"/>
        <v>0.16667000000000001</v>
      </c>
      <c r="O57" t="s">
        <v>1000</v>
      </c>
      <c r="P57">
        <v>0.97531000000000001</v>
      </c>
      <c r="Q57">
        <f>'m0001'!N57</f>
        <v>0.16667000000000001</v>
      </c>
      <c r="R57" s="3">
        <f t="shared" si="3"/>
        <v>0.16667000000000001</v>
      </c>
      <c r="S57" t="s">
        <v>1000</v>
      </c>
      <c r="T57">
        <v>0.95267000000000002</v>
      </c>
      <c r="U57">
        <f>'m0001'!Q57</f>
        <v>0.16667000000000001</v>
      </c>
      <c r="V57" s="3">
        <f t="shared" si="4"/>
        <v>0.16667000000000001</v>
      </c>
    </row>
    <row r="58" spans="1:22">
      <c r="A58" t="s">
        <v>1001</v>
      </c>
      <c r="B58" t="s">
        <v>5457</v>
      </c>
      <c r="C58" t="s">
        <v>1002</v>
      </c>
      <c r="D58">
        <v>0.93015000000000003</v>
      </c>
      <c r="E58">
        <f>'m0001'!E58</f>
        <v>8.3333000000000004E-2</v>
      </c>
      <c r="F58" s="3">
        <f t="shared" si="0"/>
        <v>8.3333000000000004E-2</v>
      </c>
      <c r="G58" t="s">
        <v>8390</v>
      </c>
      <c r="H58">
        <v>0.90134999999999998</v>
      </c>
      <c r="I58">
        <f>'m0001'!H58</f>
        <v>0.83333000000000002</v>
      </c>
      <c r="J58" s="3">
        <f t="shared" si="1"/>
        <v>0.83333000000000002</v>
      </c>
      <c r="K58" t="s">
        <v>9014</v>
      </c>
      <c r="L58">
        <v>0.95201000000000002</v>
      </c>
      <c r="M58">
        <f>'m0001'!K58</f>
        <v>0.16667000000000001</v>
      </c>
      <c r="N58" s="3">
        <f t="shared" si="2"/>
        <v>0.16667000000000001</v>
      </c>
      <c r="O58" t="s">
        <v>9014</v>
      </c>
      <c r="P58">
        <v>0.94923000000000002</v>
      </c>
      <c r="Q58">
        <f>'m0001'!N58</f>
        <v>0.16667000000000001</v>
      </c>
      <c r="R58" s="3">
        <f t="shared" si="3"/>
        <v>0.16667000000000001</v>
      </c>
      <c r="S58" t="s">
        <v>1002</v>
      </c>
      <c r="T58">
        <v>0.94338</v>
      </c>
      <c r="U58">
        <f>'m0001'!Q58</f>
        <v>8.3333000000000004E-2</v>
      </c>
      <c r="V58" s="3">
        <f t="shared" si="4"/>
        <v>8.3333000000000004E-2</v>
      </c>
    </row>
    <row r="59" spans="1:22">
      <c r="A59" t="s">
        <v>1003</v>
      </c>
      <c r="B59" t="s">
        <v>5458</v>
      </c>
      <c r="C59" t="s">
        <v>1004</v>
      </c>
      <c r="D59">
        <v>0.97977999999999998</v>
      </c>
      <c r="E59">
        <f>'m0001'!E59</f>
        <v>8.3333000000000004E-2</v>
      </c>
      <c r="F59" s="3">
        <f t="shared" si="0"/>
        <v>8.3333000000000004E-2</v>
      </c>
      <c r="G59" t="s">
        <v>8391</v>
      </c>
      <c r="H59">
        <v>0.82372999999999996</v>
      </c>
      <c r="I59">
        <f>'m0001'!H59</f>
        <v>0.83333000000000002</v>
      </c>
      <c r="J59" s="3">
        <f t="shared" si="1"/>
        <v>0.83333000000000002</v>
      </c>
      <c r="K59" t="s">
        <v>1004</v>
      </c>
      <c r="L59">
        <v>0.98763000000000001</v>
      </c>
      <c r="M59">
        <f>'m0001'!K59</f>
        <v>8.3333000000000004E-2</v>
      </c>
      <c r="N59" s="3">
        <f t="shared" si="2"/>
        <v>8.3333000000000004E-2</v>
      </c>
      <c r="O59" t="s">
        <v>1004</v>
      </c>
      <c r="P59">
        <v>0.98662000000000005</v>
      </c>
      <c r="Q59">
        <f>'m0001'!N59</f>
        <v>8.3333000000000004E-2</v>
      </c>
      <c r="R59" s="3">
        <f t="shared" si="3"/>
        <v>8.3333000000000004E-2</v>
      </c>
      <c r="S59" t="s">
        <v>1004</v>
      </c>
      <c r="T59">
        <v>0.98411000000000004</v>
      </c>
      <c r="U59">
        <f>'m0001'!Q59</f>
        <v>8.3333000000000004E-2</v>
      </c>
      <c r="V59" s="3">
        <f t="shared" si="4"/>
        <v>8.3333000000000004E-2</v>
      </c>
    </row>
    <row r="60" spans="1:22">
      <c r="A60" t="s">
        <v>1005</v>
      </c>
      <c r="B60" t="s">
        <v>5459</v>
      </c>
      <c r="C60" t="s">
        <v>1006</v>
      </c>
      <c r="D60">
        <v>0.97840000000000005</v>
      </c>
      <c r="E60">
        <f>'m0001'!E60</f>
        <v>0.1</v>
      </c>
      <c r="F60" s="3">
        <f t="shared" si="0"/>
        <v>0.1</v>
      </c>
      <c r="G60" t="s">
        <v>8392</v>
      </c>
      <c r="H60">
        <v>0.79308999999999996</v>
      </c>
      <c r="I60">
        <f>'m0001'!H60</f>
        <v>0.8</v>
      </c>
      <c r="J60" s="3">
        <f t="shared" si="1"/>
        <v>0.8</v>
      </c>
      <c r="K60" t="s">
        <v>1006</v>
      </c>
      <c r="L60">
        <v>0.98145000000000004</v>
      </c>
      <c r="M60">
        <f>'m0001'!K60</f>
        <v>0.1</v>
      </c>
      <c r="N60" s="3">
        <f t="shared" si="2"/>
        <v>0.1</v>
      </c>
      <c r="O60" t="s">
        <v>1006</v>
      </c>
      <c r="P60">
        <v>0.94003999999999999</v>
      </c>
      <c r="Q60">
        <f>'m0001'!N60</f>
        <v>0.1</v>
      </c>
      <c r="R60" s="3">
        <f t="shared" si="3"/>
        <v>0.1</v>
      </c>
      <c r="S60" t="s">
        <v>1006</v>
      </c>
      <c r="T60">
        <v>0.97377000000000002</v>
      </c>
      <c r="U60">
        <f>'m0001'!Q60</f>
        <v>0.1</v>
      </c>
      <c r="V60" s="3">
        <f t="shared" si="4"/>
        <v>0.1</v>
      </c>
    </row>
    <row r="61" spans="1:22">
      <c r="A61" t="s">
        <v>1007</v>
      </c>
      <c r="B61" t="s">
        <v>5460</v>
      </c>
      <c r="C61" t="s">
        <v>1008</v>
      </c>
      <c r="D61">
        <v>0.97040000000000004</v>
      </c>
      <c r="E61">
        <f>'m0001'!E61</f>
        <v>0.16667000000000001</v>
      </c>
      <c r="F61" s="3">
        <f t="shared" si="0"/>
        <v>0.16667000000000001</v>
      </c>
      <c r="G61" t="s">
        <v>8393</v>
      </c>
      <c r="H61">
        <v>0.81866000000000005</v>
      </c>
      <c r="I61">
        <f>'m0001'!H61</f>
        <v>0.66666999999999998</v>
      </c>
      <c r="J61" s="3">
        <f t="shared" si="1"/>
        <v>0.66666999999999998</v>
      </c>
      <c r="K61" t="s">
        <v>1008</v>
      </c>
      <c r="L61">
        <v>0.96609</v>
      </c>
      <c r="M61">
        <f>'m0001'!K61</f>
        <v>0.16667000000000001</v>
      </c>
      <c r="N61" s="3">
        <f t="shared" si="2"/>
        <v>0.16667000000000001</v>
      </c>
      <c r="O61" t="s">
        <v>1008</v>
      </c>
      <c r="P61">
        <v>0.96035000000000004</v>
      </c>
      <c r="Q61">
        <f>'m0001'!N61</f>
        <v>0.16667000000000001</v>
      </c>
      <c r="R61" s="3">
        <f t="shared" si="3"/>
        <v>0.16667000000000001</v>
      </c>
      <c r="S61" t="s">
        <v>1008</v>
      </c>
      <c r="T61">
        <v>0.96362999999999999</v>
      </c>
      <c r="U61">
        <f>'m0001'!Q61</f>
        <v>0.16667000000000001</v>
      </c>
      <c r="V61" s="3">
        <f t="shared" si="4"/>
        <v>0.16667000000000001</v>
      </c>
    </row>
    <row r="62" spans="1:22">
      <c r="A62" t="s">
        <v>1009</v>
      </c>
      <c r="B62" t="s">
        <v>5461</v>
      </c>
      <c r="C62" t="s">
        <v>1010</v>
      </c>
      <c r="D62">
        <v>0.91910000000000003</v>
      </c>
      <c r="E62">
        <f>'m0001'!E62</f>
        <v>0.18182000000000001</v>
      </c>
      <c r="F62" s="3">
        <f t="shared" si="0"/>
        <v>0.18182000000000001</v>
      </c>
      <c r="G62" t="s">
        <v>8394</v>
      </c>
      <c r="H62">
        <v>0.82955999999999996</v>
      </c>
      <c r="I62">
        <f>'m0001'!H62</f>
        <v>0.72726999999999997</v>
      </c>
      <c r="J62" s="3">
        <f t="shared" si="1"/>
        <v>0.72726999999999997</v>
      </c>
      <c r="K62" t="s">
        <v>9015</v>
      </c>
      <c r="L62">
        <v>0.96186000000000005</v>
      </c>
      <c r="M62">
        <f>'m0001'!K62</f>
        <v>9.0909000000000004E-2</v>
      </c>
      <c r="N62" s="3">
        <f t="shared" si="2"/>
        <v>9.0909000000000004E-2</v>
      </c>
      <c r="O62" t="s">
        <v>9446</v>
      </c>
      <c r="P62">
        <v>0.85211000000000003</v>
      </c>
      <c r="Q62">
        <f>'m0001'!N62</f>
        <v>0.27272999999999997</v>
      </c>
      <c r="R62" s="3">
        <f t="shared" si="3"/>
        <v>0.27272999999999997</v>
      </c>
      <c r="S62" t="s">
        <v>1010</v>
      </c>
      <c r="T62">
        <v>0.92571000000000003</v>
      </c>
      <c r="U62">
        <f>'m0001'!Q62</f>
        <v>0.18182000000000001</v>
      </c>
      <c r="V62" s="3">
        <f t="shared" si="4"/>
        <v>0.18182000000000001</v>
      </c>
    </row>
    <row r="63" spans="1:22">
      <c r="A63" t="s">
        <v>1011</v>
      </c>
      <c r="B63" t="s">
        <v>5462</v>
      </c>
      <c r="C63" t="s">
        <v>1012</v>
      </c>
      <c r="D63">
        <v>0.98763000000000001</v>
      </c>
      <c r="E63">
        <f>'m0001'!E63</f>
        <v>0</v>
      </c>
      <c r="F63" s="3">
        <f t="shared" si="0"/>
        <v>0</v>
      </c>
      <c r="G63" t="s">
        <v>8395</v>
      </c>
      <c r="H63">
        <v>0.86512</v>
      </c>
      <c r="I63">
        <f>'m0001'!H63</f>
        <v>0.33333000000000002</v>
      </c>
      <c r="J63" s="3">
        <f t="shared" si="1"/>
        <v>0.33333000000000002</v>
      </c>
      <c r="K63" t="s">
        <v>1012</v>
      </c>
      <c r="L63">
        <v>0.98763000000000001</v>
      </c>
      <c r="M63">
        <f>'m0001'!K63</f>
        <v>0</v>
      </c>
      <c r="N63" s="3">
        <f t="shared" si="2"/>
        <v>0</v>
      </c>
      <c r="O63" t="s">
        <v>1012</v>
      </c>
      <c r="P63">
        <v>0.98763000000000001</v>
      </c>
      <c r="Q63">
        <f>'m0001'!N63</f>
        <v>0</v>
      </c>
      <c r="R63" s="3">
        <f t="shared" si="3"/>
        <v>0</v>
      </c>
      <c r="S63" t="s">
        <v>1012</v>
      </c>
      <c r="T63">
        <v>0.98763000000000001</v>
      </c>
      <c r="U63">
        <f>'m0001'!Q63</f>
        <v>0</v>
      </c>
      <c r="V63" s="3">
        <f t="shared" si="4"/>
        <v>0</v>
      </c>
    </row>
    <row r="64" spans="1:22">
      <c r="A64" t="s">
        <v>1013</v>
      </c>
      <c r="B64" t="s">
        <v>5463</v>
      </c>
      <c r="C64" t="s">
        <v>1014</v>
      </c>
      <c r="D64">
        <v>0.95936999999999995</v>
      </c>
      <c r="E64">
        <f>'m0001'!E64</f>
        <v>0.11111</v>
      </c>
      <c r="F64" s="3">
        <f t="shared" si="0"/>
        <v>0.11111</v>
      </c>
      <c r="G64" t="s">
        <v>8396</v>
      </c>
      <c r="H64">
        <v>0.62622999999999995</v>
      </c>
      <c r="I64">
        <f>'m0001'!H64</f>
        <v>0.55556000000000005</v>
      </c>
      <c r="J64" s="3">
        <f t="shared" si="1"/>
        <v>0.55556000000000005</v>
      </c>
      <c r="K64" t="s">
        <v>1014</v>
      </c>
      <c r="L64">
        <v>0.95635000000000003</v>
      </c>
      <c r="M64">
        <f>'m0001'!K64</f>
        <v>0.11111</v>
      </c>
      <c r="N64" s="3">
        <f t="shared" si="2"/>
        <v>0.11111</v>
      </c>
      <c r="O64" t="s">
        <v>1014</v>
      </c>
      <c r="P64">
        <v>0.96174000000000004</v>
      </c>
      <c r="Q64">
        <f>'m0001'!N64</f>
        <v>0.11111</v>
      </c>
      <c r="R64" s="3">
        <f t="shared" si="3"/>
        <v>0.11111</v>
      </c>
      <c r="S64" t="s">
        <v>1014</v>
      </c>
      <c r="T64">
        <v>0.85231999999999997</v>
      </c>
      <c r="U64">
        <f>'m0001'!Q64</f>
        <v>0.11111</v>
      </c>
      <c r="V64" s="3">
        <f t="shared" si="4"/>
        <v>0.11111</v>
      </c>
    </row>
    <row r="65" spans="1:22">
      <c r="A65" t="s">
        <v>1015</v>
      </c>
      <c r="B65" t="s">
        <v>5464</v>
      </c>
      <c r="C65" t="s">
        <v>1016</v>
      </c>
      <c r="D65">
        <v>0.85968</v>
      </c>
      <c r="E65">
        <f>'m0001'!E65</f>
        <v>0.375</v>
      </c>
      <c r="F65" s="3">
        <f t="shared" si="0"/>
        <v>0.375</v>
      </c>
      <c r="G65" t="s">
        <v>8397</v>
      </c>
      <c r="H65">
        <v>0.80581000000000003</v>
      </c>
      <c r="I65">
        <f>'m0001'!H65</f>
        <v>0.875</v>
      </c>
      <c r="J65" s="3">
        <f t="shared" si="1"/>
        <v>0.875</v>
      </c>
      <c r="K65" t="s">
        <v>9016</v>
      </c>
      <c r="L65">
        <v>0.88505</v>
      </c>
      <c r="M65">
        <f>'m0001'!K65</f>
        <v>0.25</v>
      </c>
      <c r="N65" s="3">
        <f t="shared" si="2"/>
        <v>0.25</v>
      </c>
      <c r="O65" t="s">
        <v>9447</v>
      </c>
      <c r="P65">
        <v>0.85248999999999997</v>
      </c>
      <c r="Q65">
        <f>'m0001'!N65</f>
        <v>0.375</v>
      </c>
      <c r="R65" s="3">
        <f t="shared" si="3"/>
        <v>0.375</v>
      </c>
      <c r="S65" t="s">
        <v>9447</v>
      </c>
      <c r="T65">
        <v>0.93432000000000004</v>
      </c>
      <c r="U65">
        <f>'m0001'!Q65</f>
        <v>0.375</v>
      </c>
      <c r="V65" s="3">
        <f t="shared" si="4"/>
        <v>0.375</v>
      </c>
    </row>
    <row r="66" spans="1:22">
      <c r="A66" t="s">
        <v>1017</v>
      </c>
      <c r="B66" t="s">
        <v>5465</v>
      </c>
      <c r="C66" t="s">
        <v>1018</v>
      </c>
      <c r="D66">
        <v>0.96886000000000005</v>
      </c>
      <c r="E66">
        <f>'m0001'!E66</f>
        <v>0</v>
      </c>
      <c r="F66" s="3">
        <f t="shared" ref="F66:F129" si="5">IF(C66 = "NoResult", "null",E66)</f>
        <v>0</v>
      </c>
      <c r="G66" t="s">
        <v>8398</v>
      </c>
      <c r="H66">
        <v>0.81023999999999996</v>
      </c>
      <c r="I66">
        <f>'m0001'!H66</f>
        <v>1</v>
      </c>
      <c r="J66" s="3">
        <f t="shared" ref="J66:J129" si="6">IF(G66 = "NoResult", "null",I66)</f>
        <v>1</v>
      </c>
      <c r="K66" t="s">
        <v>1018</v>
      </c>
      <c r="L66">
        <v>0.96801000000000004</v>
      </c>
      <c r="M66">
        <f>'m0001'!K66</f>
        <v>0</v>
      </c>
      <c r="N66" s="3">
        <f t="shared" ref="N66:N129" si="7">IF(K66 = "NoResult", "null",M66)</f>
        <v>0</v>
      </c>
      <c r="O66" t="s">
        <v>1018</v>
      </c>
      <c r="P66">
        <v>0.96238999999999997</v>
      </c>
      <c r="Q66">
        <f>'m0001'!N66</f>
        <v>0</v>
      </c>
      <c r="R66" s="3">
        <f t="shared" ref="R66:R129" si="8">IF(O66 = "NoResult", "null",Q66)</f>
        <v>0</v>
      </c>
      <c r="S66" t="s">
        <v>1018</v>
      </c>
      <c r="T66">
        <v>0.96477000000000002</v>
      </c>
      <c r="U66">
        <f>'m0001'!Q66</f>
        <v>0</v>
      </c>
      <c r="V66" s="3">
        <f t="shared" ref="V66:V129" si="9">IF(S66 = "NoResult", "null",U66)</f>
        <v>0</v>
      </c>
    </row>
    <row r="67" spans="1:22">
      <c r="A67" t="s">
        <v>1019</v>
      </c>
      <c r="B67" t="s">
        <v>5466</v>
      </c>
      <c r="C67" t="s">
        <v>1020</v>
      </c>
      <c r="D67">
        <v>0.97648999999999997</v>
      </c>
      <c r="E67">
        <f>'m0001'!E67</f>
        <v>0.16667000000000001</v>
      </c>
      <c r="F67" s="3">
        <f t="shared" si="5"/>
        <v>0.16667000000000001</v>
      </c>
      <c r="G67" t="s">
        <v>8399</v>
      </c>
      <c r="H67">
        <v>0.67684999999999995</v>
      </c>
      <c r="I67">
        <f>'m0001'!H67</f>
        <v>0.83333000000000002</v>
      </c>
      <c r="J67" s="3">
        <f t="shared" si="6"/>
        <v>0.83333000000000002</v>
      </c>
      <c r="K67" t="s">
        <v>1020</v>
      </c>
      <c r="L67">
        <v>0.96540000000000004</v>
      </c>
      <c r="M67">
        <f>'m0001'!K67</f>
        <v>0.16667000000000001</v>
      </c>
      <c r="N67" s="3">
        <f t="shared" si="7"/>
        <v>0.16667000000000001</v>
      </c>
      <c r="O67" t="s">
        <v>1020</v>
      </c>
      <c r="P67">
        <v>0.96835000000000004</v>
      </c>
      <c r="Q67">
        <f>'m0001'!N67</f>
        <v>0.16667000000000001</v>
      </c>
      <c r="R67" s="3">
        <f t="shared" si="8"/>
        <v>0.16667000000000001</v>
      </c>
      <c r="S67" t="s">
        <v>1020</v>
      </c>
      <c r="T67">
        <v>0.93576999999999999</v>
      </c>
      <c r="U67">
        <f>'m0001'!Q67</f>
        <v>0.16667000000000001</v>
      </c>
      <c r="V67" s="3">
        <f t="shared" si="9"/>
        <v>0.16667000000000001</v>
      </c>
    </row>
    <row r="68" spans="1:22">
      <c r="A68" t="s">
        <v>1021</v>
      </c>
      <c r="B68" t="s">
        <v>5467</v>
      </c>
      <c r="C68" t="s">
        <v>1022</v>
      </c>
      <c r="D68">
        <v>0.96775999999999995</v>
      </c>
      <c r="E68">
        <f>'m0001'!E68</f>
        <v>9.0909000000000004E-2</v>
      </c>
      <c r="F68" s="3">
        <f t="shared" si="5"/>
        <v>9.0909000000000004E-2</v>
      </c>
      <c r="G68" t="s">
        <v>8400</v>
      </c>
      <c r="H68">
        <v>0.80940999999999996</v>
      </c>
      <c r="I68">
        <f>'m0001'!H68</f>
        <v>0.81818000000000002</v>
      </c>
      <c r="J68" s="3">
        <f t="shared" si="6"/>
        <v>0.81818000000000002</v>
      </c>
      <c r="K68" t="s">
        <v>1022</v>
      </c>
      <c r="L68">
        <v>0.95972999999999997</v>
      </c>
      <c r="M68">
        <f>'m0001'!K68</f>
        <v>9.0909000000000004E-2</v>
      </c>
      <c r="N68" s="3">
        <f t="shared" si="7"/>
        <v>9.0909000000000004E-2</v>
      </c>
      <c r="O68" t="s">
        <v>1022</v>
      </c>
      <c r="P68">
        <v>0.96662999999999999</v>
      </c>
      <c r="Q68">
        <f>'m0001'!N68</f>
        <v>9.0909000000000004E-2</v>
      </c>
      <c r="R68" s="3">
        <f t="shared" si="8"/>
        <v>9.0909000000000004E-2</v>
      </c>
      <c r="S68" t="s">
        <v>1022</v>
      </c>
      <c r="T68">
        <v>0.96804000000000001</v>
      </c>
      <c r="U68">
        <f>'m0001'!Q68</f>
        <v>9.0909000000000004E-2</v>
      </c>
      <c r="V68" s="3">
        <f t="shared" si="9"/>
        <v>9.0909000000000004E-2</v>
      </c>
    </row>
    <row r="69" spans="1:22">
      <c r="A69" t="s">
        <v>1023</v>
      </c>
      <c r="B69" t="s">
        <v>5468</v>
      </c>
      <c r="C69" t="s">
        <v>1024</v>
      </c>
      <c r="D69">
        <v>0.98087000000000002</v>
      </c>
      <c r="E69">
        <f>'m0001'!E69</f>
        <v>0.14285999999999999</v>
      </c>
      <c r="F69" s="3">
        <f t="shared" si="5"/>
        <v>0.14285999999999999</v>
      </c>
      <c r="G69" t="s">
        <v>8401</v>
      </c>
      <c r="H69">
        <v>0.93584999999999996</v>
      </c>
      <c r="I69">
        <f>'m0001'!H69</f>
        <v>0.28571000000000002</v>
      </c>
      <c r="J69" s="3">
        <f t="shared" si="6"/>
        <v>0.28571000000000002</v>
      </c>
      <c r="K69" t="s">
        <v>1024</v>
      </c>
      <c r="L69">
        <v>0.97650000000000003</v>
      </c>
      <c r="M69">
        <f>'m0001'!K69</f>
        <v>0.14285999999999999</v>
      </c>
      <c r="N69" s="3">
        <f t="shared" si="7"/>
        <v>0.14285999999999999</v>
      </c>
      <c r="O69" t="s">
        <v>1024</v>
      </c>
      <c r="P69">
        <v>0.95842000000000005</v>
      </c>
      <c r="Q69">
        <f>'m0001'!N69</f>
        <v>0.14285999999999999</v>
      </c>
      <c r="R69" s="3">
        <f t="shared" si="8"/>
        <v>0.14285999999999999</v>
      </c>
      <c r="S69" t="s">
        <v>1024</v>
      </c>
      <c r="T69">
        <v>0.98148999999999997</v>
      </c>
      <c r="U69">
        <f>'m0001'!Q69</f>
        <v>0.14285999999999999</v>
      </c>
      <c r="V69" s="3">
        <f t="shared" si="9"/>
        <v>0.14285999999999999</v>
      </c>
    </row>
    <row r="70" spans="1:22">
      <c r="A70" t="s">
        <v>1025</v>
      </c>
      <c r="B70" t="s">
        <v>1026</v>
      </c>
      <c r="C70" t="s">
        <v>1026</v>
      </c>
      <c r="D70">
        <v>0.98465000000000003</v>
      </c>
      <c r="E70">
        <f>'m0001'!E70</f>
        <v>0</v>
      </c>
      <c r="F70" s="3">
        <f t="shared" si="5"/>
        <v>0</v>
      </c>
      <c r="G70" t="s">
        <v>8402</v>
      </c>
      <c r="H70">
        <v>0.67388999999999999</v>
      </c>
      <c r="I70">
        <f>'m0001'!H70</f>
        <v>0.88888999999999996</v>
      </c>
      <c r="J70" s="3">
        <f t="shared" si="6"/>
        <v>0.88888999999999996</v>
      </c>
      <c r="K70" t="s">
        <v>1026</v>
      </c>
      <c r="L70">
        <v>0.98472000000000004</v>
      </c>
      <c r="M70">
        <f>'m0001'!K70</f>
        <v>0</v>
      </c>
      <c r="N70" s="3">
        <f t="shared" si="7"/>
        <v>0</v>
      </c>
      <c r="O70" t="s">
        <v>1026</v>
      </c>
      <c r="P70">
        <v>0.98453000000000002</v>
      </c>
      <c r="Q70">
        <f>'m0001'!N70</f>
        <v>0</v>
      </c>
      <c r="R70" s="3">
        <f t="shared" si="8"/>
        <v>0</v>
      </c>
      <c r="S70" t="s">
        <v>1026</v>
      </c>
      <c r="T70">
        <v>0.98455000000000004</v>
      </c>
      <c r="U70">
        <f>'m0001'!Q70</f>
        <v>0</v>
      </c>
      <c r="V70" s="3">
        <f t="shared" si="9"/>
        <v>0</v>
      </c>
    </row>
    <row r="71" spans="1:22">
      <c r="A71" t="s">
        <v>1027</v>
      </c>
      <c r="B71" t="s">
        <v>5469</v>
      </c>
      <c r="C71" t="s">
        <v>1028</v>
      </c>
      <c r="D71">
        <v>0.98763000000000001</v>
      </c>
      <c r="E71">
        <f>'m0001'!E71</f>
        <v>0.16667000000000001</v>
      </c>
      <c r="F71" s="3">
        <f t="shared" si="5"/>
        <v>0.16667000000000001</v>
      </c>
      <c r="G71" t="s">
        <v>8403</v>
      </c>
      <c r="H71">
        <v>0.70687</v>
      </c>
      <c r="I71">
        <f>'m0001'!H71</f>
        <v>0.66666999999999998</v>
      </c>
      <c r="J71" s="3">
        <f t="shared" si="6"/>
        <v>0.66666999999999998</v>
      </c>
      <c r="K71" t="s">
        <v>1028</v>
      </c>
      <c r="L71">
        <v>0.98740000000000006</v>
      </c>
      <c r="M71">
        <f>'m0001'!K71</f>
        <v>0.16667000000000001</v>
      </c>
      <c r="N71" s="3">
        <f t="shared" si="7"/>
        <v>0.16667000000000001</v>
      </c>
      <c r="O71" t="s">
        <v>1028</v>
      </c>
      <c r="P71">
        <v>0.99009000000000003</v>
      </c>
      <c r="Q71">
        <f>'m0001'!N71</f>
        <v>0.16667000000000001</v>
      </c>
      <c r="R71" s="3">
        <f t="shared" si="8"/>
        <v>0.16667000000000001</v>
      </c>
      <c r="S71" t="s">
        <v>1028</v>
      </c>
      <c r="T71">
        <v>0.97753999999999996</v>
      </c>
      <c r="U71">
        <f>'m0001'!Q71</f>
        <v>0.16667000000000001</v>
      </c>
      <c r="V71" s="3">
        <f t="shared" si="9"/>
        <v>0.16667000000000001</v>
      </c>
    </row>
    <row r="72" spans="1:22">
      <c r="A72" t="s">
        <v>1029</v>
      </c>
      <c r="B72" t="s">
        <v>5470</v>
      </c>
      <c r="C72" t="s">
        <v>1030</v>
      </c>
      <c r="D72">
        <v>0.98063</v>
      </c>
      <c r="E72">
        <f>'m0001'!E72</f>
        <v>0</v>
      </c>
      <c r="F72" s="3">
        <f t="shared" si="5"/>
        <v>0</v>
      </c>
      <c r="G72" t="s">
        <v>8404</v>
      </c>
      <c r="H72">
        <v>0.69799999999999995</v>
      </c>
      <c r="I72">
        <f>'m0001'!H72</f>
        <v>1.25</v>
      </c>
      <c r="J72" s="3">
        <f t="shared" si="6"/>
        <v>1.25</v>
      </c>
      <c r="K72" t="s">
        <v>1030</v>
      </c>
      <c r="L72">
        <v>0.98304000000000002</v>
      </c>
      <c r="M72">
        <f>'m0001'!K72</f>
        <v>0</v>
      </c>
      <c r="N72" s="3">
        <f t="shared" si="7"/>
        <v>0</v>
      </c>
      <c r="O72" t="s">
        <v>1030</v>
      </c>
      <c r="P72">
        <v>0.98304000000000002</v>
      </c>
      <c r="Q72">
        <f>'m0001'!N72</f>
        <v>0</v>
      </c>
      <c r="R72" s="3">
        <f t="shared" si="8"/>
        <v>0</v>
      </c>
      <c r="S72" t="s">
        <v>1030</v>
      </c>
      <c r="T72">
        <v>0.98304000000000002</v>
      </c>
      <c r="U72">
        <f>'m0001'!Q72</f>
        <v>0</v>
      </c>
      <c r="V72" s="3">
        <f t="shared" si="9"/>
        <v>0</v>
      </c>
    </row>
    <row r="73" spans="1:22">
      <c r="A73" t="s">
        <v>1031</v>
      </c>
      <c r="B73" t="s">
        <v>1032</v>
      </c>
      <c r="C73" t="s">
        <v>1032</v>
      </c>
      <c r="D73">
        <v>0.98460000000000003</v>
      </c>
      <c r="E73">
        <f>'m0001'!E73</f>
        <v>0</v>
      </c>
      <c r="F73" s="3">
        <f t="shared" si="5"/>
        <v>0</v>
      </c>
      <c r="G73" t="s">
        <v>8405</v>
      </c>
      <c r="H73">
        <v>0.90495000000000003</v>
      </c>
      <c r="I73">
        <f>'m0001'!H73</f>
        <v>0.2</v>
      </c>
      <c r="J73" s="3">
        <f t="shared" si="6"/>
        <v>0.2</v>
      </c>
      <c r="K73" t="s">
        <v>1032</v>
      </c>
      <c r="L73">
        <v>0.98553999999999997</v>
      </c>
      <c r="M73">
        <f>'m0001'!K73</f>
        <v>0</v>
      </c>
      <c r="N73" s="3">
        <f t="shared" si="7"/>
        <v>0</v>
      </c>
      <c r="O73" t="s">
        <v>1032</v>
      </c>
      <c r="P73">
        <v>0.98502999999999996</v>
      </c>
      <c r="Q73">
        <f>'m0001'!N73</f>
        <v>0</v>
      </c>
      <c r="R73" s="3">
        <f t="shared" si="8"/>
        <v>0</v>
      </c>
      <c r="S73" t="s">
        <v>1032</v>
      </c>
      <c r="T73">
        <v>0.98246</v>
      </c>
      <c r="U73">
        <f>'m0001'!Q73</f>
        <v>0</v>
      </c>
      <c r="V73" s="3">
        <f t="shared" si="9"/>
        <v>0</v>
      </c>
    </row>
    <row r="74" spans="1:22">
      <c r="A74" t="s">
        <v>1033</v>
      </c>
      <c r="B74" t="s">
        <v>1034</v>
      </c>
      <c r="C74" t="s">
        <v>1034</v>
      </c>
      <c r="D74">
        <v>0.95950000000000002</v>
      </c>
      <c r="E74">
        <f>'m0001'!E74</f>
        <v>0</v>
      </c>
      <c r="F74" s="3">
        <f t="shared" si="5"/>
        <v>0</v>
      </c>
      <c r="G74" t="s">
        <v>8406</v>
      </c>
      <c r="H74">
        <v>0.84028000000000003</v>
      </c>
      <c r="I74">
        <f>'m0001'!H74</f>
        <v>1</v>
      </c>
      <c r="J74" s="3">
        <f t="shared" si="6"/>
        <v>1</v>
      </c>
      <c r="K74" t="s">
        <v>1034</v>
      </c>
      <c r="L74">
        <v>0.9516</v>
      </c>
      <c r="M74">
        <f>'m0001'!K74</f>
        <v>0</v>
      </c>
      <c r="N74" s="3">
        <f t="shared" si="7"/>
        <v>0</v>
      </c>
      <c r="O74" t="s">
        <v>1034</v>
      </c>
      <c r="P74">
        <v>0.96306000000000003</v>
      </c>
      <c r="Q74">
        <f>'m0001'!N74</f>
        <v>0</v>
      </c>
      <c r="R74" s="3">
        <f t="shared" si="8"/>
        <v>0</v>
      </c>
      <c r="S74" t="s">
        <v>1034</v>
      </c>
      <c r="T74">
        <v>0.96123000000000003</v>
      </c>
      <c r="U74">
        <f>'m0001'!Q74</f>
        <v>0</v>
      </c>
      <c r="V74" s="3">
        <f t="shared" si="9"/>
        <v>0</v>
      </c>
    </row>
    <row r="75" spans="1:22">
      <c r="A75" t="s">
        <v>1035</v>
      </c>
      <c r="B75" t="s">
        <v>1036</v>
      </c>
      <c r="C75" t="s">
        <v>1036</v>
      </c>
      <c r="D75">
        <v>0.91185000000000005</v>
      </c>
      <c r="E75">
        <f>'m0001'!E75</f>
        <v>0</v>
      </c>
      <c r="F75" s="3">
        <f t="shared" si="5"/>
        <v>0</v>
      </c>
      <c r="G75" t="s">
        <v>8407</v>
      </c>
      <c r="H75">
        <v>0.66727999999999998</v>
      </c>
      <c r="I75">
        <f>'m0001'!H75</f>
        <v>0.28571000000000002</v>
      </c>
      <c r="J75" s="3">
        <f t="shared" si="6"/>
        <v>0.28571000000000002</v>
      </c>
      <c r="K75" t="s">
        <v>1036</v>
      </c>
      <c r="L75">
        <v>0.90776999999999997</v>
      </c>
      <c r="M75">
        <f>'m0001'!K75</f>
        <v>0</v>
      </c>
      <c r="N75" s="3">
        <f t="shared" si="7"/>
        <v>0</v>
      </c>
      <c r="O75" t="s">
        <v>1036</v>
      </c>
      <c r="P75">
        <v>0.86575000000000002</v>
      </c>
      <c r="Q75">
        <f>'m0001'!N75</f>
        <v>0</v>
      </c>
      <c r="R75" s="3">
        <f t="shared" si="8"/>
        <v>0</v>
      </c>
      <c r="S75" t="s">
        <v>1036</v>
      </c>
      <c r="T75">
        <v>0.91778000000000004</v>
      </c>
      <c r="U75">
        <f>'m0001'!Q75</f>
        <v>0</v>
      </c>
      <c r="V75" s="3">
        <f t="shared" si="9"/>
        <v>0</v>
      </c>
    </row>
    <row r="76" spans="1:22">
      <c r="A76" t="s">
        <v>1037</v>
      </c>
      <c r="B76" t="s">
        <v>5471</v>
      </c>
      <c r="C76" t="s">
        <v>1038</v>
      </c>
      <c r="D76">
        <v>0.97992999999999997</v>
      </c>
      <c r="E76">
        <f>'m0001'!E76</f>
        <v>0.33333000000000002</v>
      </c>
      <c r="F76" s="3">
        <f t="shared" si="5"/>
        <v>0.33333000000000002</v>
      </c>
      <c r="G76" t="s">
        <v>1038</v>
      </c>
      <c r="H76">
        <v>0.92557</v>
      </c>
      <c r="I76">
        <f>'m0001'!H76</f>
        <v>0.33333000000000002</v>
      </c>
      <c r="J76" s="3">
        <f t="shared" si="6"/>
        <v>0.33333000000000002</v>
      </c>
      <c r="K76" t="s">
        <v>1038</v>
      </c>
      <c r="L76">
        <v>0.96813000000000005</v>
      </c>
      <c r="M76">
        <f>'m0001'!K76</f>
        <v>0.33333000000000002</v>
      </c>
      <c r="N76" s="3">
        <f t="shared" si="7"/>
        <v>0.33333000000000002</v>
      </c>
      <c r="O76" t="s">
        <v>1038</v>
      </c>
      <c r="P76">
        <v>0.94330000000000003</v>
      </c>
      <c r="Q76">
        <f>'m0001'!N76</f>
        <v>0.33333000000000002</v>
      </c>
      <c r="R76" s="3">
        <f t="shared" si="8"/>
        <v>0.33333000000000002</v>
      </c>
      <c r="S76" t="s">
        <v>1038</v>
      </c>
      <c r="T76">
        <v>0.98373999999999995</v>
      </c>
      <c r="U76">
        <f>'m0001'!Q76</f>
        <v>0.33333000000000002</v>
      </c>
      <c r="V76" s="3">
        <f t="shared" si="9"/>
        <v>0.33333000000000002</v>
      </c>
    </row>
    <row r="77" spans="1:22">
      <c r="A77" t="s">
        <v>1039</v>
      </c>
      <c r="B77" t="s">
        <v>5472</v>
      </c>
      <c r="C77" t="s">
        <v>1040</v>
      </c>
      <c r="D77">
        <v>0.96523999999999999</v>
      </c>
      <c r="E77">
        <f>'m0001'!E77</f>
        <v>0</v>
      </c>
      <c r="F77" s="3">
        <f t="shared" si="5"/>
        <v>0</v>
      </c>
      <c r="G77" t="s">
        <v>8408</v>
      </c>
      <c r="H77">
        <v>0.79771000000000003</v>
      </c>
      <c r="I77">
        <f>'m0001'!H77</f>
        <v>0.84614999999999996</v>
      </c>
      <c r="J77" s="3">
        <f t="shared" si="6"/>
        <v>0.84614999999999996</v>
      </c>
      <c r="K77" t="s">
        <v>1040</v>
      </c>
      <c r="L77">
        <v>0.96670999999999996</v>
      </c>
      <c r="M77">
        <f>'m0001'!K77</f>
        <v>0</v>
      </c>
      <c r="N77" s="3">
        <f t="shared" si="7"/>
        <v>0</v>
      </c>
      <c r="O77" t="s">
        <v>1040</v>
      </c>
      <c r="P77">
        <v>0.93967999999999996</v>
      </c>
      <c r="Q77">
        <f>'m0001'!N77</f>
        <v>0</v>
      </c>
      <c r="R77" s="3">
        <f t="shared" si="8"/>
        <v>0</v>
      </c>
      <c r="S77" t="s">
        <v>1040</v>
      </c>
      <c r="T77">
        <v>0.96960999999999997</v>
      </c>
      <c r="U77">
        <f>'m0001'!Q77</f>
        <v>0</v>
      </c>
      <c r="V77" s="3">
        <f t="shared" si="9"/>
        <v>0</v>
      </c>
    </row>
    <row r="78" spans="1:22">
      <c r="A78" t="s">
        <v>1041</v>
      </c>
      <c r="B78" t="s">
        <v>5473</v>
      </c>
      <c r="C78" t="s">
        <v>1042</v>
      </c>
      <c r="D78">
        <v>0.98092999999999997</v>
      </c>
      <c r="E78">
        <f>'m0001'!E78</f>
        <v>0.16667000000000001</v>
      </c>
      <c r="F78" s="3">
        <f t="shared" si="5"/>
        <v>0.16667000000000001</v>
      </c>
      <c r="G78" t="s">
        <v>8409</v>
      </c>
      <c r="H78">
        <v>0.84067000000000003</v>
      </c>
      <c r="I78">
        <f>'m0001'!H78</f>
        <v>0.66666999999999998</v>
      </c>
      <c r="J78" s="3">
        <f t="shared" si="6"/>
        <v>0.66666999999999998</v>
      </c>
      <c r="K78" t="s">
        <v>1042</v>
      </c>
      <c r="L78">
        <v>0.98109999999999997</v>
      </c>
      <c r="M78">
        <f>'m0001'!K78</f>
        <v>0.16667000000000001</v>
      </c>
      <c r="N78" s="3">
        <f t="shared" si="7"/>
        <v>0.16667000000000001</v>
      </c>
      <c r="O78" t="s">
        <v>1042</v>
      </c>
      <c r="P78">
        <v>0.98219000000000001</v>
      </c>
      <c r="Q78">
        <f>'m0001'!N78</f>
        <v>0.16667000000000001</v>
      </c>
      <c r="R78" s="3">
        <f t="shared" si="8"/>
        <v>0.16667000000000001</v>
      </c>
      <c r="S78" t="s">
        <v>1042</v>
      </c>
      <c r="T78">
        <v>0.97353000000000001</v>
      </c>
      <c r="U78">
        <f>'m0001'!Q78</f>
        <v>0.16667000000000001</v>
      </c>
      <c r="V78" s="3">
        <f t="shared" si="9"/>
        <v>0.16667000000000001</v>
      </c>
    </row>
    <row r="79" spans="1:22">
      <c r="A79" t="s">
        <v>1043</v>
      </c>
      <c r="B79" t="s">
        <v>5474</v>
      </c>
      <c r="C79" t="s">
        <v>1044</v>
      </c>
      <c r="D79">
        <v>0.92276000000000002</v>
      </c>
      <c r="E79">
        <f>'m0001'!E79</f>
        <v>0.14285999999999999</v>
      </c>
      <c r="F79" s="3">
        <f t="shared" si="5"/>
        <v>0.14285999999999999</v>
      </c>
      <c r="G79" t="s">
        <v>8410</v>
      </c>
      <c r="H79">
        <v>0.67286999999999997</v>
      </c>
      <c r="I79">
        <f>'m0001'!H79</f>
        <v>1</v>
      </c>
      <c r="J79" s="3">
        <f t="shared" si="6"/>
        <v>1</v>
      </c>
      <c r="K79" t="s">
        <v>1044</v>
      </c>
      <c r="L79">
        <v>0.92618</v>
      </c>
      <c r="M79">
        <f>'m0001'!K79</f>
        <v>0.14285999999999999</v>
      </c>
      <c r="N79" s="3">
        <f t="shared" si="7"/>
        <v>0.14285999999999999</v>
      </c>
      <c r="O79" t="s">
        <v>1044</v>
      </c>
      <c r="P79">
        <v>0.88534000000000002</v>
      </c>
      <c r="Q79">
        <f>'m0001'!N79</f>
        <v>0.14285999999999999</v>
      </c>
      <c r="R79" s="3">
        <f t="shared" si="8"/>
        <v>0.14285999999999999</v>
      </c>
      <c r="S79" t="s">
        <v>1044</v>
      </c>
      <c r="T79">
        <v>0.89549000000000001</v>
      </c>
      <c r="U79">
        <f>'m0001'!Q79</f>
        <v>0.14285999999999999</v>
      </c>
      <c r="V79" s="3">
        <f t="shared" si="9"/>
        <v>0.14285999999999999</v>
      </c>
    </row>
    <row r="80" spans="1:22">
      <c r="A80" t="s">
        <v>1045</v>
      </c>
      <c r="B80" t="s">
        <v>5475</v>
      </c>
      <c r="C80" t="s">
        <v>1046</v>
      </c>
      <c r="D80">
        <v>0.98102999999999996</v>
      </c>
      <c r="E80">
        <f>'m0001'!E80</f>
        <v>0.16667000000000001</v>
      </c>
      <c r="F80" s="3">
        <f t="shared" si="5"/>
        <v>0.16667000000000001</v>
      </c>
      <c r="G80" t="s">
        <v>8411</v>
      </c>
      <c r="H80">
        <v>0.82691000000000003</v>
      </c>
      <c r="I80">
        <f>'m0001'!H80</f>
        <v>0.75</v>
      </c>
      <c r="J80" s="3">
        <f t="shared" si="6"/>
        <v>0.75</v>
      </c>
      <c r="K80" t="s">
        <v>1046</v>
      </c>
      <c r="L80">
        <v>0.98890999999999996</v>
      </c>
      <c r="M80">
        <f>'m0001'!K80</f>
        <v>0.16667000000000001</v>
      </c>
      <c r="N80" s="3">
        <f t="shared" si="7"/>
        <v>0.16667000000000001</v>
      </c>
      <c r="O80" t="s">
        <v>1046</v>
      </c>
      <c r="P80">
        <v>0.98448000000000002</v>
      </c>
      <c r="Q80">
        <f>'m0001'!N80</f>
        <v>0.16667000000000001</v>
      </c>
      <c r="R80" s="3">
        <f t="shared" si="8"/>
        <v>0.16667000000000001</v>
      </c>
      <c r="S80" t="s">
        <v>1046</v>
      </c>
      <c r="T80">
        <v>0.98443000000000003</v>
      </c>
      <c r="U80">
        <f>'m0001'!Q80</f>
        <v>0.16667000000000001</v>
      </c>
      <c r="V80" s="3">
        <f t="shared" si="9"/>
        <v>0.16667000000000001</v>
      </c>
    </row>
    <row r="81" spans="1:22">
      <c r="A81" t="s">
        <v>1047</v>
      </c>
      <c r="B81" t="s">
        <v>5476</v>
      </c>
      <c r="C81" t="s">
        <v>1048</v>
      </c>
      <c r="D81">
        <v>0.98763000000000001</v>
      </c>
      <c r="E81">
        <f>'m0001'!E81</f>
        <v>0</v>
      </c>
      <c r="F81" s="3">
        <f t="shared" si="5"/>
        <v>0</v>
      </c>
      <c r="G81" t="s">
        <v>8412</v>
      </c>
      <c r="H81">
        <v>0.84677000000000002</v>
      </c>
      <c r="I81">
        <f>'m0001'!H81</f>
        <v>0.66666999999999998</v>
      </c>
      <c r="J81" s="3">
        <f t="shared" si="6"/>
        <v>0.66666999999999998</v>
      </c>
      <c r="K81" t="s">
        <v>1048</v>
      </c>
      <c r="L81">
        <v>0.98763000000000001</v>
      </c>
      <c r="M81">
        <f>'m0001'!K81</f>
        <v>0</v>
      </c>
      <c r="N81" s="3">
        <f t="shared" si="7"/>
        <v>0</v>
      </c>
      <c r="O81" t="s">
        <v>1048</v>
      </c>
      <c r="P81">
        <v>0.98556999999999995</v>
      </c>
      <c r="Q81">
        <f>'m0001'!N81</f>
        <v>0</v>
      </c>
      <c r="R81" s="3">
        <f t="shared" si="8"/>
        <v>0</v>
      </c>
      <c r="S81" t="s">
        <v>1048</v>
      </c>
      <c r="T81">
        <v>0.98455999999999999</v>
      </c>
      <c r="U81">
        <f>'m0001'!Q81</f>
        <v>0</v>
      </c>
      <c r="V81" s="3">
        <f t="shared" si="9"/>
        <v>0</v>
      </c>
    </row>
    <row r="82" spans="1:22">
      <c r="A82" t="s">
        <v>1049</v>
      </c>
      <c r="B82" t="s">
        <v>5477</v>
      </c>
      <c r="C82" t="s">
        <v>1050</v>
      </c>
      <c r="D82">
        <v>0.98438000000000003</v>
      </c>
      <c r="E82">
        <f>'m0001'!E82</f>
        <v>0.1</v>
      </c>
      <c r="F82" s="3">
        <f t="shared" si="5"/>
        <v>0.1</v>
      </c>
      <c r="G82" t="s">
        <v>8413</v>
      </c>
      <c r="H82">
        <v>0.93166000000000004</v>
      </c>
      <c r="I82">
        <f>'m0001'!H82</f>
        <v>0.6</v>
      </c>
      <c r="J82" s="3">
        <f t="shared" si="6"/>
        <v>0.6</v>
      </c>
      <c r="K82" t="s">
        <v>1050</v>
      </c>
      <c r="L82">
        <v>0.98531999999999997</v>
      </c>
      <c r="M82">
        <f>'m0001'!K82</f>
        <v>0.1</v>
      </c>
      <c r="N82" s="3">
        <f t="shared" si="7"/>
        <v>0.1</v>
      </c>
      <c r="O82" t="s">
        <v>1050</v>
      </c>
      <c r="P82">
        <v>0.98175000000000001</v>
      </c>
      <c r="Q82">
        <f>'m0001'!N82</f>
        <v>0.1</v>
      </c>
      <c r="R82" s="3">
        <f t="shared" si="8"/>
        <v>0.1</v>
      </c>
      <c r="S82" t="s">
        <v>1050</v>
      </c>
      <c r="T82">
        <v>0.98424</v>
      </c>
      <c r="U82">
        <f>'m0001'!Q82</f>
        <v>0.1</v>
      </c>
      <c r="V82" s="3">
        <f t="shared" si="9"/>
        <v>0.1</v>
      </c>
    </row>
    <row r="83" spans="1:22">
      <c r="A83" t="s">
        <v>1051</v>
      </c>
      <c r="B83" t="s">
        <v>5478</v>
      </c>
      <c r="C83" t="s">
        <v>1052</v>
      </c>
      <c r="D83">
        <v>0.97992000000000001</v>
      </c>
      <c r="E83">
        <f>'m0001'!E83</f>
        <v>0</v>
      </c>
      <c r="F83" s="3">
        <f t="shared" si="5"/>
        <v>0</v>
      </c>
      <c r="G83" t="s">
        <v>8414</v>
      </c>
      <c r="H83">
        <v>0.84935000000000005</v>
      </c>
      <c r="I83">
        <f>'m0001'!H83</f>
        <v>0.75</v>
      </c>
      <c r="J83" s="3">
        <f t="shared" si="6"/>
        <v>0.75</v>
      </c>
      <c r="K83" t="s">
        <v>1052</v>
      </c>
      <c r="L83">
        <v>0.97875999999999996</v>
      </c>
      <c r="M83">
        <f>'m0001'!K83</f>
        <v>0</v>
      </c>
      <c r="N83" s="3">
        <f t="shared" si="7"/>
        <v>0</v>
      </c>
      <c r="O83" t="s">
        <v>1052</v>
      </c>
      <c r="P83">
        <v>0.97821999999999998</v>
      </c>
      <c r="Q83">
        <f>'m0001'!N83</f>
        <v>0</v>
      </c>
      <c r="R83" s="3">
        <f t="shared" si="8"/>
        <v>0</v>
      </c>
      <c r="S83" t="s">
        <v>1052</v>
      </c>
      <c r="T83">
        <v>0.97494999999999998</v>
      </c>
      <c r="U83">
        <f>'m0001'!Q83</f>
        <v>0</v>
      </c>
      <c r="V83" s="3">
        <f t="shared" si="9"/>
        <v>0</v>
      </c>
    </row>
    <row r="84" spans="1:22">
      <c r="A84" t="s">
        <v>1053</v>
      </c>
      <c r="B84" t="s">
        <v>5479</v>
      </c>
      <c r="C84" t="s">
        <v>1054</v>
      </c>
      <c r="D84">
        <v>0.93342999999999998</v>
      </c>
      <c r="E84">
        <f>'m0001'!E84</f>
        <v>0.2</v>
      </c>
      <c r="F84" s="3">
        <f t="shared" si="5"/>
        <v>0.2</v>
      </c>
      <c r="G84" t="s">
        <v>8415</v>
      </c>
      <c r="H84">
        <v>0.88041999999999998</v>
      </c>
      <c r="I84">
        <f>'m0001'!H84</f>
        <v>0.6</v>
      </c>
      <c r="J84" s="3">
        <f t="shared" si="6"/>
        <v>0.6</v>
      </c>
      <c r="K84" t="s">
        <v>1054</v>
      </c>
      <c r="L84">
        <v>0.94018000000000002</v>
      </c>
      <c r="M84">
        <f>'m0001'!K84</f>
        <v>0.2</v>
      </c>
      <c r="N84" s="3">
        <f t="shared" si="7"/>
        <v>0.2</v>
      </c>
      <c r="O84" t="s">
        <v>1054</v>
      </c>
      <c r="P84">
        <v>0.92427000000000004</v>
      </c>
      <c r="Q84">
        <f>'m0001'!N84</f>
        <v>0.2</v>
      </c>
      <c r="R84" s="3">
        <f t="shared" si="8"/>
        <v>0.2</v>
      </c>
      <c r="S84" t="s">
        <v>1054</v>
      </c>
      <c r="T84">
        <v>0.93288000000000004</v>
      </c>
      <c r="U84">
        <f>'m0001'!Q84</f>
        <v>0.2</v>
      </c>
      <c r="V84" s="3">
        <f t="shared" si="9"/>
        <v>0.2</v>
      </c>
    </row>
    <row r="85" spans="1:22">
      <c r="A85" t="s">
        <v>1055</v>
      </c>
      <c r="B85" t="s">
        <v>5480</v>
      </c>
      <c r="C85" t="s">
        <v>1056</v>
      </c>
      <c r="D85">
        <v>0.98218000000000005</v>
      </c>
      <c r="E85">
        <f>'m0001'!E85</f>
        <v>0</v>
      </c>
      <c r="F85" s="3">
        <f t="shared" si="5"/>
        <v>0</v>
      </c>
      <c r="G85" t="s">
        <v>8416</v>
      </c>
      <c r="H85">
        <v>0.89068000000000003</v>
      </c>
      <c r="I85">
        <f>'m0001'!H85</f>
        <v>0.71428999999999998</v>
      </c>
      <c r="J85" s="3">
        <f t="shared" si="6"/>
        <v>0.71428999999999998</v>
      </c>
      <c r="K85" t="s">
        <v>1056</v>
      </c>
      <c r="L85">
        <v>0.97424999999999995</v>
      </c>
      <c r="M85">
        <f>'m0001'!K85</f>
        <v>0</v>
      </c>
      <c r="N85" s="3">
        <f t="shared" si="7"/>
        <v>0</v>
      </c>
      <c r="O85" t="s">
        <v>1056</v>
      </c>
      <c r="P85">
        <v>0.98394999999999999</v>
      </c>
      <c r="Q85">
        <f>'m0001'!N85</f>
        <v>0</v>
      </c>
      <c r="R85" s="3">
        <f t="shared" si="8"/>
        <v>0</v>
      </c>
      <c r="S85" t="s">
        <v>1056</v>
      </c>
      <c r="T85">
        <v>0.98643999999999998</v>
      </c>
      <c r="U85">
        <f>'m0001'!Q85</f>
        <v>0</v>
      </c>
      <c r="V85" s="3">
        <f t="shared" si="9"/>
        <v>0</v>
      </c>
    </row>
    <row r="86" spans="1:22">
      <c r="A86" t="s">
        <v>1057</v>
      </c>
      <c r="B86" t="s">
        <v>5481</v>
      </c>
      <c r="C86" t="s">
        <v>1058</v>
      </c>
      <c r="D86">
        <v>0.95045999999999997</v>
      </c>
      <c r="E86">
        <f>'m0001'!E86</f>
        <v>0.28571000000000002</v>
      </c>
      <c r="F86" s="3">
        <f t="shared" si="5"/>
        <v>0.28571000000000002</v>
      </c>
      <c r="G86" t="s">
        <v>8417</v>
      </c>
      <c r="H86">
        <v>0.76651000000000002</v>
      </c>
      <c r="I86">
        <f>'m0001'!H86</f>
        <v>0.57142999999999999</v>
      </c>
      <c r="J86" s="3">
        <f t="shared" si="6"/>
        <v>0.57142999999999999</v>
      </c>
      <c r="K86" t="s">
        <v>1058</v>
      </c>
      <c r="L86">
        <v>0.97331000000000001</v>
      </c>
      <c r="M86">
        <f>'m0001'!K86</f>
        <v>0.28571000000000002</v>
      </c>
      <c r="N86" s="3">
        <f t="shared" si="7"/>
        <v>0.28571000000000002</v>
      </c>
      <c r="O86" t="s">
        <v>1058</v>
      </c>
      <c r="P86">
        <v>0.95130999999999999</v>
      </c>
      <c r="Q86">
        <f>'m0001'!N86</f>
        <v>0.28571000000000002</v>
      </c>
      <c r="R86" s="3">
        <f t="shared" si="8"/>
        <v>0.28571000000000002</v>
      </c>
      <c r="S86" t="s">
        <v>1058</v>
      </c>
      <c r="T86">
        <v>0.93266000000000004</v>
      </c>
      <c r="U86">
        <f>'m0001'!Q86</f>
        <v>0.28571000000000002</v>
      </c>
      <c r="V86" s="3">
        <f t="shared" si="9"/>
        <v>0.28571000000000002</v>
      </c>
    </row>
    <row r="87" spans="1:22">
      <c r="A87" t="s">
        <v>1059</v>
      </c>
      <c r="B87" t="s">
        <v>5482</v>
      </c>
      <c r="C87" t="s">
        <v>1060</v>
      </c>
      <c r="D87">
        <v>0.95796000000000003</v>
      </c>
      <c r="E87">
        <f>'m0001'!E87</f>
        <v>8.3333000000000004E-2</v>
      </c>
      <c r="F87" s="3">
        <f t="shared" si="5"/>
        <v>8.3333000000000004E-2</v>
      </c>
      <c r="G87" t="s">
        <v>8418</v>
      </c>
      <c r="H87">
        <v>0.75212999999999997</v>
      </c>
      <c r="I87">
        <f>'m0001'!H87</f>
        <v>0.75</v>
      </c>
      <c r="J87" s="3">
        <f t="shared" si="6"/>
        <v>0.75</v>
      </c>
      <c r="K87" t="s">
        <v>1060</v>
      </c>
      <c r="L87">
        <v>0.95908000000000004</v>
      </c>
      <c r="M87">
        <f>'m0001'!K87</f>
        <v>8.3333000000000004E-2</v>
      </c>
      <c r="N87" s="3">
        <f t="shared" si="7"/>
        <v>8.3333000000000004E-2</v>
      </c>
      <c r="O87" t="s">
        <v>1060</v>
      </c>
      <c r="P87">
        <v>0.94742000000000004</v>
      </c>
      <c r="Q87">
        <f>'m0001'!N87</f>
        <v>8.3333000000000004E-2</v>
      </c>
      <c r="R87" s="3">
        <f t="shared" si="8"/>
        <v>8.3333000000000004E-2</v>
      </c>
      <c r="S87" t="s">
        <v>1060</v>
      </c>
      <c r="T87">
        <v>0.95994000000000002</v>
      </c>
      <c r="U87">
        <f>'m0001'!Q87</f>
        <v>8.3333000000000004E-2</v>
      </c>
      <c r="V87" s="3">
        <f t="shared" si="9"/>
        <v>8.3333000000000004E-2</v>
      </c>
    </row>
    <row r="88" spans="1:22">
      <c r="A88" t="s">
        <v>1061</v>
      </c>
      <c r="B88" t="s">
        <v>5483</v>
      </c>
      <c r="C88" t="s">
        <v>1062</v>
      </c>
      <c r="D88">
        <v>0.97782000000000002</v>
      </c>
      <c r="E88">
        <f>'m0001'!E88</f>
        <v>0</v>
      </c>
      <c r="F88" s="3">
        <f t="shared" si="5"/>
        <v>0</v>
      </c>
      <c r="G88" t="s">
        <v>1062</v>
      </c>
      <c r="H88">
        <v>0.83087</v>
      </c>
      <c r="I88">
        <f>'m0001'!H88</f>
        <v>0</v>
      </c>
      <c r="J88" s="3">
        <f t="shared" si="6"/>
        <v>0</v>
      </c>
      <c r="K88" t="s">
        <v>1062</v>
      </c>
      <c r="L88">
        <v>0.97767000000000004</v>
      </c>
      <c r="M88">
        <f>'m0001'!K88</f>
        <v>0</v>
      </c>
      <c r="N88" s="3">
        <f t="shared" si="7"/>
        <v>0</v>
      </c>
      <c r="O88" t="s">
        <v>1062</v>
      </c>
      <c r="P88">
        <v>0.97733000000000003</v>
      </c>
      <c r="Q88">
        <f>'m0001'!N88</f>
        <v>0</v>
      </c>
      <c r="R88" s="3">
        <f t="shared" si="8"/>
        <v>0</v>
      </c>
      <c r="S88" t="s">
        <v>1062</v>
      </c>
      <c r="T88">
        <v>0.97546999999999995</v>
      </c>
      <c r="U88">
        <f>'m0001'!Q88</f>
        <v>0</v>
      </c>
      <c r="V88" s="3">
        <f t="shared" si="9"/>
        <v>0</v>
      </c>
    </row>
    <row r="89" spans="1:22">
      <c r="A89" t="s">
        <v>1063</v>
      </c>
      <c r="B89" t="s">
        <v>5484</v>
      </c>
      <c r="C89" t="s">
        <v>1064</v>
      </c>
      <c r="D89">
        <v>0.91622000000000003</v>
      </c>
      <c r="E89">
        <f>'m0001'!E89</f>
        <v>0.11111</v>
      </c>
      <c r="F89" s="3">
        <f t="shared" si="5"/>
        <v>0.11111</v>
      </c>
      <c r="G89" t="s">
        <v>8419</v>
      </c>
      <c r="H89">
        <v>0.59704999999999997</v>
      </c>
      <c r="I89">
        <f>'m0001'!H89</f>
        <v>1</v>
      </c>
      <c r="J89" s="3">
        <f t="shared" si="6"/>
        <v>1</v>
      </c>
      <c r="K89" t="s">
        <v>1064</v>
      </c>
      <c r="L89">
        <v>0.92520999999999998</v>
      </c>
      <c r="M89">
        <f>'m0001'!K89</f>
        <v>0.11111</v>
      </c>
      <c r="N89" s="3">
        <f t="shared" si="7"/>
        <v>0.11111</v>
      </c>
      <c r="O89" t="s">
        <v>1064</v>
      </c>
      <c r="P89">
        <v>0.90308999999999995</v>
      </c>
      <c r="Q89">
        <f>'m0001'!N89</f>
        <v>0.11111</v>
      </c>
      <c r="R89" s="3">
        <f t="shared" si="8"/>
        <v>0.11111</v>
      </c>
      <c r="S89" t="s">
        <v>9491</v>
      </c>
      <c r="T89">
        <v>0.93849000000000005</v>
      </c>
      <c r="U89">
        <f>'m0001'!Q89</f>
        <v>0.33333000000000002</v>
      </c>
      <c r="V89" s="3">
        <f t="shared" si="9"/>
        <v>0.33333000000000002</v>
      </c>
    </row>
    <row r="90" spans="1:22">
      <c r="A90" t="s">
        <v>1065</v>
      </c>
      <c r="B90" t="s">
        <v>5485</v>
      </c>
      <c r="C90" t="s">
        <v>1066</v>
      </c>
      <c r="D90">
        <v>0.98712</v>
      </c>
      <c r="E90">
        <f>'m0001'!E90</f>
        <v>0</v>
      </c>
      <c r="F90" s="3">
        <f t="shared" si="5"/>
        <v>0</v>
      </c>
      <c r="G90" t="s">
        <v>8420</v>
      </c>
      <c r="H90">
        <v>0.91478999999999999</v>
      </c>
      <c r="I90">
        <f>'m0001'!H90</f>
        <v>0.6</v>
      </c>
      <c r="J90" s="3">
        <f t="shared" si="6"/>
        <v>0.6</v>
      </c>
      <c r="K90" t="s">
        <v>1066</v>
      </c>
      <c r="L90">
        <v>0.97960000000000003</v>
      </c>
      <c r="M90">
        <f>'m0001'!K90</f>
        <v>0</v>
      </c>
      <c r="N90" s="3">
        <f t="shared" si="7"/>
        <v>0</v>
      </c>
      <c r="O90" t="s">
        <v>1066</v>
      </c>
      <c r="P90">
        <v>0.98555000000000004</v>
      </c>
      <c r="Q90">
        <f>'m0001'!N90</f>
        <v>0</v>
      </c>
      <c r="R90" s="3">
        <f t="shared" si="8"/>
        <v>0</v>
      </c>
      <c r="S90" t="s">
        <v>1066</v>
      </c>
      <c r="T90">
        <v>0.98472999999999999</v>
      </c>
      <c r="U90">
        <f>'m0001'!Q90</f>
        <v>0</v>
      </c>
      <c r="V90" s="3">
        <f t="shared" si="9"/>
        <v>0</v>
      </c>
    </row>
    <row r="91" spans="1:22">
      <c r="A91" t="s">
        <v>1067</v>
      </c>
      <c r="B91" t="s">
        <v>5486</v>
      </c>
      <c r="C91" t="s">
        <v>1068</v>
      </c>
      <c r="D91">
        <v>0.94891000000000003</v>
      </c>
      <c r="E91">
        <f>'m0001'!E91</f>
        <v>8.3333000000000004E-2</v>
      </c>
      <c r="F91" s="3">
        <f t="shared" si="5"/>
        <v>8.3333000000000004E-2</v>
      </c>
      <c r="G91" t="s">
        <v>8421</v>
      </c>
      <c r="H91">
        <v>0.83496999999999999</v>
      </c>
      <c r="I91">
        <f>'m0001'!H91</f>
        <v>0.91666999999999998</v>
      </c>
      <c r="J91" s="3">
        <f t="shared" si="6"/>
        <v>0.91666999999999998</v>
      </c>
      <c r="K91" t="s">
        <v>1068</v>
      </c>
      <c r="L91">
        <v>0.95553999999999994</v>
      </c>
      <c r="M91">
        <f>'m0001'!K91</f>
        <v>8.3333000000000004E-2</v>
      </c>
      <c r="N91" s="3">
        <f t="shared" si="7"/>
        <v>8.3333000000000004E-2</v>
      </c>
      <c r="O91" t="s">
        <v>1068</v>
      </c>
      <c r="P91">
        <v>0.94340000000000002</v>
      </c>
      <c r="Q91">
        <f>'m0001'!N91</f>
        <v>8.3333000000000004E-2</v>
      </c>
      <c r="R91" s="3">
        <f t="shared" si="8"/>
        <v>8.3333000000000004E-2</v>
      </c>
      <c r="S91" t="s">
        <v>9492</v>
      </c>
      <c r="T91">
        <v>0.91442000000000001</v>
      </c>
      <c r="U91">
        <f>'m0001'!Q91</f>
        <v>0.16667000000000001</v>
      </c>
      <c r="V91" s="3">
        <f t="shared" si="9"/>
        <v>0.16667000000000001</v>
      </c>
    </row>
    <row r="92" spans="1:22">
      <c r="A92" t="s">
        <v>1069</v>
      </c>
      <c r="B92" t="s">
        <v>1070</v>
      </c>
      <c r="C92" t="s">
        <v>1070</v>
      </c>
      <c r="D92">
        <v>0.98763000000000001</v>
      </c>
      <c r="E92">
        <f>'m0001'!E92</f>
        <v>0</v>
      </c>
      <c r="F92" s="3">
        <f t="shared" si="5"/>
        <v>0</v>
      </c>
      <c r="G92" t="s">
        <v>1070</v>
      </c>
      <c r="H92">
        <v>0.85616999999999999</v>
      </c>
      <c r="I92">
        <f>'m0001'!H92</f>
        <v>0</v>
      </c>
      <c r="J92" s="3">
        <f t="shared" si="6"/>
        <v>0</v>
      </c>
      <c r="K92" t="s">
        <v>1070</v>
      </c>
      <c r="L92">
        <v>0.98763000000000001</v>
      </c>
      <c r="M92">
        <f>'m0001'!K92</f>
        <v>0</v>
      </c>
      <c r="N92" s="3">
        <f t="shared" si="7"/>
        <v>0</v>
      </c>
      <c r="O92" t="s">
        <v>1070</v>
      </c>
      <c r="P92">
        <v>0.98431000000000002</v>
      </c>
      <c r="Q92">
        <f>'m0001'!N92</f>
        <v>0</v>
      </c>
      <c r="R92" s="3">
        <f t="shared" si="8"/>
        <v>0</v>
      </c>
      <c r="S92" t="s">
        <v>1070</v>
      </c>
      <c r="T92">
        <v>0.98541000000000001</v>
      </c>
      <c r="U92">
        <f>'m0001'!Q92</f>
        <v>0</v>
      </c>
      <c r="V92" s="3">
        <f t="shared" si="9"/>
        <v>0</v>
      </c>
    </row>
    <row r="93" spans="1:22">
      <c r="A93" t="s">
        <v>1071</v>
      </c>
      <c r="B93" t="s">
        <v>5487</v>
      </c>
      <c r="C93" t="s">
        <v>1072</v>
      </c>
      <c r="D93">
        <v>0.9647</v>
      </c>
      <c r="E93">
        <f>'m0001'!E93</f>
        <v>0.16667000000000001</v>
      </c>
      <c r="F93" s="3">
        <f t="shared" si="5"/>
        <v>0.16667000000000001</v>
      </c>
      <c r="G93" t="s">
        <v>8422</v>
      </c>
      <c r="H93">
        <v>0.84209999999999996</v>
      </c>
      <c r="I93">
        <f>'m0001'!H93</f>
        <v>1</v>
      </c>
      <c r="J93" s="3">
        <f t="shared" si="6"/>
        <v>1</v>
      </c>
      <c r="K93" t="s">
        <v>1072</v>
      </c>
      <c r="L93">
        <v>0.93827000000000005</v>
      </c>
      <c r="M93">
        <f>'m0001'!K93</f>
        <v>0.16667000000000001</v>
      </c>
      <c r="N93" s="3">
        <f t="shared" si="7"/>
        <v>0.16667000000000001</v>
      </c>
      <c r="O93" t="s">
        <v>1072</v>
      </c>
      <c r="P93">
        <v>0.94747999999999999</v>
      </c>
      <c r="Q93">
        <f>'m0001'!N93</f>
        <v>0.16667000000000001</v>
      </c>
      <c r="R93" s="3">
        <f t="shared" si="8"/>
        <v>0.16667000000000001</v>
      </c>
      <c r="S93" t="s">
        <v>9493</v>
      </c>
      <c r="T93">
        <v>0.88668999999999998</v>
      </c>
      <c r="U93">
        <f>'m0001'!Q93</f>
        <v>0.33333000000000002</v>
      </c>
      <c r="V93" s="3">
        <f t="shared" si="9"/>
        <v>0.33333000000000002</v>
      </c>
    </row>
    <row r="94" spans="1:22">
      <c r="A94" t="s">
        <v>1073</v>
      </c>
      <c r="B94" t="s">
        <v>5488</v>
      </c>
      <c r="C94" t="s">
        <v>1074</v>
      </c>
      <c r="D94">
        <v>0.95748</v>
      </c>
      <c r="E94">
        <f>'m0001'!E94</f>
        <v>0.375</v>
      </c>
      <c r="F94" s="3">
        <f t="shared" si="5"/>
        <v>0.375</v>
      </c>
      <c r="G94" t="s">
        <v>8423</v>
      </c>
      <c r="H94">
        <v>0.88204000000000005</v>
      </c>
      <c r="I94">
        <f>'m0001'!H94</f>
        <v>0.625</v>
      </c>
      <c r="J94" s="3">
        <f t="shared" si="6"/>
        <v>0.625</v>
      </c>
      <c r="K94" t="s">
        <v>1074</v>
      </c>
      <c r="L94">
        <v>0.95982000000000001</v>
      </c>
      <c r="M94">
        <f>'m0001'!K94</f>
        <v>0.375</v>
      </c>
      <c r="N94" s="3">
        <f t="shared" si="7"/>
        <v>0.375</v>
      </c>
      <c r="O94" t="s">
        <v>1074</v>
      </c>
      <c r="P94">
        <v>0.96097999999999995</v>
      </c>
      <c r="Q94">
        <f>'m0001'!N94</f>
        <v>0.375</v>
      </c>
      <c r="R94" s="3">
        <f t="shared" si="8"/>
        <v>0.375</v>
      </c>
      <c r="S94" t="s">
        <v>1074</v>
      </c>
      <c r="T94">
        <v>0.94986999999999999</v>
      </c>
      <c r="U94">
        <f>'m0001'!Q94</f>
        <v>0.375</v>
      </c>
      <c r="V94" s="3">
        <f t="shared" si="9"/>
        <v>0.375</v>
      </c>
    </row>
    <row r="95" spans="1:22">
      <c r="A95" t="s">
        <v>1075</v>
      </c>
      <c r="B95" t="s">
        <v>5489</v>
      </c>
      <c r="C95" t="s">
        <v>1076</v>
      </c>
      <c r="D95">
        <v>0.94779000000000002</v>
      </c>
      <c r="E95">
        <f>'m0001'!E95</f>
        <v>0.14285999999999999</v>
      </c>
      <c r="F95" s="3">
        <f t="shared" si="5"/>
        <v>0.14285999999999999</v>
      </c>
      <c r="G95" t="s">
        <v>8424</v>
      </c>
      <c r="H95">
        <v>0.72894000000000003</v>
      </c>
      <c r="I95">
        <f>'m0001'!H95</f>
        <v>0.57142999999999999</v>
      </c>
      <c r="J95" s="3">
        <f t="shared" si="6"/>
        <v>0.57142999999999999</v>
      </c>
      <c r="K95" t="s">
        <v>1076</v>
      </c>
      <c r="L95">
        <v>0.96896000000000004</v>
      </c>
      <c r="M95">
        <f>'m0001'!K95</f>
        <v>0.14285999999999999</v>
      </c>
      <c r="N95" s="3">
        <f t="shared" si="7"/>
        <v>0.14285999999999999</v>
      </c>
      <c r="O95" t="s">
        <v>1076</v>
      </c>
      <c r="P95">
        <v>0.96531999999999996</v>
      </c>
      <c r="Q95">
        <f>'m0001'!N95</f>
        <v>0.14285999999999999</v>
      </c>
      <c r="R95" s="3">
        <f t="shared" si="8"/>
        <v>0.14285999999999999</v>
      </c>
      <c r="S95" t="s">
        <v>1076</v>
      </c>
      <c r="T95">
        <v>0.96679000000000004</v>
      </c>
      <c r="U95">
        <f>'m0001'!Q95</f>
        <v>0.14285999999999999</v>
      </c>
      <c r="V95" s="3">
        <f t="shared" si="9"/>
        <v>0.14285999999999999</v>
      </c>
    </row>
    <row r="96" spans="1:22">
      <c r="A96" t="s">
        <v>1077</v>
      </c>
      <c r="B96" t="s">
        <v>5490</v>
      </c>
      <c r="C96" t="s">
        <v>1078</v>
      </c>
      <c r="D96">
        <v>0.88785000000000003</v>
      </c>
      <c r="E96">
        <f>'m0001'!E96</f>
        <v>0.28571000000000002</v>
      </c>
      <c r="F96" s="3">
        <f t="shared" si="5"/>
        <v>0.28571000000000002</v>
      </c>
      <c r="G96" t="s">
        <v>8425</v>
      </c>
      <c r="H96">
        <v>0.85428999999999999</v>
      </c>
      <c r="I96">
        <f>'m0001'!H96</f>
        <v>1</v>
      </c>
      <c r="J96" s="3">
        <f t="shared" si="6"/>
        <v>1</v>
      </c>
      <c r="K96" t="s">
        <v>1078</v>
      </c>
      <c r="L96">
        <v>0.84980999999999995</v>
      </c>
      <c r="M96">
        <f>'m0001'!K96</f>
        <v>0.28571000000000002</v>
      </c>
      <c r="N96" s="3">
        <f t="shared" si="7"/>
        <v>0.28571000000000002</v>
      </c>
      <c r="O96" t="s">
        <v>9448</v>
      </c>
      <c r="P96">
        <v>0.92315000000000003</v>
      </c>
      <c r="Q96">
        <f>'m0001'!N96</f>
        <v>0.14285999999999999</v>
      </c>
      <c r="R96" s="3">
        <f t="shared" si="8"/>
        <v>0.14285999999999999</v>
      </c>
      <c r="S96" t="s">
        <v>9494</v>
      </c>
      <c r="T96">
        <v>0.89705000000000001</v>
      </c>
      <c r="U96">
        <f>'m0001'!Q96</f>
        <v>0.14285999999999999</v>
      </c>
      <c r="V96" s="3">
        <f t="shared" si="9"/>
        <v>0.14285999999999999</v>
      </c>
    </row>
    <row r="97" spans="1:22">
      <c r="A97" t="s">
        <v>1079</v>
      </c>
      <c r="B97" t="s">
        <v>1080</v>
      </c>
      <c r="C97" t="s">
        <v>1080</v>
      </c>
      <c r="D97">
        <v>0.98062000000000005</v>
      </c>
      <c r="E97">
        <f>'m0001'!E97</f>
        <v>0</v>
      </c>
      <c r="F97" s="3">
        <f t="shared" si="5"/>
        <v>0</v>
      </c>
      <c r="G97" t="s">
        <v>8426</v>
      </c>
      <c r="H97">
        <v>0.75915999999999995</v>
      </c>
      <c r="I97">
        <f>'m0001'!H97</f>
        <v>1</v>
      </c>
      <c r="J97" s="3">
        <f t="shared" si="6"/>
        <v>1</v>
      </c>
      <c r="K97" t="s">
        <v>1080</v>
      </c>
      <c r="L97">
        <v>0.98148000000000002</v>
      </c>
      <c r="M97">
        <f>'m0001'!K97</f>
        <v>0</v>
      </c>
      <c r="N97" s="3">
        <f t="shared" si="7"/>
        <v>0</v>
      </c>
      <c r="O97" t="s">
        <v>1080</v>
      </c>
      <c r="P97">
        <v>0.97050000000000003</v>
      </c>
      <c r="Q97">
        <f>'m0001'!N97</f>
        <v>0</v>
      </c>
      <c r="R97" s="3">
        <f t="shared" si="8"/>
        <v>0</v>
      </c>
      <c r="S97" t="s">
        <v>1080</v>
      </c>
      <c r="T97">
        <v>0.95926</v>
      </c>
      <c r="U97">
        <f>'m0001'!Q97</f>
        <v>0</v>
      </c>
      <c r="V97" s="3">
        <f t="shared" si="9"/>
        <v>0</v>
      </c>
    </row>
    <row r="98" spans="1:22">
      <c r="A98" t="s">
        <v>1081</v>
      </c>
      <c r="B98" t="s">
        <v>5491</v>
      </c>
      <c r="C98" t="s">
        <v>1082</v>
      </c>
      <c r="D98">
        <v>0.98763000000000001</v>
      </c>
      <c r="E98">
        <f>'m0001'!E98</f>
        <v>0.125</v>
      </c>
      <c r="F98" s="3">
        <f t="shared" si="5"/>
        <v>0.125</v>
      </c>
      <c r="G98" t="s">
        <v>8427</v>
      </c>
      <c r="H98">
        <v>0.69425999999999999</v>
      </c>
      <c r="I98">
        <f>'m0001'!H98</f>
        <v>0.375</v>
      </c>
      <c r="J98" s="3">
        <f t="shared" si="6"/>
        <v>0.375</v>
      </c>
      <c r="K98" t="s">
        <v>1082</v>
      </c>
      <c r="L98">
        <v>0.98706000000000005</v>
      </c>
      <c r="M98">
        <f>'m0001'!K98</f>
        <v>0.125</v>
      </c>
      <c r="N98" s="3">
        <f t="shared" si="7"/>
        <v>0.125</v>
      </c>
      <c r="O98" t="s">
        <v>1082</v>
      </c>
      <c r="P98">
        <v>0.96755000000000002</v>
      </c>
      <c r="Q98">
        <f>'m0001'!N98</f>
        <v>0.125</v>
      </c>
      <c r="R98" s="3">
        <f t="shared" si="8"/>
        <v>0.125</v>
      </c>
      <c r="S98" t="s">
        <v>1082</v>
      </c>
      <c r="T98">
        <v>0.97926000000000002</v>
      </c>
      <c r="U98">
        <f>'m0001'!Q98</f>
        <v>0.125</v>
      </c>
      <c r="V98" s="3">
        <f t="shared" si="9"/>
        <v>0.125</v>
      </c>
    </row>
    <row r="99" spans="1:22">
      <c r="A99" t="s">
        <v>1083</v>
      </c>
      <c r="B99" t="s">
        <v>5492</v>
      </c>
      <c r="C99" t="s">
        <v>1084</v>
      </c>
      <c r="D99">
        <v>0.93513000000000002</v>
      </c>
      <c r="E99">
        <f>'m0001'!E99</f>
        <v>0.1</v>
      </c>
      <c r="F99" s="3">
        <f t="shared" si="5"/>
        <v>0.1</v>
      </c>
      <c r="G99" t="s">
        <v>8428</v>
      </c>
      <c r="H99">
        <v>0.68410000000000004</v>
      </c>
      <c r="I99">
        <f>'m0001'!H99</f>
        <v>0.9</v>
      </c>
      <c r="J99" s="3">
        <f t="shared" si="6"/>
        <v>0.9</v>
      </c>
      <c r="K99" t="s">
        <v>9017</v>
      </c>
      <c r="L99">
        <v>0.97565000000000002</v>
      </c>
      <c r="M99">
        <f>'m0001'!K99</f>
        <v>0.2</v>
      </c>
      <c r="N99" s="3">
        <f t="shared" si="7"/>
        <v>0.2</v>
      </c>
      <c r="O99" t="s">
        <v>1084</v>
      </c>
      <c r="P99">
        <v>0.90991</v>
      </c>
      <c r="Q99">
        <f>'m0001'!N99</f>
        <v>0.1</v>
      </c>
      <c r="R99" s="3">
        <f t="shared" si="8"/>
        <v>0.1</v>
      </c>
      <c r="S99" t="s">
        <v>9017</v>
      </c>
      <c r="T99">
        <v>0.97474000000000005</v>
      </c>
      <c r="U99">
        <f>'m0001'!Q99</f>
        <v>0.2</v>
      </c>
      <c r="V99" s="3">
        <f t="shared" si="9"/>
        <v>0.2</v>
      </c>
    </row>
    <row r="100" spans="1:22">
      <c r="A100" t="s">
        <v>1085</v>
      </c>
      <c r="B100" t="s">
        <v>5493</v>
      </c>
      <c r="C100" t="s">
        <v>1086</v>
      </c>
      <c r="D100">
        <v>0.86773</v>
      </c>
      <c r="E100">
        <f>'m0001'!E100</f>
        <v>0.3</v>
      </c>
      <c r="F100" s="3">
        <f t="shared" si="5"/>
        <v>0.3</v>
      </c>
      <c r="G100" t="s">
        <v>8429</v>
      </c>
      <c r="H100">
        <v>0.57516</v>
      </c>
      <c r="I100">
        <f>'m0001'!H100</f>
        <v>1</v>
      </c>
      <c r="J100" s="3">
        <f t="shared" si="6"/>
        <v>1</v>
      </c>
      <c r="K100" t="s">
        <v>9018</v>
      </c>
      <c r="L100">
        <v>0.89785999999999999</v>
      </c>
      <c r="M100">
        <f>'m0001'!K100</f>
        <v>0.3</v>
      </c>
      <c r="N100" s="3">
        <f t="shared" si="7"/>
        <v>0.3</v>
      </c>
      <c r="O100" t="s">
        <v>9449</v>
      </c>
      <c r="P100">
        <v>0.92005999999999999</v>
      </c>
      <c r="Q100">
        <f>'m0001'!N100</f>
        <v>0.3</v>
      </c>
      <c r="R100" s="3">
        <f t="shared" si="8"/>
        <v>0.3</v>
      </c>
      <c r="S100" t="s">
        <v>9449</v>
      </c>
      <c r="T100">
        <v>0.93266000000000004</v>
      </c>
      <c r="U100">
        <f>'m0001'!Q100</f>
        <v>0.3</v>
      </c>
      <c r="V100" s="3">
        <f t="shared" si="9"/>
        <v>0.3</v>
      </c>
    </row>
    <row r="101" spans="1:22">
      <c r="A101" t="s">
        <v>1087</v>
      </c>
      <c r="B101" t="s">
        <v>5494</v>
      </c>
      <c r="C101" t="s">
        <v>1088</v>
      </c>
      <c r="D101">
        <v>0.98353000000000002</v>
      </c>
      <c r="E101">
        <f>'m0001'!E101</f>
        <v>0.14285999999999999</v>
      </c>
      <c r="F101" s="3">
        <f t="shared" si="5"/>
        <v>0.14285999999999999</v>
      </c>
      <c r="G101" t="s">
        <v>8430</v>
      </c>
      <c r="H101">
        <v>0.79839000000000004</v>
      </c>
      <c r="I101">
        <f>'m0001'!H101</f>
        <v>0.14285999999999999</v>
      </c>
      <c r="J101" s="3">
        <f t="shared" si="6"/>
        <v>0.14285999999999999</v>
      </c>
      <c r="K101" t="s">
        <v>1088</v>
      </c>
      <c r="L101">
        <v>0.96931</v>
      </c>
      <c r="M101">
        <f>'m0001'!K101</f>
        <v>0.14285999999999999</v>
      </c>
      <c r="N101" s="3">
        <f t="shared" si="7"/>
        <v>0.14285999999999999</v>
      </c>
      <c r="O101" t="s">
        <v>1088</v>
      </c>
      <c r="P101">
        <v>0.97174000000000005</v>
      </c>
      <c r="Q101">
        <f>'m0001'!N101</f>
        <v>0.14285999999999999</v>
      </c>
      <c r="R101" s="3">
        <f t="shared" si="8"/>
        <v>0.14285999999999999</v>
      </c>
      <c r="S101" t="s">
        <v>1088</v>
      </c>
      <c r="T101">
        <v>0.97909999999999997</v>
      </c>
      <c r="U101">
        <f>'m0001'!Q101</f>
        <v>0.14285999999999999</v>
      </c>
      <c r="V101" s="3">
        <f t="shared" si="9"/>
        <v>0.14285999999999999</v>
      </c>
    </row>
    <row r="102" spans="1:22">
      <c r="A102" t="s">
        <v>1089</v>
      </c>
      <c r="B102" t="s">
        <v>5495</v>
      </c>
      <c r="C102" t="s">
        <v>1090</v>
      </c>
      <c r="D102">
        <v>0.94937000000000005</v>
      </c>
      <c r="E102">
        <f>'m0001'!E102</f>
        <v>1</v>
      </c>
      <c r="F102" s="3">
        <f t="shared" si="5"/>
        <v>1</v>
      </c>
      <c r="G102" t="s">
        <v>8431</v>
      </c>
      <c r="H102">
        <v>0.72731000000000001</v>
      </c>
      <c r="I102">
        <f>'m0001'!H102</f>
        <v>0.85714000000000001</v>
      </c>
      <c r="J102" s="3">
        <f t="shared" si="6"/>
        <v>0.85714000000000001</v>
      </c>
      <c r="K102" t="s">
        <v>9019</v>
      </c>
      <c r="L102">
        <v>0.97599999999999998</v>
      </c>
      <c r="M102">
        <f>'m0001'!K102</f>
        <v>0.42857000000000001</v>
      </c>
      <c r="N102" s="3">
        <f t="shared" si="7"/>
        <v>0.42857000000000001</v>
      </c>
      <c r="O102" t="s">
        <v>1090</v>
      </c>
      <c r="P102">
        <v>0.94937000000000005</v>
      </c>
      <c r="Q102">
        <f>'m0001'!N102</f>
        <v>1</v>
      </c>
      <c r="R102" s="3">
        <f t="shared" si="8"/>
        <v>1</v>
      </c>
      <c r="S102" t="s">
        <v>1090</v>
      </c>
      <c r="T102">
        <v>0.97860000000000003</v>
      </c>
      <c r="U102">
        <f>'m0001'!Q102</f>
        <v>1</v>
      </c>
      <c r="V102" s="3">
        <f t="shared" si="9"/>
        <v>1</v>
      </c>
    </row>
    <row r="103" spans="1:22">
      <c r="A103" t="s">
        <v>1091</v>
      </c>
      <c r="B103" t="s">
        <v>5496</v>
      </c>
      <c r="C103" t="s">
        <v>1092</v>
      </c>
      <c r="D103">
        <v>0.98763000000000001</v>
      </c>
      <c r="E103">
        <f>'m0001'!E103</f>
        <v>0.125</v>
      </c>
      <c r="F103" s="3">
        <f t="shared" si="5"/>
        <v>0.125</v>
      </c>
      <c r="G103" t="s">
        <v>8432</v>
      </c>
      <c r="H103">
        <v>0.76812000000000002</v>
      </c>
      <c r="I103">
        <f>'m0001'!H103</f>
        <v>0.375</v>
      </c>
      <c r="J103" s="3">
        <f t="shared" si="6"/>
        <v>0.375</v>
      </c>
      <c r="K103" t="s">
        <v>1092</v>
      </c>
      <c r="L103">
        <v>0.98453999999999997</v>
      </c>
      <c r="M103">
        <f>'m0001'!K103</f>
        <v>0.125</v>
      </c>
      <c r="N103" s="3">
        <f t="shared" si="7"/>
        <v>0.125</v>
      </c>
      <c r="O103" t="s">
        <v>1092</v>
      </c>
      <c r="P103">
        <v>0.98899999999999999</v>
      </c>
      <c r="Q103">
        <f>'m0001'!N103</f>
        <v>0.125</v>
      </c>
      <c r="R103" s="3">
        <f t="shared" si="8"/>
        <v>0.125</v>
      </c>
      <c r="S103" t="s">
        <v>1092</v>
      </c>
      <c r="T103">
        <v>0.98763000000000001</v>
      </c>
      <c r="U103">
        <f>'m0001'!Q103</f>
        <v>0.125</v>
      </c>
      <c r="V103" s="3">
        <f t="shared" si="9"/>
        <v>0.125</v>
      </c>
    </row>
    <row r="104" spans="1:22">
      <c r="A104" t="s">
        <v>1093</v>
      </c>
      <c r="B104" t="s">
        <v>5497</v>
      </c>
      <c r="C104" t="s">
        <v>1094</v>
      </c>
      <c r="D104">
        <v>0.98763000000000001</v>
      </c>
      <c r="E104">
        <f>'m0001'!E104</f>
        <v>0.2</v>
      </c>
      <c r="F104" s="3">
        <f t="shared" si="5"/>
        <v>0.2</v>
      </c>
      <c r="G104" t="s">
        <v>8433</v>
      </c>
      <c r="H104">
        <v>0.94045999999999996</v>
      </c>
      <c r="I104">
        <f>'m0001'!H104</f>
        <v>0.6</v>
      </c>
      <c r="J104" s="3">
        <f t="shared" si="6"/>
        <v>0.6</v>
      </c>
      <c r="K104" t="s">
        <v>1094</v>
      </c>
      <c r="L104">
        <v>0.98763000000000001</v>
      </c>
      <c r="M104">
        <f>'m0001'!K104</f>
        <v>0.2</v>
      </c>
      <c r="N104" s="3">
        <f t="shared" si="7"/>
        <v>0.2</v>
      </c>
      <c r="O104" t="s">
        <v>1094</v>
      </c>
      <c r="P104">
        <v>0.98358999999999996</v>
      </c>
      <c r="Q104">
        <f>'m0001'!N104</f>
        <v>0.2</v>
      </c>
      <c r="R104" s="3">
        <f t="shared" si="8"/>
        <v>0.2</v>
      </c>
      <c r="S104" t="s">
        <v>1094</v>
      </c>
      <c r="T104">
        <v>0.98734</v>
      </c>
      <c r="U104">
        <f>'m0001'!Q104</f>
        <v>0.2</v>
      </c>
      <c r="V104" s="3">
        <f t="shared" si="9"/>
        <v>0.2</v>
      </c>
    </row>
    <row r="105" spans="1:22">
      <c r="A105" t="s">
        <v>1095</v>
      </c>
      <c r="B105" t="s">
        <v>5498</v>
      </c>
      <c r="C105" t="s">
        <v>1096</v>
      </c>
      <c r="D105">
        <v>0.98763000000000001</v>
      </c>
      <c r="E105">
        <f>'m0001'!E105</f>
        <v>0.11111</v>
      </c>
      <c r="F105" s="3">
        <f t="shared" si="5"/>
        <v>0.11111</v>
      </c>
      <c r="G105" t="s">
        <v>8434</v>
      </c>
      <c r="H105">
        <v>0.69350999999999996</v>
      </c>
      <c r="I105">
        <f>'m0001'!H105</f>
        <v>0.66666999999999998</v>
      </c>
      <c r="J105" s="3">
        <f t="shared" si="6"/>
        <v>0.66666999999999998</v>
      </c>
      <c r="K105" t="s">
        <v>1096</v>
      </c>
      <c r="L105">
        <v>0.98763000000000001</v>
      </c>
      <c r="M105">
        <f>'m0001'!K105</f>
        <v>0.11111</v>
      </c>
      <c r="N105" s="3">
        <f t="shared" si="7"/>
        <v>0.11111</v>
      </c>
      <c r="O105" t="s">
        <v>1096</v>
      </c>
      <c r="P105">
        <v>0.98609999999999998</v>
      </c>
      <c r="Q105">
        <f>'m0001'!N105</f>
        <v>0.11111</v>
      </c>
      <c r="R105" s="3">
        <f t="shared" si="8"/>
        <v>0.11111</v>
      </c>
      <c r="S105" t="s">
        <v>1096</v>
      </c>
      <c r="T105">
        <v>0.98775999999999997</v>
      </c>
      <c r="U105">
        <f>'m0001'!Q105</f>
        <v>0.11111</v>
      </c>
      <c r="V105" s="3">
        <f t="shared" si="9"/>
        <v>0.11111</v>
      </c>
    </row>
    <row r="106" spans="1:22">
      <c r="A106" t="s">
        <v>1097</v>
      </c>
      <c r="B106" t="s">
        <v>5499</v>
      </c>
      <c r="C106" t="s">
        <v>1098</v>
      </c>
      <c r="D106">
        <v>0.97597</v>
      </c>
      <c r="E106">
        <f>'m0001'!E106</f>
        <v>0.2</v>
      </c>
      <c r="F106" s="3">
        <f t="shared" si="5"/>
        <v>0.2</v>
      </c>
      <c r="G106" t="s">
        <v>8435</v>
      </c>
      <c r="H106">
        <v>0.96853</v>
      </c>
      <c r="I106">
        <f>'m0001'!H106</f>
        <v>0.2</v>
      </c>
      <c r="J106" s="3">
        <f t="shared" si="6"/>
        <v>0.2</v>
      </c>
      <c r="K106" t="s">
        <v>1098</v>
      </c>
      <c r="L106">
        <v>0.97565000000000002</v>
      </c>
      <c r="M106">
        <f>'m0001'!K106</f>
        <v>0.2</v>
      </c>
      <c r="N106" s="3">
        <f t="shared" si="7"/>
        <v>0.2</v>
      </c>
      <c r="O106" t="s">
        <v>1098</v>
      </c>
      <c r="P106">
        <v>0.92959000000000003</v>
      </c>
      <c r="Q106">
        <f>'m0001'!N106</f>
        <v>0.2</v>
      </c>
      <c r="R106" s="3">
        <f t="shared" si="8"/>
        <v>0.2</v>
      </c>
      <c r="S106" t="s">
        <v>1098</v>
      </c>
      <c r="T106">
        <v>0.98014999999999997</v>
      </c>
      <c r="U106">
        <f>'m0001'!Q106</f>
        <v>0.2</v>
      </c>
      <c r="V106" s="3">
        <f t="shared" si="9"/>
        <v>0.2</v>
      </c>
    </row>
    <row r="107" spans="1:22">
      <c r="A107" t="s">
        <v>1099</v>
      </c>
      <c r="B107" t="s">
        <v>5500</v>
      </c>
      <c r="C107" t="s">
        <v>1100</v>
      </c>
      <c r="D107">
        <v>0.96716999999999997</v>
      </c>
      <c r="E107">
        <f>'m0001'!E107</f>
        <v>0.16667000000000001</v>
      </c>
      <c r="F107" s="3">
        <f t="shared" si="5"/>
        <v>0.16667000000000001</v>
      </c>
      <c r="G107" t="s">
        <v>8436</v>
      </c>
      <c r="H107">
        <v>0.70143999999999995</v>
      </c>
      <c r="I107">
        <f>'m0001'!H107</f>
        <v>0.33333000000000002</v>
      </c>
      <c r="J107" s="3">
        <f t="shared" si="6"/>
        <v>0.33333000000000002</v>
      </c>
      <c r="K107" t="s">
        <v>9020</v>
      </c>
      <c r="L107">
        <v>0.96440999999999999</v>
      </c>
      <c r="M107">
        <f>'m0001'!K107</f>
        <v>0.16667000000000001</v>
      </c>
      <c r="N107" s="3">
        <f t="shared" si="7"/>
        <v>0.16667000000000001</v>
      </c>
      <c r="O107" t="s">
        <v>9020</v>
      </c>
      <c r="P107">
        <v>0.96428000000000003</v>
      </c>
      <c r="Q107">
        <f>'m0001'!N107</f>
        <v>0.16667000000000001</v>
      </c>
      <c r="R107" s="3">
        <f t="shared" si="8"/>
        <v>0.16667000000000001</v>
      </c>
      <c r="S107" t="s">
        <v>9020</v>
      </c>
      <c r="T107">
        <v>0.92459999999999998</v>
      </c>
      <c r="U107">
        <f>'m0001'!Q107</f>
        <v>0.16667000000000001</v>
      </c>
      <c r="V107" s="3">
        <f t="shared" si="9"/>
        <v>0.16667000000000001</v>
      </c>
    </row>
    <row r="108" spans="1:22">
      <c r="A108" t="s">
        <v>1101</v>
      </c>
      <c r="B108" t="s">
        <v>1102</v>
      </c>
      <c r="C108" t="s">
        <v>1102</v>
      </c>
      <c r="D108">
        <v>0.94830999999999999</v>
      </c>
      <c r="E108">
        <f>'m0001'!E108</f>
        <v>0</v>
      </c>
      <c r="F108" s="3">
        <f t="shared" si="5"/>
        <v>0</v>
      </c>
      <c r="G108" t="s">
        <v>8437</v>
      </c>
      <c r="H108">
        <v>0.61653999999999998</v>
      </c>
      <c r="I108">
        <f>'m0001'!H108</f>
        <v>0.77778000000000003</v>
      </c>
      <c r="J108" s="3">
        <f t="shared" si="6"/>
        <v>0.77778000000000003</v>
      </c>
      <c r="K108" t="s">
        <v>1102</v>
      </c>
      <c r="L108">
        <v>0.94588000000000005</v>
      </c>
      <c r="M108">
        <f>'m0001'!K108</f>
        <v>0</v>
      </c>
      <c r="N108" s="3">
        <f t="shared" si="7"/>
        <v>0</v>
      </c>
      <c r="O108" t="s">
        <v>1102</v>
      </c>
      <c r="P108">
        <v>0.94769999999999999</v>
      </c>
      <c r="Q108">
        <f>'m0001'!N108</f>
        <v>0</v>
      </c>
      <c r="R108" s="3">
        <f t="shared" si="8"/>
        <v>0</v>
      </c>
      <c r="S108" t="s">
        <v>1102</v>
      </c>
      <c r="T108">
        <v>0.93657000000000001</v>
      </c>
      <c r="U108">
        <f>'m0001'!Q108</f>
        <v>0</v>
      </c>
      <c r="V108" s="3">
        <f t="shared" si="9"/>
        <v>0</v>
      </c>
    </row>
    <row r="109" spans="1:22">
      <c r="A109" t="s">
        <v>1103</v>
      </c>
      <c r="B109" t="s">
        <v>5501</v>
      </c>
      <c r="C109" t="s">
        <v>1104</v>
      </c>
      <c r="D109">
        <v>0.92962</v>
      </c>
      <c r="E109">
        <f>'m0001'!E109</f>
        <v>0</v>
      </c>
      <c r="F109" s="3">
        <f t="shared" si="5"/>
        <v>0</v>
      </c>
      <c r="G109" t="s">
        <v>8438</v>
      </c>
      <c r="H109">
        <v>0.94235000000000002</v>
      </c>
      <c r="I109">
        <f>'m0001'!H109</f>
        <v>0.63636000000000004</v>
      </c>
      <c r="J109" s="3">
        <f t="shared" si="6"/>
        <v>0.63636000000000004</v>
      </c>
      <c r="K109" t="s">
        <v>1104</v>
      </c>
      <c r="L109">
        <v>0.95109999999999995</v>
      </c>
      <c r="M109">
        <f>'m0001'!K109</f>
        <v>0</v>
      </c>
      <c r="N109" s="3">
        <f t="shared" si="7"/>
        <v>0</v>
      </c>
      <c r="O109" t="s">
        <v>9450</v>
      </c>
      <c r="P109">
        <v>0.92628999999999995</v>
      </c>
      <c r="Q109">
        <f>'m0001'!N109</f>
        <v>9.0909000000000004E-2</v>
      </c>
      <c r="R109" s="3">
        <f t="shared" si="8"/>
        <v>9.0909000000000004E-2</v>
      </c>
      <c r="S109" t="s">
        <v>1104</v>
      </c>
      <c r="T109">
        <v>0.95028000000000001</v>
      </c>
      <c r="U109">
        <f>'m0001'!Q109</f>
        <v>0</v>
      </c>
      <c r="V109" s="3">
        <f t="shared" si="9"/>
        <v>0</v>
      </c>
    </row>
    <row r="110" spans="1:22">
      <c r="A110" t="s">
        <v>1105</v>
      </c>
      <c r="B110" t="s">
        <v>5502</v>
      </c>
      <c r="C110" t="s">
        <v>1106</v>
      </c>
      <c r="D110">
        <v>0.98763000000000001</v>
      </c>
      <c r="E110">
        <f>'m0001'!E110</f>
        <v>0</v>
      </c>
      <c r="F110" s="3">
        <f t="shared" si="5"/>
        <v>0</v>
      </c>
      <c r="G110" t="s">
        <v>8439</v>
      </c>
      <c r="H110">
        <v>0.83782000000000001</v>
      </c>
      <c r="I110">
        <f>'m0001'!H110</f>
        <v>0.5</v>
      </c>
      <c r="J110" s="3">
        <f t="shared" si="6"/>
        <v>0.5</v>
      </c>
      <c r="K110" t="s">
        <v>1106</v>
      </c>
      <c r="L110">
        <v>0.98763000000000001</v>
      </c>
      <c r="M110">
        <f>'m0001'!K110</f>
        <v>0</v>
      </c>
      <c r="N110" s="3">
        <f t="shared" si="7"/>
        <v>0</v>
      </c>
      <c r="O110" t="s">
        <v>1106</v>
      </c>
      <c r="P110">
        <v>0.97628000000000004</v>
      </c>
      <c r="Q110">
        <f>'m0001'!N110</f>
        <v>0</v>
      </c>
      <c r="R110" s="3">
        <f t="shared" si="8"/>
        <v>0</v>
      </c>
      <c r="S110" t="s">
        <v>1106</v>
      </c>
      <c r="T110">
        <v>0.97553999999999996</v>
      </c>
      <c r="U110">
        <f>'m0001'!Q110</f>
        <v>0</v>
      </c>
      <c r="V110" s="3">
        <f t="shared" si="9"/>
        <v>0</v>
      </c>
    </row>
    <row r="111" spans="1:22">
      <c r="A111" t="s">
        <v>1107</v>
      </c>
      <c r="B111" t="s">
        <v>5503</v>
      </c>
      <c r="C111" t="s">
        <v>1108</v>
      </c>
      <c r="D111">
        <v>0.98297000000000001</v>
      </c>
      <c r="E111">
        <f>'m0001'!E111</f>
        <v>0</v>
      </c>
      <c r="F111" s="3">
        <f t="shared" si="5"/>
        <v>0</v>
      </c>
      <c r="G111" t="s">
        <v>8440</v>
      </c>
      <c r="H111">
        <v>0.82382</v>
      </c>
      <c r="I111">
        <f>'m0001'!H111</f>
        <v>1</v>
      </c>
      <c r="J111" s="3">
        <f t="shared" si="6"/>
        <v>1</v>
      </c>
      <c r="K111" t="s">
        <v>1108</v>
      </c>
      <c r="L111">
        <v>0.97763</v>
      </c>
      <c r="M111">
        <f>'m0001'!K111</f>
        <v>0</v>
      </c>
      <c r="N111" s="3">
        <f t="shared" si="7"/>
        <v>0</v>
      </c>
      <c r="O111" t="s">
        <v>1108</v>
      </c>
      <c r="P111">
        <v>0.98470000000000002</v>
      </c>
      <c r="Q111">
        <f>'m0001'!N111</f>
        <v>0</v>
      </c>
      <c r="R111" s="3">
        <f t="shared" si="8"/>
        <v>0</v>
      </c>
      <c r="S111" t="s">
        <v>1108</v>
      </c>
      <c r="T111">
        <v>0.98763000000000001</v>
      </c>
      <c r="U111">
        <f>'m0001'!Q111</f>
        <v>0</v>
      </c>
      <c r="V111" s="3">
        <f t="shared" si="9"/>
        <v>0</v>
      </c>
    </row>
    <row r="112" spans="1:22">
      <c r="A112" t="s">
        <v>1109</v>
      </c>
      <c r="B112" t="s">
        <v>5504</v>
      </c>
      <c r="C112" t="s">
        <v>1110</v>
      </c>
      <c r="D112">
        <v>0.94016999999999995</v>
      </c>
      <c r="E112">
        <f>'m0001'!E112</f>
        <v>0.25</v>
      </c>
      <c r="F112" s="3">
        <f t="shared" si="5"/>
        <v>0.25</v>
      </c>
      <c r="G112" t="s">
        <v>8441</v>
      </c>
      <c r="H112">
        <v>0.88334999999999997</v>
      </c>
      <c r="I112">
        <f>'m0001'!H112</f>
        <v>0.75</v>
      </c>
      <c r="J112" s="3">
        <f t="shared" si="6"/>
        <v>0.75</v>
      </c>
      <c r="K112" t="s">
        <v>8441</v>
      </c>
      <c r="L112">
        <v>0.79771000000000003</v>
      </c>
      <c r="M112">
        <f>'m0001'!K112</f>
        <v>0.75</v>
      </c>
      <c r="N112" s="3">
        <f t="shared" si="7"/>
        <v>0.75</v>
      </c>
      <c r="O112" t="s">
        <v>1110</v>
      </c>
      <c r="P112">
        <v>0.94442000000000004</v>
      </c>
      <c r="Q112">
        <f>'m0001'!N112</f>
        <v>0.25</v>
      </c>
      <c r="R112" s="3">
        <f t="shared" si="8"/>
        <v>0.25</v>
      </c>
      <c r="S112" t="s">
        <v>9495</v>
      </c>
      <c r="T112">
        <v>0.84101000000000004</v>
      </c>
      <c r="U112">
        <f>'m0001'!Q112</f>
        <v>0.5</v>
      </c>
      <c r="V112" s="3">
        <f t="shared" si="9"/>
        <v>0.5</v>
      </c>
    </row>
    <row r="113" spans="1:22">
      <c r="A113" t="s">
        <v>1111</v>
      </c>
      <c r="B113" t="s">
        <v>5503</v>
      </c>
      <c r="C113" t="s">
        <v>1108</v>
      </c>
      <c r="D113">
        <v>0.98972000000000004</v>
      </c>
      <c r="E113">
        <f>'m0001'!E113</f>
        <v>0</v>
      </c>
      <c r="F113" s="3">
        <f t="shared" si="5"/>
        <v>0</v>
      </c>
      <c r="G113" t="s">
        <v>8442</v>
      </c>
      <c r="H113">
        <v>0.88724999999999998</v>
      </c>
      <c r="I113">
        <f>'m0001'!H113</f>
        <v>1</v>
      </c>
      <c r="J113" s="3">
        <f t="shared" si="6"/>
        <v>1</v>
      </c>
      <c r="K113" t="s">
        <v>1108</v>
      </c>
      <c r="L113">
        <v>0.93433999999999995</v>
      </c>
      <c r="M113">
        <f>'m0001'!K113</f>
        <v>0</v>
      </c>
      <c r="N113" s="3">
        <f t="shared" si="7"/>
        <v>0</v>
      </c>
      <c r="O113" t="s">
        <v>1108</v>
      </c>
      <c r="P113">
        <v>0.98612</v>
      </c>
      <c r="Q113">
        <f>'m0001'!N113</f>
        <v>0</v>
      </c>
      <c r="R113" s="3">
        <f t="shared" si="8"/>
        <v>0</v>
      </c>
      <c r="S113" t="s">
        <v>1108</v>
      </c>
      <c r="T113">
        <v>0.98390999999999995</v>
      </c>
      <c r="U113">
        <f>'m0001'!Q113</f>
        <v>0</v>
      </c>
      <c r="V113" s="3">
        <f t="shared" si="9"/>
        <v>0</v>
      </c>
    </row>
    <row r="114" spans="1:22">
      <c r="A114" t="s">
        <v>1112</v>
      </c>
      <c r="B114" t="s">
        <v>5505</v>
      </c>
      <c r="C114" t="s">
        <v>1113</v>
      </c>
      <c r="D114">
        <v>0.98472999999999999</v>
      </c>
      <c r="E114">
        <f>'m0001'!E114</f>
        <v>0</v>
      </c>
      <c r="F114" s="3">
        <f t="shared" si="5"/>
        <v>0</v>
      </c>
      <c r="G114" t="s">
        <v>8443</v>
      </c>
      <c r="H114">
        <v>0.75182000000000004</v>
      </c>
      <c r="I114">
        <f>'m0001'!H114</f>
        <v>1</v>
      </c>
      <c r="J114" s="3">
        <f t="shared" si="6"/>
        <v>1</v>
      </c>
      <c r="K114" t="s">
        <v>1113</v>
      </c>
      <c r="L114">
        <v>0.98251999999999995</v>
      </c>
      <c r="M114">
        <f>'m0001'!K114</f>
        <v>0</v>
      </c>
      <c r="N114" s="3">
        <f t="shared" si="7"/>
        <v>0</v>
      </c>
      <c r="O114" t="s">
        <v>1113</v>
      </c>
      <c r="P114">
        <v>0.97765999999999997</v>
      </c>
      <c r="Q114">
        <f>'m0001'!N114</f>
        <v>0</v>
      </c>
      <c r="R114" s="3">
        <f t="shared" si="8"/>
        <v>0</v>
      </c>
      <c r="S114" t="s">
        <v>1113</v>
      </c>
      <c r="T114">
        <v>0.97985999999999995</v>
      </c>
      <c r="U114">
        <f>'m0001'!Q114</f>
        <v>0</v>
      </c>
      <c r="V114" s="3">
        <f t="shared" si="9"/>
        <v>0</v>
      </c>
    </row>
    <row r="115" spans="1:22">
      <c r="A115" t="s">
        <v>1114</v>
      </c>
      <c r="B115" t="s">
        <v>5506</v>
      </c>
      <c r="C115" t="s">
        <v>1115</v>
      </c>
      <c r="D115">
        <v>0.96179999999999999</v>
      </c>
      <c r="E115">
        <f>'m0001'!E115</f>
        <v>0.28571000000000002</v>
      </c>
      <c r="F115" s="3">
        <f t="shared" si="5"/>
        <v>0.28571000000000002</v>
      </c>
      <c r="G115" t="s">
        <v>8375</v>
      </c>
      <c r="H115" t="s">
        <v>8649</v>
      </c>
      <c r="I115">
        <f>'m0001'!H115</f>
        <v>1</v>
      </c>
      <c r="J115" s="3" t="str">
        <f t="shared" si="6"/>
        <v>null</v>
      </c>
      <c r="K115" t="s">
        <v>1115</v>
      </c>
      <c r="L115">
        <v>0.96789999999999998</v>
      </c>
      <c r="M115">
        <f>'m0001'!K115</f>
        <v>0.28571000000000002</v>
      </c>
      <c r="N115" s="3">
        <f t="shared" si="7"/>
        <v>0.28571000000000002</v>
      </c>
      <c r="O115" t="s">
        <v>1115</v>
      </c>
      <c r="P115">
        <v>0.86143999999999998</v>
      </c>
      <c r="Q115">
        <f>'m0001'!N115</f>
        <v>0.28571000000000002</v>
      </c>
      <c r="R115" s="3">
        <f t="shared" si="8"/>
        <v>0.28571000000000002</v>
      </c>
      <c r="S115" t="s">
        <v>1115</v>
      </c>
      <c r="T115">
        <v>0.96070999999999995</v>
      </c>
      <c r="U115">
        <f>'m0001'!Q115</f>
        <v>0.28571000000000002</v>
      </c>
      <c r="V115" s="3">
        <f t="shared" si="9"/>
        <v>0.28571000000000002</v>
      </c>
    </row>
    <row r="116" spans="1:22">
      <c r="A116" t="s">
        <v>1116</v>
      </c>
      <c r="B116" t="s">
        <v>5507</v>
      </c>
      <c r="C116" t="s">
        <v>1117</v>
      </c>
      <c r="D116">
        <v>0.97265000000000001</v>
      </c>
      <c r="E116">
        <f>'m0001'!E116</f>
        <v>0</v>
      </c>
      <c r="F116" s="3">
        <f t="shared" si="5"/>
        <v>0</v>
      </c>
      <c r="G116" t="s">
        <v>8444</v>
      </c>
      <c r="H116">
        <v>0.78756000000000004</v>
      </c>
      <c r="I116">
        <f>'m0001'!H116</f>
        <v>1</v>
      </c>
      <c r="J116" s="3">
        <f t="shared" si="6"/>
        <v>1</v>
      </c>
      <c r="K116" t="s">
        <v>1117</v>
      </c>
      <c r="L116">
        <v>0.97299000000000002</v>
      </c>
      <c r="M116">
        <f>'m0001'!K116</f>
        <v>0</v>
      </c>
      <c r="N116" s="3">
        <f t="shared" si="7"/>
        <v>0</v>
      </c>
      <c r="O116" t="s">
        <v>1117</v>
      </c>
      <c r="P116">
        <v>0.97419</v>
      </c>
      <c r="Q116">
        <f>'m0001'!N116</f>
        <v>0</v>
      </c>
      <c r="R116" s="3">
        <f t="shared" si="8"/>
        <v>0</v>
      </c>
      <c r="S116" t="s">
        <v>1117</v>
      </c>
      <c r="T116">
        <v>0.96516000000000002</v>
      </c>
      <c r="U116">
        <f>'m0001'!Q116</f>
        <v>0</v>
      </c>
      <c r="V116" s="3">
        <f t="shared" si="9"/>
        <v>0</v>
      </c>
    </row>
    <row r="117" spans="1:22">
      <c r="A117" t="s">
        <v>1118</v>
      </c>
      <c r="B117" t="s">
        <v>1119</v>
      </c>
      <c r="C117" t="s">
        <v>1119</v>
      </c>
      <c r="D117">
        <v>0.96677999999999997</v>
      </c>
      <c r="E117">
        <f>'m0001'!E117</f>
        <v>0</v>
      </c>
      <c r="F117" s="3">
        <f t="shared" si="5"/>
        <v>0</v>
      </c>
      <c r="G117" t="s">
        <v>8445</v>
      </c>
      <c r="H117">
        <v>0.84767000000000003</v>
      </c>
      <c r="I117">
        <f>'m0001'!H117</f>
        <v>0.5</v>
      </c>
      <c r="J117" s="3">
        <f t="shared" si="6"/>
        <v>0.5</v>
      </c>
      <c r="K117" t="s">
        <v>1119</v>
      </c>
      <c r="L117">
        <v>0.97560000000000002</v>
      </c>
      <c r="M117">
        <f>'m0001'!K117</f>
        <v>0</v>
      </c>
      <c r="N117" s="3">
        <f t="shared" si="7"/>
        <v>0</v>
      </c>
      <c r="O117" t="s">
        <v>1119</v>
      </c>
      <c r="P117">
        <v>0.96941999999999995</v>
      </c>
      <c r="Q117">
        <f>'m0001'!N117</f>
        <v>0</v>
      </c>
      <c r="R117" s="3">
        <f t="shared" si="8"/>
        <v>0</v>
      </c>
      <c r="S117" t="s">
        <v>1119</v>
      </c>
      <c r="T117">
        <v>0.96330000000000005</v>
      </c>
      <c r="U117">
        <f>'m0001'!Q117</f>
        <v>0</v>
      </c>
      <c r="V117" s="3">
        <f t="shared" si="9"/>
        <v>0</v>
      </c>
    </row>
    <row r="118" spans="1:22">
      <c r="A118" t="s">
        <v>1120</v>
      </c>
      <c r="B118" t="s">
        <v>1121</v>
      </c>
      <c r="C118" t="s">
        <v>1121</v>
      </c>
      <c r="D118">
        <v>0.95506999999999997</v>
      </c>
      <c r="E118">
        <f>'m0001'!E118</f>
        <v>0</v>
      </c>
      <c r="F118" s="3">
        <f t="shared" si="5"/>
        <v>0</v>
      </c>
      <c r="G118" t="s">
        <v>8446</v>
      </c>
      <c r="H118">
        <v>0.93259999999999998</v>
      </c>
      <c r="I118">
        <f>'m0001'!H118</f>
        <v>0.57142999999999999</v>
      </c>
      <c r="J118" s="3">
        <f t="shared" si="6"/>
        <v>0.57142999999999999</v>
      </c>
      <c r="K118" t="s">
        <v>1121</v>
      </c>
      <c r="L118">
        <v>0.93972999999999995</v>
      </c>
      <c r="M118">
        <f>'m0001'!K118</f>
        <v>0</v>
      </c>
      <c r="N118" s="3">
        <f t="shared" si="7"/>
        <v>0</v>
      </c>
      <c r="O118" t="s">
        <v>1121</v>
      </c>
      <c r="P118">
        <v>0.94672000000000001</v>
      </c>
      <c r="Q118">
        <f>'m0001'!N118</f>
        <v>0</v>
      </c>
      <c r="R118" s="3">
        <f t="shared" si="8"/>
        <v>0</v>
      </c>
      <c r="S118" t="s">
        <v>1121</v>
      </c>
      <c r="T118">
        <v>0.95728000000000002</v>
      </c>
      <c r="U118">
        <f>'m0001'!Q118</f>
        <v>0</v>
      </c>
      <c r="V118" s="3">
        <f t="shared" si="9"/>
        <v>0</v>
      </c>
    </row>
    <row r="119" spans="1:22">
      <c r="A119" t="s">
        <v>1122</v>
      </c>
      <c r="B119" t="s">
        <v>5508</v>
      </c>
      <c r="C119" t="s">
        <v>1123</v>
      </c>
      <c r="D119">
        <v>0.88502000000000003</v>
      </c>
      <c r="E119">
        <f>'m0001'!E119</f>
        <v>0.2</v>
      </c>
      <c r="F119" s="3">
        <f t="shared" si="5"/>
        <v>0.2</v>
      </c>
      <c r="G119" t="s">
        <v>8447</v>
      </c>
      <c r="H119">
        <v>0.53073999999999999</v>
      </c>
      <c r="I119">
        <f>'m0001'!H119</f>
        <v>0.6</v>
      </c>
      <c r="J119" s="3">
        <f t="shared" si="6"/>
        <v>0.6</v>
      </c>
      <c r="K119" t="s">
        <v>1123</v>
      </c>
      <c r="L119">
        <v>0.86953999999999998</v>
      </c>
      <c r="M119">
        <f>'m0001'!K119</f>
        <v>0.2</v>
      </c>
      <c r="N119" s="3">
        <f t="shared" si="7"/>
        <v>0.2</v>
      </c>
      <c r="O119" t="s">
        <v>1123</v>
      </c>
      <c r="P119">
        <v>0.89670000000000005</v>
      </c>
      <c r="Q119">
        <f>'m0001'!N119</f>
        <v>0.2</v>
      </c>
      <c r="R119" s="3">
        <f t="shared" si="8"/>
        <v>0.2</v>
      </c>
      <c r="S119" t="s">
        <v>1123</v>
      </c>
      <c r="T119">
        <v>0.87261999999999995</v>
      </c>
      <c r="U119">
        <f>'m0001'!Q119</f>
        <v>0.2</v>
      </c>
      <c r="V119" s="3">
        <f t="shared" si="9"/>
        <v>0.2</v>
      </c>
    </row>
    <row r="120" spans="1:22">
      <c r="A120" t="s">
        <v>1124</v>
      </c>
      <c r="B120" t="s">
        <v>1125</v>
      </c>
      <c r="C120" t="s">
        <v>1125</v>
      </c>
      <c r="D120">
        <v>0.98446</v>
      </c>
      <c r="E120">
        <f>'m0001'!E120</f>
        <v>0</v>
      </c>
      <c r="F120" s="3">
        <f t="shared" si="5"/>
        <v>0</v>
      </c>
      <c r="G120" t="s">
        <v>8448</v>
      </c>
      <c r="H120">
        <v>0.94238999999999995</v>
      </c>
      <c r="I120">
        <f>'m0001'!H120</f>
        <v>0.25</v>
      </c>
      <c r="J120" s="3">
        <f t="shared" si="6"/>
        <v>0.25</v>
      </c>
      <c r="K120" t="s">
        <v>1125</v>
      </c>
      <c r="L120">
        <v>0.96472999999999998</v>
      </c>
      <c r="M120">
        <f>'m0001'!K120</f>
        <v>0</v>
      </c>
      <c r="N120" s="3">
        <f t="shared" si="7"/>
        <v>0</v>
      </c>
      <c r="O120" t="s">
        <v>1125</v>
      </c>
      <c r="P120">
        <v>0.98329</v>
      </c>
      <c r="Q120">
        <f>'m0001'!N120</f>
        <v>0</v>
      </c>
      <c r="R120" s="3">
        <f t="shared" si="8"/>
        <v>0</v>
      </c>
      <c r="S120" t="s">
        <v>1125</v>
      </c>
      <c r="T120">
        <v>0.96548999999999996</v>
      </c>
      <c r="U120">
        <f>'m0001'!Q120</f>
        <v>0</v>
      </c>
      <c r="V120" s="3">
        <f t="shared" si="9"/>
        <v>0</v>
      </c>
    </row>
    <row r="121" spans="1:22">
      <c r="A121" t="s">
        <v>1126</v>
      </c>
      <c r="B121" t="s">
        <v>5509</v>
      </c>
      <c r="C121" t="s">
        <v>1127</v>
      </c>
      <c r="D121">
        <v>0.98631999999999997</v>
      </c>
      <c r="E121">
        <f>'m0001'!E121</f>
        <v>0.1</v>
      </c>
      <c r="F121" s="3">
        <f t="shared" si="5"/>
        <v>0.1</v>
      </c>
      <c r="G121" t="s">
        <v>8449</v>
      </c>
      <c r="H121">
        <v>0.68777999999999995</v>
      </c>
      <c r="I121">
        <f>'m0001'!H121</f>
        <v>0.9</v>
      </c>
      <c r="J121" s="3">
        <f t="shared" si="6"/>
        <v>0.9</v>
      </c>
      <c r="K121" t="s">
        <v>1127</v>
      </c>
      <c r="L121">
        <v>0.98153000000000001</v>
      </c>
      <c r="M121">
        <f>'m0001'!K121</f>
        <v>0.1</v>
      </c>
      <c r="N121" s="3">
        <f t="shared" si="7"/>
        <v>0.1</v>
      </c>
      <c r="O121" t="s">
        <v>1127</v>
      </c>
      <c r="P121">
        <v>0.95865</v>
      </c>
      <c r="Q121">
        <f>'m0001'!N121</f>
        <v>0.1</v>
      </c>
      <c r="R121" s="3">
        <f t="shared" si="8"/>
        <v>0.1</v>
      </c>
      <c r="S121" t="s">
        <v>1127</v>
      </c>
      <c r="T121">
        <v>0.97507999999999995</v>
      </c>
      <c r="U121">
        <f>'m0001'!Q121</f>
        <v>0.1</v>
      </c>
      <c r="V121" s="3">
        <f t="shared" si="9"/>
        <v>0.1</v>
      </c>
    </row>
    <row r="122" spans="1:22">
      <c r="A122" t="s">
        <v>1128</v>
      </c>
      <c r="B122" t="s">
        <v>5510</v>
      </c>
      <c r="C122" t="s">
        <v>1129</v>
      </c>
      <c r="D122">
        <v>0.93874000000000002</v>
      </c>
      <c r="E122">
        <f>'m0001'!E122</f>
        <v>0.18182000000000001</v>
      </c>
      <c r="F122" s="3">
        <f t="shared" si="5"/>
        <v>0.18182000000000001</v>
      </c>
      <c r="G122" t="s">
        <v>8450</v>
      </c>
      <c r="H122">
        <v>0.68806</v>
      </c>
      <c r="I122">
        <f>'m0001'!H122</f>
        <v>0.72726999999999997</v>
      </c>
      <c r="J122" s="3">
        <f t="shared" si="6"/>
        <v>0.72726999999999997</v>
      </c>
      <c r="K122" t="s">
        <v>1129</v>
      </c>
      <c r="L122">
        <v>0.94971000000000005</v>
      </c>
      <c r="M122">
        <f>'m0001'!K122</f>
        <v>0.18182000000000001</v>
      </c>
      <c r="N122" s="3">
        <f t="shared" si="7"/>
        <v>0.18182000000000001</v>
      </c>
      <c r="O122" t="s">
        <v>1129</v>
      </c>
      <c r="P122">
        <v>0.94071000000000005</v>
      </c>
      <c r="Q122">
        <f>'m0001'!N122</f>
        <v>0.18182000000000001</v>
      </c>
      <c r="R122" s="3">
        <f t="shared" si="8"/>
        <v>0.18182000000000001</v>
      </c>
      <c r="S122" t="s">
        <v>9496</v>
      </c>
      <c r="T122">
        <v>0.92995000000000005</v>
      </c>
      <c r="U122">
        <f>'m0001'!Q122</f>
        <v>0.27272999999999997</v>
      </c>
      <c r="V122" s="3">
        <f t="shared" si="9"/>
        <v>0.27272999999999997</v>
      </c>
    </row>
    <row r="123" spans="1:22">
      <c r="A123" t="s">
        <v>1130</v>
      </c>
      <c r="B123" t="s">
        <v>5511</v>
      </c>
      <c r="C123" t="s">
        <v>1131</v>
      </c>
      <c r="D123">
        <v>0.92400000000000004</v>
      </c>
      <c r="E123">
        <f>'m0001'!E123</f>
        <v>0.25</v>
      </c>
      <c r="F123" s="3">
        <f t="shared" si="5"/>
        <v>0.25</v>
      </c>
      <c r="G123" t="s">
        <v>8451</v>
      </c>
      <c r="H123">
        <v>0.84684000000000004</v>
      </c>
      <c r="I123">
        <f>'m0001'!H123</f>
        <v>0.75</v>
      </c>
      <c r="J123" s="3">
        <f t="shared" si="6"/>
        <v>0.75</v>
      </c>
      <c r="K123" t="s">
        <v>1131</v>
      </c>
      <c r="L123">
        <v>0.96823999999999999</v>
      </c>
      <c r="M123">
        <f>'m0001'!K123</f>
        <v>0.25</v>
      </c>
      <c r="N123" s="3">
        <f t="shared" si="7"/>
        <v>0.25</v>
      </c>
      <c r="O123" t="s">
        <v>9451</v>
      </c>
      <c r="P123">
        <v>0.77871000000000001</v>
      </c>
      <c r="Q123">
        <f>'m0001'!N123</f>
        <v>0.75</v>
      </c>
      <c r="R123" s="3">
        <f t="shared" si="8"/>
        <v>0.75</v>
      </c>
      <c r="S123" t="s">
        <v>1131</v>
      </c>
      <c r="T123">
        <v>0.84991000000000005</v>
      </c>
      <c r="U123">
        <f>'m0001'!Q123</f>
        <v>0.25</v>
      </c>
      <c r="V123" s="3">
        <f t="shared" si="9"/>
        <v>0.25</v>
      </c>
    </row>
    <row r="124" spans="1:22">
      <c r="A124" t="s">
        <v>1132</v>
      </c>
      <c r="B124" t="s">
        <v>5512</v>
      </c>
      <c r="C124" t="s">
        <v>1133</v>
      </c>
      <c r="D124">
        <v>0.98218000000000005</v>
      </c>
      <c r="E124">
        <f>'m0001'!E124</f>
        <v>9.0909000000000004E-2</v>
      </c>
      <c r="F124" s="3">
        <f t="shared" si="5"/>
        <v>9.0909000000000004E-2</v>
      </c>
      <c r="G124" t="s">
        <v>8452</v>
      </c>
      <c r="H124">
        <v>0.96689999999999998</v>
      </c>
      <c r="I124">
        <f>'m0001'!H124</f>
        <v>0.81818000000000002</v>
      </c>
      <c r="J124" s="3">
        <f t="shared" si="6"/>
        <v>0.81818000000000002</v>
      </c>
      <c r="K124" t="s">
        <v>1133</v>
      </c>
      <c r="L124">
        <v>0.98379000000000005</v>
      </c>
      <c r="M124">
        <f>'m0001'!K124</f>
        <v>9.0909000000000004E-2</v>
      </c>
      <c r="N124" s="3">
        <f t="shared" si="7"/>
        <v>9.0909000000000004E-2</v>
      </c>
      <c r="O124" t="s">
        <v>1133</v>
      </c>
      <c r="P124">
        <v>0.98231000000000002</v>
      </c>
      <c r="Q124">
        <f>'m0001'!N124</f>
        <v>9.0909000000000004E-2</v>
      </c>
      <c r="R124" s="3">
        <f t="shared" si="8"/>
        <v>9.0909000000000004E-2</v>
      </c>
      <c r="S124" t="s">
        <v>1133</v>
      </c>
      <c r="T124">
        <v>0.98319000000000001</v>
      </c>
      <c r="U124">
        <f>'m0001'!Q124</f>
        <v>9.0909000000000004E-2</v>
      </c>
      <c r="V124" s="3">
        <f t="shared" si="9"/>
        <v>9.0909000000000004E-2</v>
      </c>
    </row>
    <row r="125" spans="1:22">
      <c r="A125" t="s">
        <v>1134</v>
      </c>
      <c r="B125" t="s">
        <v>5513</v>
      </c>
      <c r="C125" t="s">
        <v>1135</v>
      </c>
      <c r="D125">
        <v>0.88626000000000005</v>
      </c>
      <c r="E125">
        <f>'m0001'!E125</f>
        <v>0.22222</v>
      </c>
      <c r="F125" s="3">
        <f t="shared" si="5"/>
        <v>0.22222</v>
      </c>
      <c r="G125" t="s">
        <v>8453</v>
      </c>
      <c r="H125">
        <v>0.8165</v>
      </c>
      <c r="I125">
        <f>'m0001'!H125</f>
        <v>0.66666999999999998</v>
      </c>
      <c r="J125" s="3">
        <f t="shared" si="6"/>
        <v>0.66666999999999998</v>
      </c>
      <c r="K125" t="s">
        <v>9021</v>
      </c>
      <c r="L125">
        <v>0.93920999999999999</v>
      </c>
      <c r="M125">
        <f>'m0001'!K125</f>
        <v>0.11111</v>
      </c>
      <c r="N125" s="3">
        <f t="shared" si="7"/>
        <v>0.11111</v>
      </c>
      <c r="O125" t="s">
        <v>9021</v>
      </c>
      <c r="P125">
        <v>0.77675000000000005</v>
      </c>
      <c r="Q125">
        <f>'m0001'!N125</f>
        <v>0.11111</v>
      </c>
      <c r="R125" s="3">
        <f t="shared" si="8"/>
        <v>0.11111</v>
      </c>
      <c r="S125" t="s">
        <v>9021</v>
      </c>
      <c r="T125">
        <v>0.92698999999999998</v>
      </c>
      <c r="U125">
        <f>'m0001'!Q125</f>
        <v>0.11111</v>
      </c>
      <c r="V125" s="3">
        <f t="shared" si="9"/>
        <v>0.11111</v>
      </c>
    </row>
    <row r="126" spans="1:22">
      <c r="A126" t="s">
        <v>1136</v>
      </c>
      <c r="B126" t="s">
        <v>5514</v>
      </c>
      <c r="C126" t="s">
        <v>1137</v>
      </c>
      <c r="D126">
        <v>0.93157999999999996</v>
      </c>
      <c r="E126">
        <f>'m0001'!E126</f>
        <v>0.33333000000000002</v>
      </c>
      <c r="F126" s="3">
        <f t="shared" si="5"/>
        <v>0.33333000000000002</v>
      </c>
      <c r="G126" t="s">
        <v>8454</v>
      </c>
      <c r="H126">
        <v>0.97230000000000005</v>
      </c>
      <c r="I126">
        <f>'m0001'!H126</f>
        <v>0.83333000000000002</v>
      </c>
      <c r="J126" s="3">
        <f t="shared" si="6"/>
        <v>0.83333000000000002</v>
      </c>
      <c r="K126" t="s">
        <v>1137</v>
      </c>
      <c r="L126">
        <v>0.88966999999999996</v>
      </c>
      <c r="M126">
        <f>'m0001'!K126</f>
        <v>0.33333000000000002</v>
      </c>
      <c r="N126" s="3">
        <f t="shared" si="7"/>
        <v>0.33333000000000002</v>
      </c>
      <c r="O126" t="s">
        <v>1137</v>
      </c>
      <c r="P126">
        <v>0.92603999999999997</v>
      </c>
      <c r="Q126">
        <f>'m0001'!N126</f>
        <v>0.33333000000000002</v>
      </c>
      <c r="R126" s="3">
        <f t="shared" si="8"/>
        <v>0.33333000000000002</v>
      </c>
      <c r="S126" t="s">
        <v>1137</v>
      </c>
      <c r="T126">
        <v>0.89561999999999997</v>
      </c>
      <c r="U126">
        <f>'m0001'!Q126</f>
        <v>0.33333000000000002</v>
      </c>
      <c r="V126" s="3">
        <f t="shared" si="9"/>
        <v>0.33333000000000002</v>
      </c>
    </row>
    <row r="127" spans="1:22">
      <c r="A127" t="s">
        <v>1138</v>
      </c>
      <c r="B127" t="s">
        <v>5515</v>
      </c>
      <c r="C127" t="s">
        <v>1139</v>
      </c>
      <c r="D127">
        <v>0.97262000000000004</v>
      </c>
      <c r="E127">
        <f>'m0001'!E127</f>
        <v>0.18182000000000001</v>
      </c>
      <c r="F127" s="3">
        <f t="shared" si="5"/>
        <v>0.18182000000000001</v>
      </c>
      <c r="G127" t="s">
        <v>8455</v>
      </c>
      <c r="H127">
        <v>0.93505000000000005</v>
      </c>
      <c r="I127">
        <f>'m0001'!H127</f>
        <v>0.63636000000000004</v>
      </c>
      <c r="J127" s="3">
        <f t="shared" si="6"/>
        <v>0.63636000000000004</v>
      </c>
      <c r="K127" t="s">
        <v>1139</v>
      </c>
      <c r="L127">
        <v>0.95250999999999997</v>
      </c>
      <c r="M127">
        <f>'m0001'!K127</f>
        <v>0.18182000000000001</v>
      </c>
      <c r="N127" s="3">
        <f t="shared" si="7"/>
        <v>0.18182000000000001</v>
      </c>
      <c r="O127" t="s">
        <v>1139</v>
      </c>
      <c r="P127">
        <v>0.93211999999999995</v>
      </c>
      <c r="Q127">
        <f>'m0001'!N127</f>
        <v>0.18182000000000001</v>
      </c>
      <c r="R127" s="3">
        <f t="shared" si="8"/>
        <v>0.18182000000000001</v>
      </c>
      <c r="S127" t="s">
        <v>9497</v>
      </c>
      <c r="T127">
        <v>0.95870999999999995</v>
      </c>
      <c r="U127">
        <f>'m0001'!Q127</f>
        <v>9.0909000000000004E-2</v>
      </c>
      <c r="V127" s="3">
        <f t="shared" si="9"/>
        <v>9.0909000000000004E-2</v>
      </c>
    </row>
    <row r="128" spans="1:22">
      <c r="A128" t="s">
        <v>1140</v>
      </c>
      <c r="B128" t="s">
        <v>5516</v>
      </c>
      <c r="C128" t="s">
        <v>1141</v>
      </c>
      <c r="D128">
        <v>0.96575</v>
      </c>
      <c r="E128">
        <f>'m0001'!E128</f>
        <v>0.25</v>
      </c>
      <c r="F128" s="3">
        <f t="shared" si="5"/>
        <v>0.25</v>
      </c>
      <c r="G128" t="s">
        <v>8456</v>
      </c>
      <c r="H128">
        <v>0.88773000000000002</v>
      </c>
      <c r="I128">
        <f>'m0001'!H128</f>
        <v>0.75</v>
      </c>
      <c r="J128" s="3">
        <f t="shared" si="6"/>
        <v>0.75</v>
      </c>
      <c r="K128" t="s">
        <v>1141</v>
      </c>
      <c r="L128">
        <v>0.92301</v>
      </c>
      <c r="M128">
        <f>'m0001'!K128</f>
        <v>0.25</v>
      </c>
      <c r="N128" s="3">
        <f t="shared" si="7"/>
        <v>0.25</v>
      </c>
      <c r="O128" t="s">
        <v>1141</v>
      </c>
      <c r="P128">
        <v>0.85158</v>
      </c>
      <c r="Q128">
        <f>'m0001'!N128</f>
        <v>0.25</v>
      </c>
      <c r="R128" s="3">
        <f t="shared" si="8"/>
        <v>0.25</v>
      </c>
      <c r="S128" t="s">
        <v>1141</v>
      </c>
      <c r="T128">
        <v>0.87709999999999999</v>
      </c>
      <c r="U128">
        <f>'m0001'!Q128</f>
        <v>0.25</v>
      </c>
      <c r="V128" s="3">
        <f t="shared" si="9"/>
        <v>0.25</v>
      </c>
    </row>
    <row r="129" spans="1:22">
      <c r="A129" t="s">
        <v>1142</v>
      </c>
      <c r="B129" t="s">
        <v>5517</v>
      </c>
      <c r="C129" t="s">
        <v>1143</v>
      </c>
      <c r="D129">
        <v>0.98763000000000001</v>
      </c>
      <c r="E129">
        <f>'m0001'!E129</f>
        <v>0.125</v>
      </c>
      <c r="F129" s="3">
        <f t="shared" si="5"/>
        <v>0.125</v>
      </c>
      <c r="G129" t="s">
        <v>8457</v>
      </c>
      <c r="H129">
        <v>0.76483999999999996</v>
      </c>
      <c r="I129">
        <f>'m0001'!H129</f>
        <v>0.75</v>
      </c>
      <c r="J129" s="3">
        <f t="shared" si="6"/>
        <v>0.75</v>
      </c>
      <c r="K129" t="s">
        <v>1143</v>
      </c>
      <c r="L129">
        <v>0.98763000000000001</v>
      </c>
      <c r="M129">
        <f>'m0001'!K129</f>
        <v>0.125</v>
      </c>
      <c r="N129" s="3">
        <f t="shared" si="7"/>
        <v>0.125</v>
      </c>
      <c r="O129" t="s">
        <v>1143</v>
      </c>
      <c r="P129">
        <v>0.98763000000000001</v>
      </c>
      <c r="Q129">
        <f>'m0001'!N129</f>
        <v>0.125</v>
      </c>
      <c r="R129" s="3">
        <f t="shared" si="8"/>
        <v>0.125</v>
      </c>
      <c r="S129" t="s">
        <v>1143</v>
      </c>
      <c r="T129">
        <v>0.98712999999999995</v>
      </c>
      <c r="U129">
        <f>'m0001'!Q129</f>
        <v>0.125</v>
      </c>
      <c r="V129" s="3">
        <f t="shared" si="9"/>
        <v>0.125</v>
      </c>
    </row>
    <row r="130" spans="1:22">
      <c r="A130" t="s">
        <v>1144</v>
      </c>
      <c r="B130" t="s">
        <v>5518</v>
      </c>
      <c r="C130" t="s">
        <v>1145</v>
      </c>
      <c r="D130">
        <v>0.96814</v>
      </c>
      <c r="E130">
        <f>'m0001'!E130</f>
        <v>0.2</v>
      </c>
      <c r="F130" s="3">
        <f t="shared" ref="F130:F193" si="10">IF(C130 = "NoResult", "null",E130)</f>
        <v>0.2</v>
      </c>
      <c r="G130" t="s">
        <v>8458</v>
      </c>
      <c r="H130">
        <v>0.77632000000000001</v>
      </c>
      <c r="I130">
        <f>'m0001'!H130</f>
        <v>0.6</v>
      </c>
      <c r="J130" s="3">
        <f t="shared" ref="J130:J193" si="11">IF(G130 = "NoResult", "null",I130)</f>
        <v>0.6</v>
      </c>
      <c r="K130" t="s">
        <v>1145</v>
      </c>
      <c r="L130">
        <v>0.96843999999999997</v>
      </c>
      <c r="M130">
        <f>'m0001'!K130</f>
        <v>0.2</v>
      </c>
      <c r="N130" s="3">
        <f t="shared" ref="N130:N193" si="12">IF(K130 = "NoResult", "null",M130)</f>
        <v>0.2</v>
      </c>
      <c r="O130" t="s">
        <v>1145</v>
      </c>
      <c r="P130">
        <v>0.96743000000000001</v>
      </c>
      <c r="Q130">
        <f>'m0001'!N130</f>
        <v>0.2</v>
      </c>
      <c r="R130" s="3">
        <f t="shared" ref="R130:R193" si="13">IF(O130 = "NoResult", "null",Q130)</f>
        <v>0.2</v>
      </c>
      <c r="S130" t="s">
        <v>1145</v>
      </c>
      <c r="T130">
        <v>0.96969000000000005</v>
      </c>
      <c r="U130">
        <f>'m0001'!Q130</f>
        <v>0.2</v>
      </c>
      <c r="V130" s="3">
        <f t="shared" ref="V130:V193" si="14">IF(S130 = "NoResult", "null",U130)</f>
        <v>0.2</v>
      </c>
    </row>
    <row r="131" spans="1:22">
      <c r="A131" t="s">
        <v>1146</v>
      </c>
      <c r="B131" t="s">
        <v>5519</v>
      </c>
      <c r="C131" t="s">
        <v>1147</v>
      </c>
      <c r="D131">
        <v>0.96931999999999996</v>
      </c>
      <c r="E131">
        <f>'m0001'!E131</f>
        <v>0.16667000000000001</v>
      </c>
      <c r="F131" s="3">
        <f t="shared" si="10"/>
        <v>0.16667000000000001</v>
      </c>
      <c r="G131" t="s">
        <v>8459</v>
      </c>
      <c r="H131">
        <v>0.87926000000000004</v>
      </c>
      <c r="I131">
        <f>'m0001'!H131</f>
        <v>0.58333000000000002</v>
      </c>
      <c r="J131" s="3">
        <f t="shared" si="11"/>
        <v>0.58333000000000002</v>
      </c>
      <c r="K131" t="s">
        <v>1147</v>
      </c>
      <c r="L131">
        <v>0.96567000000000003</v>
      </c>
      <c r="M131">
        <f>'m0001'!K131</f>
        <v>0.16667000000000001</v>
      </c>
      <c r="N131" s="3">
        <f t="shared" si="12"/>
        <v>0.16667000000000001</v>
      </c>
      <c r="O131" t="s">
        <v>1147</v>
      </c>
      <c r="P131">
        <v>0.95396999999999998</v>
      </c>
      <c r="Q131">
        <f>'m0001'!N131</f>
        <v>0.16667000000000001</v>
      </c>
      <c r="R131" s="3">
        <f t="shared" si="13"/>
        <v>0.16667000000000001</v>
      </c>
      <c r="S131" t="s">
        <v>1147</v>
      </c>
      <c r="T131">
        <v>0.95923000000000003</v>
      </c>
      <c r="U131">
        <f>'m0001'!Q131</f>
        <v>0.16667000000000001</v>
      </c>
      <c r="V131" s="3">
        <f t="shared" si="14"/>
        <v>0.16667000000000001</v>
      </c>
    </row>
    <row r="132" spans="1:22">
      <c r="A132" t="s">
        <v>1148</v>
      </c>
      <c r="B132" t="s">
        <v>5520</v>
      </c>
      <c r="C132" t="s">
        <v>1149</v>
      </c>
      <c r="D132">
        <v>0.97935000000000005</v>
      </c>
      <c r="E132">
        <f>'m0001'!E132</f>
        <v>0.125</v>
      </c>
      <c r="F132" s="3">
        <f t="shared" si="10"/>
        <v>0.125</v>
      </c>
      <c r="G132" t="s">
        <v>8460</v>
      </c>
      <c r="H132">
        <v>0.89792000000000005</v>
      </c>
      <c r="I132">
        <f>'m0001'!H132</f>
        <v>0.75</v>
      </c>
      <c r="J132" s="3">
        <f t="shared" si="11"/>
        <v>0.75</v>
      </c>
      <c r="K132" t="s">
        <v>1149</v>
      </c>
      <c r="L132">
        <v>0.97936999999999996</v>
      </c>
      <c r="M132">
        <f>'m0001'!K132</f>
        <v>0.125</v>
      </c>
      <c r="N132" s="3">
        <f t="shared" si="12"/>
        <v>0.125</v>
      </c>
      <c r="O132" t="s">
        <v>1149</v>
      </c>
      <c r="P132">
        <v>0.97807999999999995</v>
      </c>
      <c r="Q132">
        <f>'m0001'!N132</f>
        <v>0.125</v>
      </c>
      <c r="R132" s="3">
        <f t="shared" si="13"/>
        <v>0.125</v>
      </c>
      <c r="S132" t="s">
        <v>1149</v>
      </c>
      <c r="T132">
        <v>0.97806999999999999</v>
      </c>
      <c r="U132">
        <f>'m0001'!Q132</f>
        <v>0.125</v>
      </c>
      <c r="V132" s="3">
        <f t="shared" si="14"/>
        <v>0.125</v>
      </c>
    </row>
    <row r="133" spans="1:22">
      <c r="A133" t="s">
        <v>1150</v>
      </c>
      <c r="B133" t="s">
        <v>5521</v>
      </c>
      <c r="C133" t="s">
        <v>1151</v>
      </c>
      <c r="D133">
        <v>0.98394000000000004</v>
      </c>
      <c r="E133">
        <f>'m0001'!E133</f>
        <v>0.16667000000000001</v>
      </c>
      <c r="F133" s="3">
        <f t="shared" si="10"/>
        <v>0.16667000000000001</v>
      </c>
      <c r="G133" t="s">
        <v>8461</v>
      </c>
      <c r="H133">
        <v>0.70050000000000001</v>
      </c>
      <c r="I133">
        <f>'m0001'!H133</f>
        <v>0.66666999999999998</v>
      </c>
      <c r="J133" s="3">
        <f t="shared" si="11"/>
        <v>0.66666999999999998</v>
      </c>
      <c r="K133" t="s">
        <v>1151</v>
      </c>
      <c r="L133">
        <v>0.98433999999999999</v>
      </c>
      <c r="M133">
        <f>'m0001'!K133</f>
        <v>0.16667000000000001</v>
      </c>
      <c r="N133" s="3">
        <f t="shared" si="12"/>
        <v>0.16667000000000001</v>
      </c>
      <c r="O133" t="s">
        <v>1151</v>
      </c>
      <c r="P133">
        <v>0.98480999999999996</v>
      </c>
      <c r="Q133">
        <f>'m0001'!N133</f>
        <v>0.16667000000000001</v>
      </c>
      <c r="R133" s="3">
        <f t="shared" si="13"/>
        <v>0.16667000000000001</v>
      </c>
      <c r="S133" t="s">
        <v>1151</v>
      </c>
      <c r="T133">
        <v>0.98409000000000002</v>
      </c>
      <c r="U133">
        <f>'m0001'!Q133</f>
        <v>0.16667000000000001</v>
      </c>
      <c r="V133" s="3">
        <f t="shared" si="14"/>
        <v>0.16667000000000001</v>
      </c>
    </row>
    <row r="134" spans="1:22">
      <c r="A134" t="s">
        <v>1152</v>
      </c>
      <c r="B134" t="s">
        <v>5522</v>
      </c>
      <c r="C134" t="s">
        <v>1153</v>
      </c>
      <c r="D134">
        <v>0.98097999999999996</v>
      </c>
      <c r="E134">
        <f>'m0001'!E134</f>
        <v>8.3333000000000004E-2</v>
      </c>
      <c r="F134" s="3">
        <f t="shared" si="10"/>
        <v>8.3333000000000004E-2</v>
      </c>
      <c r="G134" t="s">
        <v>8462</v>
      </c>
      <c r="H134">
        <v>0.40816999999999998</v>
      </c>
      <c r="I134">
        <f>'m0001'!H134</f>
        <v>1</v>
      </c>
      <c r="J134" s="3">
        <f t="shared" si="11"/>
        <v>1</v>
      </c>
      <c r="K134" t="s">
        <v>1153</v>
      </c>
      <c r="L134">
        <v>0.97108000000000005</v>
      </c>
      <c r="M134">
        <f>'m0001'!K134</f>
        <v>8.3333000000000004E-2</v>
      </c>
      <c r="N134" s="3">
        <f t="shared" si="12"/>
        <v>8.3333000000000004E-2</v>
      </c>
      <c r="O134" t="s">
        <v>1153</v>
      </c>
      <c r="P134">
        <v>0.96462000000000003</v>
      </c>
      <c r="Q134">
        <f>'m0001'!N134</f>
        <v>8.3333000000000004E-2</v>
      </c>
      <c r="R134" s="3">
        <f t="shared" si="13"/>
        <v>8.3333000000000004E-2</v>
      </c>
      <c r="S134" t="s">
        <v>9498</v>
      </c>
      <c r="T134">
        <v>0.89959</v>
      </c>
      <c r="U134">
        <f>'m0001'!Q134</f>
        <v>8.3333000000000004E-2</v>
      </c>
      <c r="V134" s="3">
        <f t="shared" si="14"/>
        <v>8.3333000000000004E-2</v>
      </c>
    </row>
    <row r="135" spans="1:22">
      <c r="A135" t="s">
        <v>1154</v>
      </c>
      <c r="B135" t="s">
        <v>5523</v>
      </c>
      <c r="C135" t="s">
        <v>1155</v>
      </c>
      <c r="D135">
        <v>0.98414000000000001</v>
      </c>
      <c r="E135">
        <f>'m0001'!E135</f>
        <v>0.125</v>
      </c>
      <c r="F135" s="3">
        <f t="shared" si="10"/>
        <v>0.125</v>
      </c>
      <c r="G135" t="s">
        <v>8463</v>
      </c>
      <c r="H135">
        <v>0.76812999999999998</v>
      </c>
      <c r="I135">
        <f>'m0001'!H135</f>
        <v>0.875</v>
      </c>
      <c r="J135" s="3">
        <f t="shared" si="11"/>
        <v>0.875</v>
      </c>
      <c r="K135" t="s">
        <v>1155</v>
      </c>
      <c r="L135">
        <v>0.98414000000000001</v>
      </c>
      <c r="M135">
        <f>'m0001'!K135</f>
        <v>0.125</v>
      </c>
      <c r="N135" s="3">
        <f t="shared" si="12"/>
        <v>0.125</v>
      </c>
      <c r="O135" t="s">
        <v>1155</v>
      </c>
      <c r="P135">
        <v>0.98412999999999995</v>
      </c>
      <c r="Q135">
        <f>'m0001'!N135</f>
        <v>0.125</v>
      </c>
      <c r="R135" s="3">
        <f t="shared" si="13"/>
        <v>0.125</v>
      </c>
      <c r="S135" t="s">
        <v>1155</v>
      </c>
      <c r="T135">
        <v>0.97970000000000002</v>
      </c>
      <c r="U135">
        <f>'m0001'!Q135</f>
        <v>0.125</v>
      </c>
      <c r="V135" s="3">
        <f t="shared" si="14"/>
        <v>0.125</v>
      </c>
    </row>
    <row r="136" spans="1:22">
      <c r="A136" t="s">
        <v>1156</v>
      </c>
      <c r="B136" t="s">
        <v>5524</v>
      </c>
      <c r="C136" t="s">
        <v>1157</v>
      </c>
      <c r="D136">
        <v>0.97999000000000003</v>
      </c>
      <c r="E136">
        <f>'m0001'!E136</f>
        <v>7.1429000000000006E-2</v>
      </c>
      <c r="F136" s="3">
        <f t="shared" si="10"/>
        <v>7.1429000000000006E-2</v>
      </c>
      <c r="G136" t="s">
        <v>8464</v>
      </c>
      <c r="H136">
        <v>0.91515000000000002</v>
      </c>
      <c r="I136">
        <f>'m0001'!H136</f>
        <v>0.78571000000000002</v>
      </c>
      <c r="J136" s="3">
        <f t="shared" si="11"/>
        <v>0.78571000000000002</v>
      </c>
      <c r="K136" t="s">
        <v>1157</v>
      </c>
      <c r="L136">
        <v>0.96521000000000001</v>
      </c>
      <c r="M136">
        <f>'m0001'!K136</f>
        <v>7.1429000000000006E-2</v>
      </c>
      <c r="N136" s="3">
        <f t="shared" si="12"/>
        <v>7.1429000000000006E-2</v>
      </c>
      <c r="O136" t="s">
        <v>1157</v>
      </c>
      <c r="P136">
        <v>0.97514999999999996</v>
      </c>
      <c r="Q136">
        <f>'m0001'!N136</f>
        <v>7.1429000000000006E-2</v>
      </c>
      <c r="R136" s="3">
        <f t="shared" si="13"/>
        <v>7.1429000000000006E-2</v>
      </c>
      <c r="S136" t="s">
        <v>9499</v>
      </c>
      <c r="T136">
        <v>0.92893000000000003</v>
      </c>
      <c r="U136">
        <f>'m0001'!Q136</f>
        <v>0.14285999999999999</v>
      </c>
      <c r="V136" s="3">
        <f t="shared" si="14"/>
        <v>0.14285999999999999</v>
      </c>
    </row>
    <row r="137" spans="1:22">
      <c r="A137" t="s">
        <v>1158</v>
      </c>
      <c r="B137" t="s">
        <v>5525</v>
      </c>
      <c r="C137" t="s">
        <v>1159</v>
      </c>
      <c r="D137">
        <v>0.97797000000000001</v>
      </c>
      <c r="E137">
        <f>'m0001'!E137</f>
        <v>0.1</v>
      </c>
      <c r="F137" s="3">
        <f t="shared" si="10"/>
        <v>0.1</v>
      </c>
      <c r="G137" t="s">
        <v>8465</v>
      </c>
      <c r="H137">
        <v>0.90115999999999996</v>
      </c>
      <c r="I137">
        <f>'m0001'!H137</f>
        <v>0.8</v>
      </c>
      <c r="J137" s="3">
        <f t="shared" si="11"/>
        <v>0.8</v>
      </c>
      <c r="K137" t="s">
        <v>9022</v>
      </c>
      <c r="L137">
        <v>0.96908000000000005</v>
      </c>
      <c r="M137">
        <f>'m0001'!K137</f>
        <v>0.2</v>
      </c>
      <c r="N137" s="3">
        <f t="shared" si="12"/>
        <v>0.2</v>
      </c>
      <c r="O137" t="s">
        <v>1159</v>
      </c>
      <c r="P137">
        <v>0.97897999999999996</v>
      </c>
      <c r="Q137">
        <f>'m0001'!N137</f>
        <v>0.1</v>
      </c>
      <c r="R137" s="3">
        <f t="shared" si="13"/>
        <v>0.1</v>
      </c>
      <c r="S137" t="s">
        <v>9022</v>
      </c>
      <c r="T137">
        <v>0.93230999999999997</v>
      </c>
      <c r="U137">
        <f>'m0001'!Q137</f>
        <v>0.2</v>
      </c>
      <c r="V137" s="3">
        <f t="shared" si="14"/>
        <v>0.2</v>
      </c>
    </row>
    <row r="138" spans="1:22">
      <c r="A138" t="s">
        <v>1160</v>
      </c>
      <c r="B138" t="s">
        <v>5526</v>
      </c>
      <c r="C138" t="s">
        <v>1161</v>
      </c>
      <c r="D138">
        <v>0.97811999999999999</v>
      </c>
      <c r="E138">
        <f>'m0001'!E138</f>
        <v>0.2</v>
      </c>
      <c r="F138" s="3">
        <f t="shared" si="10"/>
        <v>0.2</v>
      </c>
      <c r="G138" t="s">
        <v>8466</v>
      </c>
      <c r="H138">
        <v>0.83836999999999995</v>
      </c>
      <c r="I138">
        <f>'m0001'!H138</f>
        <v>0.4</v>
      </c>
      <c r="J138" s="3">
        <f t="shared" si="11"/>
        <v>0.4</v>
      </c>
      <c r="K138" t="s">
        <v>1161</v>
      </c>
      <c r="L138">
        <v>0.97763</v>
      </c>
      <c r="M138">
        <f>'m0001'!K138</f>
        <v>0.2</v>
      </c>
      <c r="N138" s="3">
        <f t="shared" si="12"/>
        <v>0.2</v>
      </c>
      <c r="O138" t="s">
        <v>1161</v>
      </c>
      <c r="P138">
        <v>0.96774000000000004</v>
      </c>
      <c r="Q138">
        <f>'m0001'!N138</f>
        <v>0.2</v>
      </c>
      <c r="R138" s="3">
        <f t="shared" si="13"/>
        <v>0.2</v>
      </c>
      <c r="S138" t="s">
        <v>1161</v>
      </c>
      <c r="T138">
        <v>0.98314000000000001</v>
      </c>
      <c r="U138">
        <f>'m0001'!Q138</f>
        <v>0.2</v>
      </c>
      <c r="V138" s="3">
        <f t="shared" si="14"/>
        <v>0.2</v>
      </c>
    </row>
    <row r="139" spans="1:22">
      <c r="A139" t="s">
        <v>1162</v>
      </c>
      <c r="B139" t="s">
        <v>5527</v>
      </c>
      <c r="C139" t="s">
        <v>1163</v>
      </c>
      <c r="D139">
        <v>0.96106000000000003</v>
      </c>
      <c r="E139">
        <f>'m0001'!E139</f>
        <v>0.25</v>
      </c>
      <c r="F139" s="3">
        <f t="shared" si="10"/>
        <v>0.25</v>
      </c>
      <c r="G139" t="s">
        <v>8467</v>
      </c>
      <c r="H139">
        <v>0.71160999999999996</v>
      </c>
      <c r="I139">
        <f>'m0001'!H139</f>
        <v>0.5</v>
      </c>
      <c r="J139" s="3">
        <f t="shared" si="11"/>
        <v>0.5</v>
      </c>
      <c r="K139" t="s">
        <v>1163</v>
      </c>
      <c r="L139">
        <v>0.94133999999999995</v>
      </c>
      <c r="M139">
        <f>'m0001'!K139</f>
        <v>0.25</v>
      </c>
      <c r="N139" s="3">
        <f t="shared" si="12"/>
        <v>0.25</v>
      </c>
      <c r="O139" t="s">
        <v>9452</v>
      </c>
      <c r="P139">
        <v>0.91139999999999999</v>
      </c>
      <c r="Q139">
        <f>'m0001'!N139</f>
        <v>0.5</v>
      </c>
      <c r="R139" s="3">
        <f t="shared" si="13"/>
        <v>0.5</v>
      </c>
      <c r="S139" t="s">
        <v>1163</v>
      </c>
      <c r="T139">
        <v>0.94223999999999997</v>
      </c>
      <c r="U139">
        <f>'m0001'!Q139</f>
        <v>0.25</v>
      </c>
      <c r="V139" s="3">
        <f t="shared" si="14"/>
        <v>0.25</v>
      </c>
    </row>
    <row r="140" spans="1:22">
      <c r="A140" t="s">
        <v>1164</v>
      </c>
      <c r="B140" t="s">
        <v>5528</v>
      </c>
      <c r="C140" t="s">
        <v>1165</v>
      </c>
      <c r="D140">
        <v>0.98145000000000004</v>
      </c>
      <c r="E140">
        <f>'m0001'!E140</f>
        <v>0.11111</v>
      </c>
      <c r="F140" s="3">
        <f t="shared" si="10"/>
        <v>0.11111</v>
      </c>
      <c r="G140" t="s">
        <v>8468</v>
      </c>
      <c r="H140">
        <v>0.94599</v>
      </c>
      <c r="I140">
        <f>'m0001'!H140</f>
        <v>0.77778000000000003</v>
      </c>
      <c r="J140" s="3">
        <f t="shared" si="11"/>
        <v>0.77778000000000003</v>
      </c>
      <c r="K140" t="s">
        <v>1165</v>
      </c>
      <c r="L140">
        <v>0.98075999999999997</v>
      </c>
      <c r="M140">
        <f>'m0001'!K140</f>
        <v>0.11111</v>
      </c>
      <c r="N140" s="3">
        <f t="shared" si="12"/>
        <v>0.11111</v>
      </c>
      <c r="O140" t="s">
        <v>1165</v>
      </c>
      <c r="P140">
        <v>0.98760000000000003</v>
      </c>
      <c r="Q140">
        <f>'m0001'!N140</f>
        <v>0.11111</v>
      </c>
      <c r="R140" s="3">
        <f t="shared" si="13"/>
        <v>0.11111</v>
      </c>
      <c r="S140" t="s">
        <v>1165</v>
      </c>
      <c r="T140">
        <v>0.97582999999999998</v>
      </c>
      <c r="U140">
        <f>'m0001'!Q140</f>
        <v>0.11111</v>
      </c>
      <c r="V140" s="3">
        <f t="shared" si="14"/>
        <v>0.11111</v>
      </c>
    </row>
    <row r="141" spans="1:22">
      <c r="A141" t="s">
        <v>1166</v>
      </c>
      <c r="B141" t="s">
        <v>5529</v>
      </c>
      <c r="C141" t="s">
        <v>1167</v>
      </c>
      <c r="D141">
        <v>0.97875000000000001</v>
      </c>
      <c r="E141">
        <f>'m0001'!E141</f>
        <v>0.125</v>
      </c>
      <c r="F141" s="3">
        <f t="shared" si="10"/>
        <v>0.125</v>
      </c>
      <c r="G141" t="s">
        <v>8469</v>
      </c>
      <c r="H141">
        <v>0.72143000000000002</v>
      </c>
      <c r="I141">
        <f>'m0001'!H141</f>
        <v>0.5</v>
      </c>
      <c r="J141" s="3">
        <f t="shared" si="11"/>
        <v>0.5</v>
      </c>
      <c r="K141" t="s">
        <v>1167</v>
      </c>
      <c r="L141">
        <v>0.98046999999999995</v>
      </c>
      <c r="M141">
        <f>'m0001'!K141</f>
        <v>0.125</v>
      </c>
      <c r="N141" s="3">
        <f t="shared" si="12"/>
        <v>0.125</v>
      </c>
      <c r="O141" t="s">
        <v>1167</v>
      </c>
      <c r="P141">
        <v>0.98084000000000005</v>
      </c>
      <c r="Q141">
        <f>'m0001'!N141</f>
        <v>0.125</v>
      </c>
      <c r="R141" s="3">
        <f t="shared" si="13"/>
        <v>0.125</v>
      </c>
      <c r="S141" t="s">
        <v>1167</v>
      </c>
      <c r="T141">
        <v>0.94916</v>
      </c>
      <c r="U141">
        <f>'m0001'!Q141</f>
        <v>0.125</v>
      </c>
      <c r="V141" s="3">
        <f t="shared" si="14"/>
        <v>0.125</v>
      </c>
    </row>
    <row r="142" spans="1:22">
      <c r="A142" t="s">
        <v>1168</v>
      </c>
      <c r="B142" t="s">
        <v>1169</v>
      </c>
      <c r="C142" t="s">
        <v>1169</v>
      </c>
      <c r="D142">
        <v>0.88277000000000005</v>
      </c>
      <c r="E142">
        <f>'m0001'!E142</f>
        <v>0</v>
      </c>
      <c r="F142" s="3">
        <f t="shared" si="10"/>
        <v>0</v>
      </c>
      <c r="G142" t="s">
        <v>8470</v>
      </c>
      <c r="H142">
        <v>0.78822000000000003</v>
      </c>
      <c r="I142">
        <f>'m0001'!H142</f>
        <v>1</v>
      </c>
      <c r="J142" s="3">
        <f t="shared" si="11"/>
        <v>1</v>
      </c>
      <c r="K142" t="s">
        <v>9023</v>
      </c>
      <c r="L142">
        <v>0.86756999999999995</v>
      </c>
      <c r="M142">
        <f>'m0001'!K142</f>
        <v>0.25</v>
      </c>
      <c r="N142" s="3">
        <f t="shared" si="12"/>
        <v>0.25</v>
      </c>
      <c r="O142" t="s">
        <v>9453</v>
      </c>
      <c r="P142">
        <v>0.83204999999999996</v>
      </c>
      <c r="Q142">
        <f>'m0001'!N142</f>
        <v>0.25</v>
      </c>
      <c r="R142" s="3">
        <f t="shared" si="13"/>
        <v>0.25</v>
      </c>
      <c r="S142" t="s">
        <v>1169</v>
      </c>
      <c r="T142">
        <v>0.94506999999999997</v>
      </c>
      <c r="U142">
        <f>'m0001'!Q142</f>
        <v>0</v>
      </c>
      <c r="V142" s="3">
        <f t="shared" si="14"/>
        <v>0</v>
      </c>
    </row>
    <row r="143" spans="1:22">
      <c r="A143" t="s">
        <v>1170</v>
      </c>
      <c r="B143" t="s">
        <v>1171</v>
      </c>
      <c r="C143" t="s">
        <v>1171</v>
      </c>
      <c r="D143">
        <v>0.98360000000000003</v>
      </c>
      <c r="E143">
        <f>'m0001'!E143</f>
        <v>0</v>
      </c>
      <c r="F143" s="3">
        <f t="shared" si="10"/>
        <v>0</v>
      </c>
      <c r="G143" t="s">
        <v>8471</v>
      </c>
      <c r="H143">
        <v>0.68315999999999999</v>
      </c>
      <c r="I143">
        <f>'m0001'!H143</f>
        <v>0.83333000000000002</v>
      </c>
      <c r="J143" s="3">
        <f t="shared" si="11"/>
        <v>0.83333000000000002</v>
      </c>
      <c r="K143" t="s">
        <v>1171</v>
      </c>
      <c r="L143">
        <v>0.97884000000000004</v>
      </c>
      <c r="M143">
        <f>'m0001'!K143</f>
        <v>0</v>
      </c>
      <c r="N143" s="3">
        <f t="shared" si="12"/>
        <v>0</v>
      </c>
      <c r="O143" t="s">
        <v>1171</v>
      </c>
      <c r="P143">
        <v>0.95387999999999995</v>
      </c>
      <c r="Q143">
        <f>'m0001'!N143</f>
        <v>0</v>
      </c>
      <c r="R143" s="3">
        <f t="shared" si="13"/>
        <v>0</v>
      </c>
      <c r="S143" t="s">
        <v>9500</v>
      </c>
      <c r="T143">
        <v>0.94333999999999996</v>
      </c>
      <c r="U143">
        <f>'m0001'!Q143</f>
        <v>0.16667000000000001</v>
      </c>
      <c r="V143" s="3">
        <f t="shared" si="14"/>
        <v>0.16667000000000001</v>
      </c>
    </row>
    <row r="144" spans="1:22">
      <c r="A144" t="s">
        <v>1172</v>
      </c>
      <c r="B144" t="s">
        <v>5530</v>
      </c>
      <c r="C144" t="s">
        <v>1173</v>
      </c>
      <c r="D144">
        <v>0.90907000000000004</v>
      </c>
      <c r="E144">
        <f>'m0001'!E144</f>
        <v>0.375</v>
      </c>
      <c r="F144" s="3">
        <f t="shared" si="10"/>
        <v>0.375</v>
      </c>
      <c r="G144" t="s">
        <v>8375</v>
      </c>
      <c r="H144" t="s">
        <v>8649</v>
      </c>
      <c r="I144">
        <f>'m0001'!H144</f>
        <v>1</v>
      </c>
      <c r="J144" s="3" t="str">
        <f t="shared" si="11"/>
        <v>null</v>
      </c>
      <c r="K144" t="s">
        <v>1173</v>
      </c>
      <c r="L144">
        <v>0.94957999999999998</v>
      </c>
      <c r="M144">
        <f>'m0001'!K144</f>
        <v>0.375</v>
      </c>
      <c r="N144" s="3">
        <f t="shared" si="12"/>
        <v>0.375</v>
      </c>
      <c r="O144" t="s">
        <v>9454</v>
      </c>
      <c r="P144">
        <v>0.87702999999999998</v>
      </c>
      <c r="Q144">
        <f>'m0001'!N144</f>
        <v>0.25</v>
      </c>
      <c r="R144" s="3">
        <f t="shared" si="13"/>
        <v>0.25</v>
      </c>
      <c r="S144" t="s">
        <v>9501</v>
      </c>
      <c r="T144">
        <v>0.90619000000000005</v>
      </c>
      <c r="U144">
        <f>'m0001'!Q144</f>
        <v>0.375</v>
      </c>
      <c r="V144" s="3">
        <f t="shared" si="14"/>
        <v>0.375</v>
      </c>
    </row>
    <row r="145" spans="1:22">
      <c r="A145" t="s">
        <v>1174</v>
      </c>
      <c r="B145" t="s">
        <v>1175</v>
      </c>
      <c r="C145" t="s">
        <v>1175</v>
      </c>
      <c r="D145">
        <v>0.98760000000000003</v>
      </c>
      <c r="E145">
        <f>'m0001'!E145</f>
        <v>0</v>
      </c>
      <c r="F145" s="3">
        <f t="shared" si="10"/>
        <v>0</v>
      </c>
      <c r="G145" t="s">
        <v>8472</v>
      </c>
      <c r="H145">
        <v>0.63487000000000005</v>
      </c>
      <c r="I145">
        <f>'m0001'!H145</f>
        <v>0.875</v>
      </c>
      <c r="J145" s="3">
        <f t="shared" si="11"/>
        <v>0.875</v>
      </c>
      <c r="K145" t="s">
        <v>1175</v>
      </c>
      <c r="L145">
        <v>0.98263</v>
      </c>
      <c r="M145">
        <f>'m0001'!K145</f>
        <v>0</v>
      </c>
      <c r="N145" s="3">
        <f t="shared" si="12"/>
        <v>0</v>
      </c>
      <c r="O145" t="s">
        <v>1175</v>
      </c>
      <c r="P145">
        <v>0.97994000000000003</v>
      </c>
      <c r="Q145">
        <f>'m0001'!N145</f>
        <v>0</v>
      </c>
      <c r="R145" s="3">
        <f t="shared" si="13"/>
        <v>0</v>
      </c>
      <c r="S145" t="s">
        <v>1175</v>
      </c>
      <c r="T145">
        <v>0.98690999999999995</v>
      </c>
      <c r="U145">
        <f>'m0001'!Q145</f>
        <v>0</v>
      </c>
      <c r="V145" s="3">
        <f t="shared" si="14"/>
        <v>0</v>
      </c>
    </row>
    <row r="146" spans="1:22">
      <c r="A146" t="s">
        <v>1176</v>
      </c>
      <c r="B146" t="s">
        <v>5531</v>
      </c>
      <c r="C146" t="s">
        <v>1177</v>
      </c>
      <c r="D146">
        <v>0.98758000000000001</v>
      </c>
      <c r="E146">
        <f>'m0001'!E146</f>
        <v>0</v>
      </c>
      <c r="F146" s="3">
        <f t="shared" si="10"/>
        <v>0</v>
      </c>
      <c r="G146" t="s">
        <v>8473</v>
      </c>
      <c r="H146">
        <v>0.84072000000000002</v>
      </c>
      <c r="I146">
        <f>'m0001'!H146</f>
        <v>0.66666999999999998</v>
      </c>
      <c r="J146" s="3">
        <f t="shared" si="11"/>
        <v>0.66666999999999998</v>
      </c>
      <c r="K146" t="s">
        <v>1177</v>
      </c>
      <c r="L146">
        <v>0.98763000000000001</v>
      </c>
      <c r="M146">
        <f>'m0001'!K146</f>
        <v>0</v>
      </c>
      <c r="N146" s="3">
        <f t="shared" si="12"/>
        <v>0</v>
      </c>
      <c r="O146" t="s">
        <v>1177</v>
      </c>
      <c r="P146">
        <v>0.98763000000000001</v>
      </c>
      <c r="Q146">
        <f>'m0001'!N146</f>
        <v>0</v>
      </c>
      <c r="R146" s="3">
        <f t="shared" si="13"/>
        <v>0</v>
      </c>
      <c r="S146" t="s">
        <v>1177</v>
      </c>
      <c r="T146">
        <v>0.98611000000000004</v>
      </c>
      <c r="U146">
        <f>'m0001'!Q146</f>
        <v>0</v>
      </c>
      <c r="V146" s="3">
        <f t="shared" si="14"/>
        <v>0</v>
      </c>
    </row>
    <row r="147" spans="1:22">
      <c r="A147" t="s">
        <v>1178</v>
      </c>
      <c r="B147" t="s">
        <v>5532</v>
      </c>
      <c r="C147" t="s">
        <v>1179</v>
      </c>
      <c r="D147">
        <v>0.96765999999999996</v>
      </c>
      <c r="E147">
        <f>'m0001'!E147</f>
        <v>0.6</v>
      </c>
      <c r="F147" s="3">
        <f t="shared" si="10"/>
        <v>0.6</v>
      </c>
      <c r="G147" t="s">
        <v>8474</v>
      </c>
      <c r="H147">
        <v>0.82174999999999998</v>
      </c>
      <c r="I147">
        <f>'m0001'!H147</f>
        <v>0.4</v>
      </c>
      <c r="J147" s="3">
        <f t="shared" si="11"/>
        <v>0.4</v>
      </c>
      <c r="K147" t="s">
        <v>1179</v>
      </c>
      <c r="L147">
        <v>0.95362000000000002</v>
      </c>
      <c r="M147">
        <f>'m0001'!K147</f>
        <v>0.6</v>
      </c>
      <c r="N147" s="3">
        <f t="shared" si="12"/>
        <v>0.6</v>
      </c>
      <c r="O147" t="s">
        <v>1179</v>
      </c>
      <c r="P147">
        <v>0.97087999999999997</v>
      </c>
      <c r="Q147">
        <f>'m0001'!N147</f>
        <v>0.6</v>
      </c>
      <c r="R147" s="3">
        <f t="shared" si="13"/>
        <v>0.6</v>
      </c>
      <c r="S147" t="s">
        <v>1179</v>
      </c>
      <c r="T147">
        <v>0.96953999999999996</v>
      </c>
      <c r="U147">
        <f>'m0001'!Q147</f>
        <v>0.6</v>
      </c>
      <c r="V147" s="3">
        <f t="shared" si="14"/>
        <v>0.6</v>
      </c>
    </row>
    <row r="148" spans="1:22">
      <c r="A148" t="s">
        <v>1180</v>
      </c>
      <c r="B148" t="s">
        <v>5533</v>
      </c>
      <c r="C148" t="s">
        <v>1181</v>
      </c>
      <c r="D148">
        <v>0.98763000000000001</v>
      </c>
      <c r="E148">
        <f>'m0001'!E148</f>
        <v>0.16667000000000001</v>
      </c>
      <c r="F148" s="3">
        <f t="shared" si="10"/>
        <v>0.16667000000000001</v>
      </c>
      <c r="G148" t="s">
        <v>8475</v>
      </c>
      <c r="H148">
        <v>0.95689000000000002</v>
      </c>
      <c r="I148">
        <f>'m0001'!H148</f>
        <v>0.5</v>
      </c>
      <c r="J148" s="3">
        <f t="shared" si="11"/>
        <v>0.5</v>
      </c>
      <c r="K148" t="s">
        <v>1181</v>
      </c>
      <c r="L148">
        <v>0.98731000000000002</v>
      </c>
      <c r="M148">
        <f>'m0001'!K148</f>
        <v>0.16667000000000001</v>
      </c>
      <c r="N148" s="3">
        <f t="shared" si="12"/>
        <v>0.16667000000000001</v>
      </c>
      <c r="O148" t="s">
        <v>1181</v>
      </c>
      <c r="P148">
        <v>0.98763000000000001</v>
      </c>
      <c r="Q148">
        <f>'m0001'!N148</f>
        <v>0.16667000000000001</v>
      </c>
      <c r="R148" s="3">
        <f t="shared" si="13"/>
        <v>0.16667000000000001</v>
      </c>
      <c r="S148" t="s">
        <v>1181</v>
      </c>
      <c r="T148">
        <v>0.98406000000000005</v>
      </c>
      <c r="U148">
        <f>'m0001'!Q148</f>
        <v>0.16667000000000001</v>
      </c>
      <c r="V148" s="3">
        <f t="shared" si="14"/>
        <v>0.16667000000000001</v>
      </c>
    </row>
    <row r="149" spans="1:22">
      <c r="A149" t="s">
        <v>1182</v>
      </c>
      <c r="B149" t="s">
        <v>5534</v>
      </c>
      <c r="C149" t="s">
        <v>1183</v>
      </c>
      <c r="D149">
        <v>0.98743000000000003</v>
      </c>
      <c r="E149">
        <f>'m0001'!E149</f>
        <v>7.1429000000000006E-2</v>
      </c>
      <c r="F149" s="3">
        <f t="shared" si="10"/>
        <v>7.1429000000000006E-2</v>
      </c>
      <c r="G149" t="s">
        <v>8476</v>
      </c>
      <c r="H149">
        <v>0.95140000000000002</v>
      </c>
      <c r="I149">
        <f>'m0001'!H149</f>
        <v>0.92857000000000001</v>
      </c>
      <c r="J149" s="3">
        <f t="shared" si="11"/>
        <v>0.92857000000000001</v>
      </c>
      <c r="K149" t="s">
        <v>1183</v>
      </c>
      <c r="L149">
        <v>0.98743000000000003</v>
      </c>
      <c r="M149">
        <f>'m0001'!K149</f>
        <v>7.1429000000000006E-2</v>
      </c>
      <c r="N149" s="3">
        <f t="shared" si="12"/>
        <v>7.1429000000000006E-2</v>
      </c>
      <c r="O149" t="s">
        <v>1183</v>
      </c>
      <c r="P149">
        <v>0.98660000000000003</v>
      </c>
      <c r="Q149">
        <f>'m0001'!N149</f>
        <v>7.1429000000000006E-2</v>
      </c>
      <c r="R149" s="3">
        <f t="shared" si="13"/>
        <v>7.1429000000000006E-2</v>
      </c>
      <c r="S149" t="s">
        <v>1183</v>
      </c>
      <c r="T149">
        <v>0.98728000000000005</v>
      </c>
      <c r="U149">
        <f>'m0001'!Q149</f>
        <v>7.1429000000000006E-2</v>
      </c>
      <c r="V149" s="3">
        <f t="shared" si="14"/>
        <v>7.1429000000000006E-2</v>
      </c>
    </row>
    <row r="150" spans="1:22">
      <c r="A150" t="s">
        <v>1184</v>
      </c>
      <c r="B150" t="s">
        <v>5535</v>
      </c>
      <c r="C150" t="s">
        <v>1185</v>
      </c>
      <c r="D150">
        <v>0.98543999999999998</v>
      </c>
      <c r="E150">
        <f>'m0001'!E150</f>
        <v>0.125</v>
      </c>
      <c r="F150" s="3">
        <f t="shared" si="10"/>
        <v>0.125</v>
      </c>
      <c r="G150" t="s">
        <v>8477</v>
      </c>
      <c r="H150">
        <v>0.89788999999999997</v>
      </c>
      <c r="I150">
        <f>'m0001'!H150</f>
        <v>0.875</v>
      </c>
      <c r="J150" s="3">
        <f t="shared" si="11"/>
        <v>0.875</v>
      </c>
      <c r="K150" t="s">
        <v>1185</v>
      </c>
      <c r="L150">
        <v>0.98079000000000005</v>
      </c>
      <c r="M150">
        <f>'m0001'!K150</f>
        <v>0.125</v>
      </c>
      <c r="N150" s="3">
        <f t="shared" si="12"/>
        <v>0.125</v>
      </c>
      <c r="O150" t="s">
        <v>1185</v>
      </c>
      <c r="P150">
        <v>0.97331000000000001</v>
      </c>
      <c r="Q150">
        <f>'m0001'!N150</f>
        <v>0.125</v>
      </c>
      <c r="R150" s="3">
        <f t="shared" si="13"/>
        <v>0.125</v>
      </c>
      <c r="S150" t="s">
        <v>1185</v>
      </c>
      <c r="T150">
        <v>0.98385</v>
      </c>
      <c r="U150">
        <f>'m0001'!Q150</f>
        <v>0.125</v>
      </c>
      <c r="V150" s="3">
        <f t="shared" si="14"/>
        <v>0.125</v>
      </c>
    </row>
    <row r="151" spans="1:22">
      <c r="A151" t="s">
        <v>1186</v>
      </c>
      <c r="B151" t="s">
        <v>5536</v>
      </c>
      <c r="C151" t="s">
        <v>1187</v>
      </c>
      <c r="D151">
        <v>0.89466000000000001</v>
      </c>
      <c r="E151">
        <f>'m0001'!E151</f>
        <v>0</v>
      </c>
      <c r="F151" s="3">
        <f t="shared" si="10"/>
        <v>0</v>
      </c>
      <c r="G151" t="s">
        <v>8478</v>
      </c>
      <c r="H151">
        <v>0.84272000000000002</v>
      </c>
      <c r="I151">
        <f>'m0001'!H151</f>
        <v>0.72726999999999997</v>
      </c>
      <c r="J151" s="3">
        <f t="shared" si="11"/>
        <v>0.72726999999999997</v>
      </c>
      <c r="K151" t="s">
        <v>1187</v>
      </c>
      <c r="L151">
        <v>0.89753000000000005</v>
      </c>
      <c r="M151">
        <f>'m0001'!K151</f>
        <v>0</v>
      </c>
      <c r="N151" s="3">
        <f t="shared" si="12"/>
        <v>0</v>
      </c>
      <c r="O151" t="s">
        <v>1187</v>
      </c>
      <c r="P151">
        <v>0.90000999999999998</v>
      </c>
      <c r="Q151">
        <f>'m0001'!N151</f>
        <v>0</v>
      </c>
      <c r="R151" s="3">
        <f t="shared" si="13"/>
        <v>0</v>
      </c>
      <c r="S151" t="s">
        <v>1187</v>
      </c>
      <c r="T151">
        <v>0.89037999999999995</v>
      </c>
      <c r="U151">
        <f>'m0001'!Q151</f>
        <v>0</v>
      </c>
      <c r="V151" s="3">
        <f t="shared" si="14"/>
        <v>0</v>
      </c>
    </row>
    <row r="152" spans="1:22">
      <c r="A152" t="s">
        <v>1188</v>
      </c>
      <c r="B152" t="s">
        <v>1189</v>
      </c>
      <c r="C152" t="s">
        <v>1189</v>
      </c>
      <c r="D152">
        <v>0.91918999999999995</v>
      </c>
      <c r="E152">
        <f>'m0001'!E152</f>
        <v>0</v>
      </c>
      <c r="F152" s="3">
        <f t="shared" si="10"/>
        <v>0</v>
      </c>
      <c r="G152" t="s">
        <v>8479</v>
      </c>
      <c r="H152">
        <v>0.83282</v>
      </c>
      <c r="I152">
        <f>'m0001'!H152</f>
        <v>0.63636000000000004</v>
      </c>
      <c r="J152" s="3">
        <f t="shared" si="11"/>
        <v>0.63636000000000004</v>
      </c>
      <c r="K152" t="s">
        <v>1189</v>
      </c>
      <c r="L152">
        <v>0.96457999999999999</v>
      </c>
      <c r="M152">
        <f>'m0001'!K152</f>
        <v>0</v>
      </c>
      <c r="N152" s="3">
        <f t="shared" si="12"/>
        <v>0</v>
      </c>
      <c r="O152" t="s">
        <v>1189</v>
      </c>
      <c r="P152">
        <v>0.95508000000000004</v>
      </c>
      <c r="Q152">
        <f>'m0001'!N152</f>
        <v>0</v>
      </c>
      <c r="R152" s="3">
        <f t="shared" si="13"/>
        <v>0</v>
      </c>
      <c r="S152" t="s">
        <v>1189</v>
      </c>
      <c r="T152">
        <v>0.96611000000000002</v>
      </c>
      <c r="U152">
        <f>'m0001'!Q152</f>
        <v>0</v>
      </c>
      <c r="V152" s="3">
        <f t="shared" si="14"/>
        <v>0</v>
      </c>
    </row>
    <row r="153" spans="1:22">
      <c r="A153" t="s">
        <v>1190</v>
      </c>
      <c r="B153" t="s">
        <v>5537</v>
      </c>
      <c r="C153" t="s">
        <v>1191</v>
      </c>
      <c r="D153">
        <v>0.96553</v>
      </c>
      <c r="E153">
        <f>'m0001'!E153</f>
        <v>0</v>
      </c>
      <c r="F153" s="3">
        <f t="shared" si="10"/>
        <v>0</v>
      </c>
      <c r="G153" t="s">
        <v>8480</v>
      </c>
      <c r="H153">
        <v>0.72316999999999998</v>
      </c>
      <c r="I153">
        <f>'m0001'!H153</f>
        <v>0.6</v>
      </c>
      <c r="J153" s="3">
        <f t="shared" si="11"/>
        <v>0.6</v>
      </c>
      <c r="K153" t="s">
        <v>9024</v>
      </c>
      <c r="L153">
        <v>0.89941000000000004</v>
      </c>
      <c r="M153">
        <f>'m0001'!K153</f>
        <v>0.2</v>
      </c>
      <c r="N153" s="3">
        <f t="shared" si="12"/>
        <v>0.2</v>
      </c>
      <c r="O153" t="s">
        <v>1191</v>
      </c>
      <c r="P153">
        <v>0.90912999999999999</v>
      </c>
      <c r="Q153">
        <f>'m0001'!N153</f>
        <v>0</v>
      </c>
      <c r="R153" s="3">
        <f t="shared" si="13"/>
        <v>0</v>
      </c>
      <c r="S153" t="s">
        <v>9502</v>
      </c>
      <c r="T153">
        <v>0.97246999999999995</v>
      </c>
      <c r="U153">
        <f>'m0001'!Q153</f>
        <v>0.2</v>
      </c>
      <c r="V153" s="3">
        <f t="shared" si="14"/>
        <v>0.2</v>
      </c>
    </row>
    <row r="154" spans="1:22">
      <c r="A154" t="s">
        <v>1192</v>
      </c>
      <c r="B154" t="s">
        <v>5538</v>
      </c>
      <c r="C154" t="s">
        <v>1193</v>
      </c>
      <c r="D154">
        <v>0.94311</v>
      </c>
      <c r="E154">
        <f>'m0001'!E154</f>
        <v>0.33333000000000002</v>
      </c>
      <c r="F154" s="3">
        <f t="shared" si="10"/>
        <v>0.33333000000000002</v>
      </c>
      <c r="G154" t="s">
        <v>8481</v>
      </c>
      <c r="H154">
        <v>0.67630000000000001</v>
      </c>
      <c r="I154">
        <f>'m0001'!H154</f>
        <v>1</v>
      </c>
      <c r="J154" s="3">
        <f t="shared" si="11"/>
        <v>1</v>
      </c>
      <c r="K154" t="s">
        <v>1193</v>
      </c>
      <c r="L154">
        <v>0.93811999999999995</v>
      </c>
      <c r="M154">
        <f>'m0001'!K154</f>
        <v>0.33333000000000002</v>
      </c>
      <c r="N154" s="3">
        <f t="shared" si="12"/>
        <v>0.33333000000000002</v>
      </c>
      <c r="O154" t="s">
        <v>1193</v>
      </c>
      <c r="P154">
        <v>0.89395000000000002</v>
      </c>
      <c r="Q154">
        <f>'m0001'!N154</f>
        <v>0.33333000000000002</v>
      </c>
      <c r="R154" s="3">
        <f t="shared" si="13"/>
        <v>0.33333000000000002</v>
      </c>
      <c r="S154" t="s">
        <v>1193</v>
      </c>
      <c r="T154">
        <v>0.93435999999999997</v>
      </c>
      <c r="U154">
        <f>'m0001'!Q154</f>
        <v>0.33333000000000002</v>
      </c>
      <c r="V154" s="3">
        <f t="shared" si="14"/>
        <v>0.33333000000000002</v>
      </c>
    </row>
    <row r="155" spans="1:22">
      <c r="A155" t="s">
        <v>1194</v>
      </c>
      <c r="B155" t="s">
        <v>5539</v>
      </c>
      <c r="C155" t="s">
        <v>1195</v>
      </c>
      <c r="D155">
        <v>0.92918999999999996</v>
      </c>
      <c r="E155">
        <f>'m0001'!E155</f>
        <v>0.11111</v>
      </c>
      <c r="F155" s="3">
        <f t="shared" si="10"/>
        <v>0.11111</v>
      </c>
      <c r="G155" t="s">
        <v>8482</v>
      </c>
      <c r="H155">
        <v>0.84423000000000004</v>
      </c>
      <c r="I155">
        <f>'m0001'!H155</f>
        <v>0.77778000000000003</v>
      </c>
      <c r="J155" s="3">
        <f t="shared" si="11"/>
        <v>0.77778000000000003</v>
      </c>
      <c r="K155" t="s">
        <v>1195</v>
      </c>
      <c r="L155">
        <v>0.96138000000000001</v>
      </c>
      <c r="M155">
        <f>'m0001'!K155</f>
        <v>0.11111</v>
      </c>
      <c r="N155" s="3">
        <f t="shared" si="12"/>
        <v>0.11111</v>
      </c>
      <c r="O155" t="s">
        <v>9455</v>
      </c>
      <c r="P155">
        <v>0.93064999999999998</v>
      </c>
      <c r="Q155">
        <f>'m0001'!N155</f>
        <v>0.22222</v>
      </c>
      <c r="R155" s="3">
        <f t="shared" si="13"/>
        <v>0.22222</v>
      </c>
      <c r="S155" t="s">
        <v>9455</v>
      </c>
      <c r="T155">
        <v>0.89648000000000005</v>
      </c>
      <c r="U155">
        <f>'m0001'!Q155</f>
        <v>0.22222</v>
      </c>
      <c r="V155" s="3">
        <f t="shared" si="14"/>
        <v>0.22222</v>
      </c>
    </row>
    <row r="156" spans="1:22">
      <c r="A156" t="s">
        <v>1196</v>
      </c>
      <c r="B156" t="s">
        <v>5540</v>
      </c>
      <c r="C156" t="s">
        <v>1197</v>
      </c>
      <c r="D156">
        <v>0.95445999999999998</v>
      </c>
      <c r="E156">
        <f>'m0001'!E156</f>
        <v>0</v>
      </c>
      <c r="F156" s="3">
        <f t="shared" si="10"/>
        <v>0</v>
      </c>
      <c r="G156" t="s">
        <v>8483</v>
      </c>
      <c r="H156">
        <v>0.83187</v>
      </c>
      <c r="I156">
        <f>'m0001'!H156</f>
        <v>0.8</v>
      </c>
      <c r="J156" s="3">
        <f t="shared" si="11"/>
        <v>0.8</v>
      </c>
      <c r="K156" t="s">
        <v>1197</v>
      </c>
      <c r="L156">
        <v>0.93425999999999998</v>
      </c>
      <c r="M156">
        <f>'m0001'!K156</f>
        <v>0</v>
      </c>
      <c r="N156" s="3">
        <f t="shared" si="12"/>
        <v>0</v>
      </c>
      <c r="O156" t="s">
        <v>1197</v>
      </c>
      <c r="P156">
        <v>0.87334000000000001</v>
      </c>
      <c r="Q156">
        <f>'m0001'!N156</f>
        <v>0</v>
      </c>
      <c r="R156" s="3">
        <f t="shared" si="13"/>
        <v>0</v>
      </c>
      <c r="S156" t="s">
        <v>9503</v>
      </c>
      <c r="T156">
        <v>0.73699000000000003</v>
      </c>
      <c r="U156">
        <f>'m0001'!Q156</f>
        <v>0.4</v>
      </c>
      <c r="V156" s="3">
        <f t="shared" si="14"/>
        <v>0.4</v>
      </c>
    </row>
    <row r="157" spans="1:22">
      <c r="A157" t="s">
        <v>1198</v>
      </c>
      <c r="B157" t="s">
        <v>5541</v>
      </c>
      <c r="C157" t="s">
        <v>1199</v>
      </c>
      <c r="D157">
        <v>0.98763000000000001</v>
      </c>
      <c r="E157">
        <f>'m0001'!E157</f>
        <v>0</v>
      </c>
      <c r="F157" s="3">
        <f t="shared" si="10"/>
        <v>0</v>
      </c>
      <c r="G157" t="s">
        <v>8484</v>
      </c>
      <c r="H157">
        <v>0.97548000000000001</v>
      </c>
      <c r="I157">
        <f>'m0001'!H157</f>
        <v>0.42857000000000001</v>
      </c>
      <c r="J157" s="3">
        <f t="shared" si="11"/>
        <v>0.42857000000000001</v>
      </c>
      <c r="K157" t="s">
        <v>1199</v>
      </c>
      <c r="L157">
        <v>0.98658999999999997</v>
      </c>
      <c r="M157">
        <f>'m0001'!K157</f>
        <v>0</v>
      </c>
      <c r="N157" s="3">
        <f t="shared" si="12"/>
        <v>0</v>
      </c>
      <c r="O157" t="s">
        <v>1199</v>
      </c>
      <c r="P157">
        <v>0.97341999999999995</v>
      </c>
      <c r="Q157">
        <f>'m0001'!N157</f>
        <v>0</v>
      </c>
      <c r="R157" s="3">
        <f t="shared" si="13"/>
        <v>0</v>
      </c>
      <c r="S157" t="s">
        <v>9504</v>
      </c>
      <c r="T157">
        <v>0.95252999999999999</v>
      </c>
      <c r="U157">
        <f>'m0001'!Q157</f>
        <v>0.28571000000000002</v>
      </c>
      <c r="V157" s="3">
        <f t="shared" si="14"/>
        <v>0.28571000000000002</v>
      </c>
    </row>
    <row r="158" spans="1:22">
      <c r="A158" t="s">
        <v>1200</v>
      </c>
      <c r="B158" t="s">
        <v>5542</v>
      </c>
      <c r="C158" t="s">
        <v>1201</v>
      </c>
      <c r="D158">
        <v>0.89373999999999998</v>
      </c>
      <c r="E158">
        <f>'m0001'!E158</f>
        <v>0.22222</v>
      </c>
      <c r="F158" s="3">
        <f t="shared" si="10"/>
        <v>0.22222</v>
      </c>
      <c r="G158" t="s">
        <v>8485</v>
      </c>
      <c r="H158">
        <v>0.66930000000000001</v>
      </c>
      <c r="I158">
        <f>'m0001'!H158</f>
        <v>0.88888999999999996</v>
      </c>
      <c r="J158" s="3">
        <f t="shared" si="11"/>
        <v>0.88888999999999996</v>
      </c>
      <c r="K158" t="s">
        <v>9025</v>
      </c>
      <c r="L158">
        <v>0.86507999999999996</v>
      </c>
      <c r="M158">
        <f>'m0001'!K158</f>
        <v>0.22222</v>
      </c>
      <c r="N158" s="3">
        <f t="shared" si="12"/>
        <v>0.22222</v>
      </c>
      <c r="O158" t="s">
        <v>1201</v>
      </c>
      <c r="P158">
        <v>0.87741000000000002</v>
      </c>
      <c r="Q158">
        <f>'m0001'!N158</f>
        <v>0.22222</v>
      </c>
      <c r="R158" s="3">
        <f t="shared" si="13"/>
        <v>0.22222</v>
      </c>
      <c r="S158" t="s">
        <v>9505</v>
      </c>
      <c r="T158">
        <v>0.81730000000000003</v>
      </c>
      <c r="U158">
        <f>'m0001'!Q158</f>
        <v>0.55556000000000005</v>
      </c>
      <c r="V158" s="3">
        <f t="shared" si="14"/>
        <v>0.55556000000000005</v>
      </c>
    </row>
    <row r="159" spans="1:22">
      <c r="A159" t="s">
        <v>1202</v>
      </c>
      <c r="B159" t="s">
        <v>5543</v>
      </c>
      <c r="C159" t="s">
        <v>1203</v>
      </c>
      <c r="D159">
        <v>0.98036000000000001</v>
      </c>
      <c r="E159">
        <f>'m0001'!E159</f>
        <v>0.16667000000000001</v>
      </c>
      <c r="F159" s="3">
        <f t="shared" si="10"/>
        <v>0.16667000000000001</v>
      </c>
      <c r="G159" t="s">
        <v>8486</v>
      </c>
      <c r="H159">
        <v>0.87695999999999996</v>
      </c>
      <c r="I159">
        <f>'m0001'!H159</f>
        <v>0.5</v>
      </c>
      <c r="J159" s="3">
        <f t="shared" si="11"/>
        <v>0.5</v>
      </c>
      <c r="K159" t="s">
        <v>1203</v>
      </c>
      <c r="L159">
        <v>0.98036000000000001</v>
      </c>
      <c r="M159">
        <f>'m0001'!K159</f>
        <v>0.16667000000000001</v>
      </c>
      <c r="N159" s="3">
        <f t="shared" si="12"/>
        <v>0.16667000000000001</v>
      </c>
      <c r="O159" t="s">
        <v>1203</v>
      </c>
      <c r="P159">
        <v>0.97297</v>
      </c>
      <c r="Q159">
        <f>'m0001'!N159</f>
        <v>0.16667000000000001</v>
      </c>
      <c r="R159" s="3">
        <f t="shared" si="13"/>
        <v>0.16667000000000001</v>
      </c>
      <c r="S159" t="s">
        <v>1203</v>
      </c>
      <c r="T159">
        <v>0.98645000000000005</v>
      </c>
      <c r="U159">
        <f>'m0001'!Q159</f>
        <v>0.16667000000000001</v>
      </c>
      <c r="V159" s="3">
        <f t="shared" si="14"/>
        <v>0.16667000000000001</v>
      </c>
    </row>
    <row r="160" spans="1:22">
      <c r="A160" t="s">
        <v>1204</v>
      </c>
      <c r="B160" t="s">
        <v>5544</v>
      </c>
      <c r="C160" t="s">
        <v>1205</v>
      </c>
      <c r="D160">
        <v>0.98207999999999995</v>
      </c>
      <c r="E160">
        <f>'m0001'!E160</f>
        <v>7.1429000000000006E-2</v>
      </c>
      <c r="F160" s="3">
        <f t="shared" si="10"/>
        <v>7.1429000000000006E-2</v>
      </c>
      <c r="G160" t="s">
        <v>8487</v>
      </c>
      <c r="H160">
        <v>0.78478999999999999</v>
      </c>
      <c r="I160">
        <f>'m0001'!H160</f>
        <v>0.78571000000000002</v>
      </c>
      <c r="J160" s="3">
        <f t="shared" si="11"/>
        <v>0.78571000000000002</v>
      </c>
      <c r="K160" t="s">
        <v>1205</v>
      </c>
      <c r="L160">
        <v>0.98211000000000004</v>
      </c>
      <c r="M160">
        <f>'m0001'!K160</f>
        <v>7.1429000000000006E-2</v>
      </c>
      <c r="N160" s="3">
        <f t="shared" si="12"/>
        <v>7.1429000000000006E-2</v>
      </c>
      <c r="O160" t="s">
        <v>1205</v>
      </c>
      <c r="P160">
        <v>0.97658</v>
      </c>
      <c r="Q160">
        <f>'m0001'!N160</f>
        <v>7.1429000000000006E-2</v>
      </c>
      <c r="R160" s="3">
        <f t="shared" si="13"/>
        <v>7.1429000000000006E-2</v>
      </c>
      <c r="S160" t="s">
        <v>1205</v>
      </c>
      <c r="T160">
        <v>0.97055999999999998</v>
      </c>
      <c r="U160">
        <f>'m0001'!Q160</f>
        <v>7.1429000000000006E-2</v>
      </c>
      <c r="V160" s="3">
        <f t="shared" si="14"/>
        <v>7.1429000000000006E-2</v>
      </c>
    </row>
    <row r="161" spans="1:22">
      <c r="A161" t="s">
        <v>1206</v>
      </c>
      <c r="B161" t="s">
        <v>5545</v>
      </c>
      <c r="C161" t="s">
        <v>1207</v>
      </c>
      <c r="D161">
        <v>0.98236999999999997</v>
      </c>
      <c r="E161">
        <f>'m0001'!E161</f>
        <v>0</v>
      </c>
      <c r="F161" s="3">
        <f t="shared" si="10"/>
        <v>0</v>
      </c>
      <c r="G161" t="s">
        <v>8488</v>
      </c>
      <c r="H161">
        <v>0.86548000000000003</v>
      </c>
      <c r="I161">
        <f>'m0001'!H161</f>
        <v>0.71428999999999998</v>
      </c>
      <c r="J161" s="3">
        <f t="shared" si="11"/>
        <v>0.71428999999999998</v>
      </c>
      <c r="K161" t="s">
        <v>1207</v>
      </c>
      <c r="L161">
        <v>0.98451</v>
      </c>
      <c r="M161">
        <f>'m0001'!K161</f>
        <v>0</v>
      </c>
      <c r="N161" s="3">
        <f t="shared" si="12"/>
        <v>0</v>
      </c>
      <c r="O161" t="s">
        <v>1207</v>
      </c>
      <c r="P161">
        <v>0.97892999999999997</v>
      </c>
      <c r="Q161">
        <f>'m0001'!N161</f>
        <v>0</v>
      </c>
      <c r="R161" s="3">
        <f t="shared" si="13"/>
        <v>0</v>
      </c>
      <c r="S161" t="s">
        <v>1207</v>
      </c>
      <c r="T161">
        <v>0.96623000000000003</v>
      </c>
      <c r="U161">
        <f>'m0001'!Q161</f>
        <v>0</v>
      </c>
      <c r="V161" s="3">
        <f t="shared" si="14"/>
        <v>0</v>
      </c>
    </row>
    <row r="162" spans="1:22">
      <c r="A162" t="s">
        <v>1208</v>
      </c>
      <c r="B162" t="s">
        <v>5546</v>
      </c>
      <c r="C162" t="s">
        <v>1209</v>
      </c>
      <c r="D162">
        <v>0.81510000000000005</v>
      </c>
      <c r="E162">
        <f>'m0001'!E162</f>
        <v>0.42857000000000001</v>
      </c>
      <c r="F162" s="3">
        <f t="shared" si="10"/>
        <v>0.42857000000000001</v>
      </c>
      <c r="G162" t="s">
        <v>8489</v>
      </c>
      <c r="H162">
        <v>0.68532000000000004</v>
      </c>
      <c r="I162">
        <f>'m0001'!H162</f>
        <v>1</v>
      </c>
      <c r="J162" s="3">
        <f t="shared" si="11"/>
        <v>1</v>
      </c>
      <c r="K162" t="s">
        <v>1209</v>
      </c>
      <c r="L162">
        <v>0.92952000000000001</v>
      </c>
      <c r="M162">
        <f>'m0001'!K162</f>
        <v>0.42857000000000001</v>
      </c>
      <c r="N162" s="3">
        <f t="shared" si="12"/>
        <v>0.42857000000000001</v>
      </c>
      <c r="O162" t="s">
        <v>9456</v>
      </c>
      <c r="P162">
        <v>0.93491000000000002</v>
      </c>
      <c r="Q162">
        <f>'m0001'!N162</f>
        <v>0.28571000000000002</v>
      </c>
      <c r="R162" s="3">
        <f t="shared" si="13"/>
        <v>0.28571000000000002</v>
      </c>
      <c r="S162" t="s">
        <v>9506</v>
      </c>
      <c r="T162">
        <v>0.92381999999999997</v>
      </c>
      <c r="U162">
        <f>'m0001'!Q162</f>
        <v>0.57142999999999999</v>
      </c>
      <c r="V162" s="3">
        <f t="shared" si="14"/>
        <v>0.57142999999999999</v>
      </c>
    </row>
    <row r="163" spans="1:22">
      <c r="A163" t="s">
        <v>1210</v>
      </c>
      <c r="B163" t="s">
        <v>5547</v>
      </c>
      <c r="C163" t="s">
        <v>1211</v>
      </c>
      <c r="D163">
        <v>0.98492000000000002</v>
      </c>
      <c r="E163">
        <f>'m0001'!E163</f>
        <v>0.2</v>
      </c>
      <c r="F163" s="3">
        <f t="shared" si="10"/>
        <v>0.2</v>
      </c>
      <c r="G163" t="s">
        <v>8490</v>
      </c>
      <c r="H163">
        <v>0.68257999999999996</v>
      </c>
      <c r="I163">
        <f>'m0001'!H163</f>
        <v>1</v>
      </c>
      <c r="J163" s="3">
        <f t="shared" si="11"/>
        <v>1</v>
      </c>
      <c r="K163" t="s">
        <v>1211</v>
      </c>
      <c r="L163">
        <v>0.98473999999999995</v>
      </c>
      <c r="M163">
        <f>'m0001'!K163</f>
        <v>0.2</v>
      </c>
      <c r="N163" s="3">
        <f t="shared" si="12"/>
        <v>0.2</v>
      </c>
      <c r="O163" t="s">
        <v>1211</v>
      </c>
      <c r="P163">
        <v>0.98360000000000003</v>
      </c>
      <c r="Q163">
        <f>'m0001'!N163</f>
        <v>0.2</v>
      </c>
      <c r="R163" s="3">
        <f t="shared" si="13"/>
        <v>0.2</v>
      </c>
      <c r="S163" t="s">
        <v>1211</v>
      </c>
      <c r="T163">
        <v>0.98397999999999997</v>
      </c>
      <c r="U163">
        <f>'m0001'!Q163</f>
        <v>0.2</v>
      </c>
      <c r="V163" s="3">
        <f t="shared" si="14"/>
        <v>0.2</v>
      </c>
    </row>
    <row r="164" spans="1:22">
      <c r="A164" t="s">
        <v>1212</v>
      </c>
      <c r="B164" t="s">
        <v>5548</v>
      </c>
      <c r="C164" t="s">
        <v>1213</v>
      </c>
      <c r="D164">
        <v>0.97521999999999998</v>
      </c>
      <c r="E164">
        <f>'m0001'!E164</f>
        <v>0.14285999999999999</v>
      </c>
      <c r="F164" s="3">
        <f t="shared" si="10"/>
        <v>0.14285999999999999</v>
      </c>
      <c r="G164" t="s">
        <v>8491</v>
      </c>
      <c r="H164">
        <v>0.85350000000000004</v>
      </c>
      <c r="I164">
        <f>'m0001'!H164</f>
        <v>0.57142999999999999</v>
      </c>
      <c r="J164" s="3">
        <f t="shared" si="11"/>
        <v>0.57142999999999999</v>
      </c>
      <c r="K164" t="s">
        <v>1213</v>
      </c>
      <c r="L164">
        <v>0.98207</v>
      </c>
      <c r="M164">
        <f>'m0001'!K164</f>
        <v>0.14285999999999999</v>
      </c>
      <c r="N164" s="3">
        <f t="shared" si="12"/>
        <v>0.14285999999999999</v>
      </c>
      <c r="O164" t="s">
        <v>1213</v>
      </c>
      <c r="P164">
        <v>0.97445000000000004</v>
      </c>
      <c r="Q164">
        <f>'m0001'!N164</f>
        <v>0.14285999999999999</v>
      </c>
      <c r="R164" s="3">
        <f t="shared" si="13"/>
        <v>0.14285999999999999</v>
      </c>
      <c r="S164" t="s">
        <v>1213</v>
      </c>
      <c r="T164">
        <v>0.97829999999999995</v>
      </c>
      <c r="U164">
        <f>'m0001'!Q164</f>
        <v>0.14285999999999999</v>
      </c>
      <c r="V164" s="3">
        <f t="shared" si="14"/>
        <v>0.14285999999999999</v>
      </c>
    </row>
    <row r="165" spans="1:22">
      <c r="A165" t="s">
        <v>1214</v>
      </c>
      <c r="B165" t="s">
        <v>1215</v>
      </c>
      <c r="C165" t="s">
        <v>1215</v>
      </c>
      <c r="D165">
        <v>0.97563999999999995</v>
      </c>
      <c r="E165">
        <f>'m0001'!E165</f>
        <v>0</v>
      </c>
      <c r="F165" s="3">
        <f t="shared" si="10"/>
        <v>0</v>
      </c>
      <c r="G165" t="s">
        <v>8492</v>
      </c>
      <c r="H165">
        <v>0.95104999999999995</v>
      </c>
      <c r="I165">
        <f>'m0001'!H165</f>
        <v>0.8</v>
      </c>
      <c r="J165" s="3">
        <f t="shared" si="11"/>
        <v>0.8</v>
      </c>
      <c r="K165" t="s">
        <v>1215</v>
      </c>
      <c r="L165">
        <v>0.97563999999999995</v>
      </c>
      <c r="M165">
        <f>'m0001'!K165</f>
        <v>0</v>
      </c>
      <c r="N165" s="3">
        <f t="shared" si="12"/>
        <v>0</v>
      </c>
      <c r="O165" t="s">
        <v>1215</v>
      </c>
      <c r="P165">
        <v>0.92739000000000005</v>
      </c>
      <c r="Q165">
        <f>'m0001'!N165</f>
        <v>0</v>
      </c>
      <c r="R165" s="3">
        <f t="shared" si="13"/>
        <v>0</v>
      </c>
      <c r="S165" t="s">
        <v>1215</v>
      </c>
      <c r="T165">
        <v>0.95852000000000004</v>
      </c>
      <c r="U165">
        <f>'m0001'!Q165</f>
        <v>0</v>
      </c>
      <c r="V165" s="3">
        <f t="shared" si="14"/>
        <v>0</v>
      </c>
    </row>
    <row r="166" spans="1:22">
      <c r="A166" t="s">
        <v>1216</v>
      </c>
      <c r="B166" t="s">
        <v>5549</v>
      </c>
      <c r="C166" t="s">
        <v>1217</v>
      </c>
      <c r="D166">
        <v>0.97102999999999995</v>
      </c>
      <c r="E166">
        <f>'m0001'!E166</f>
        <v>0.2</v>
      </c>
      <c r="F166" s="3">
        <f t="shared" si="10"/>
        <v>0.2</v>
      </c>
      <c r="G166" t="s">
        <v>8493</v>
      </c>
      <c r="H166">
        <v>0.82081000000000004</v>
      </c>
      <c r="I166">
        <f>'m0001'!H166</f>
        <v>0.8</v>
      </c>
      <c r="J166" s="3">
        <f t="shared" si="11"/>
        <v>0.8</v>
      </c>
      <c r="K166" t="s">
        <v>1217</v>
      </c>
      <c r="L166">
        <v>0.86675000000000002</v>
      </c>
      <c r="M166">
        <f>'m0001'!K166</f>
        <v>0.2</v>
      </c>
      <c r="N166" s="3">
        <f t="shared" si="12"/>
        <v>0.2</v>
      </c>
      <c r="O166" t="s">
        <v>9457</v>
      </c>
      <c r="P166">
        <v>0.93833999999999995</v>
      </c>
      <c r="Q166">
        <f>'m0001'!N166</f>
        <v>0.4</v>
      </c>
      <c r="R166" s="3">
        <f t="shared" si="13"/>
        <v>0.4</v>
      </c>
      <c r="S166" t="s">
        <v>1217</v>
      </c>
      <c r="T166">
        <v>0.95357999999999998</v>
      </c>
      <c r="U166">
        <f>'m0001'!Q166</f>
        <v>0.2</v>
      </c>
      <c r="V166" s="3">
        <f t="shared" si="14"/>
        <v>0.2</v>
      </c>
    </row>
    <row r="167" spans="1:22">
      <c r="A167" t="s">
        <v>1218</v>
      </c>
      <c r="B167" t="s">
        <v>5550</v>
      </c>
      <c r="C167" t="s">
        <v>1219</v>
      </c>
      <c r="D167">
        <v>0.98763000000000001</v>
      </c>
      <c r="E167">
        <f>'m0001'!E167</f>
        <v>0.25</v>
      </c>
      <c r="F167" s="3">
        <f t="shared" si="10"/>
        <v>0.25</v>
      </c>
      <c r="G167" t="s">
        <v>8494</v>
      </c>
      <c r="H167">
        <v>0.79108000000000001</v>
      </c>
      <c r="I167">
        <f>'m0001'!H167</f>
        <v>0.75</v>
      </c>
      <c r="J167" s="3">
        <f t="shared" si="11"/>
        <v>0.75</v>
      </c>
      <c r="K167" t="s">
        <v>1219</v>
      </c>
      <c r="L167">
        <v>0.97785</v>
      </c>
      <c r="M167">
        <f>'m0001'!K167</f>
        <v>0.25</v>
      </c>
      <c r="N167" s="3">
        <f t="shared" si="12"/>
        <v>0.25</v>
      </c>
      <c r="O167" t="s">
        <v>1219</v>
      </c>
      <c r="P167">
        <v>0.98414999999999997</v>
      </c>
      <c r="Q167">
        <f>'m0001'!N167</f>
        <v>0.25</v>
      </c>
      <c r="R167" s="3">
        <f t="shared" si="13"/>
        <v>0.25</v>
      </c>
      <c r="S167" t="s">
        <v>1219</v>
      </c>
      <c r="T167">
        <v>0.98446</v>
      </c>
      <c r="U167">
        <f>'m0001'!Q167</f>
        <v>0.25</v>
      </c>
      <c r="V167" s="3">
        <f t="shared" si="14"/>
        <v>0.25</v>
      </c>
    </row>
    <row r="168" spans="1:22">
      <c r="A168" t="s">
        <v>1220</v>
      </c>
      <c r="B168" t="s">
        <v>5551</v>
      </c>
      <c r="C168" t="s">
        <v>1221</v>
      </c>
      <c r="D168">
        <v>0.93684000000000001</v>
      </c>
      <c r="E168">
        <f>'m0001'!E168</f>
        <v>0.14285999999999999</v>
      </c>
      <c r="F168" s="3">
        <f t="shared" si="10"/>
        <v>0.14285999999999999</v>
      </c>
      <c r="G168" t="s">
        <v>8495</v>
      </c>
      <c r="H168">
        <v>0.83847000000000005</v>
      </c>
      <c r="I168">
        <f>'m0001'!H168</f>
        <v>0.85714000000000001</v>
      </c>
      <c r="J168" s="3">
        <f t="shared" si="11"/>
        <v>0.85714000000000001</v>
      </c>
      <c r="K168" t="s">
        <v>1221</v>
      </c>
      <c r="L168">
        <v>0.93539000000000005</v>
      </c>
      <c r="M168">
        <f>'m0001'!K168</f>
        <v>0.14285999999999999</v>
      </c>
      <c r="N168" s="3">
        <f t="shared" si="12"/>
        <v>0.14285999999999999</v>
      </c>
      <c r="O168" t="s">
        <v>1221</v>
      </c>
      <c r="P168">
        <v>0.93271000000000004</v>
      </c>
      <c r="Q168">
        <f>'m0001'!N168</f>
        <v>0.14285999999999999</v>
      </c>
      <c r="R168" s="3">
        <f t="shared" si="13"/>
        <v>0.14285999999999999</v>
      </c>
      <c r="S168" t="s">
        <v>1221</v>
      </c>
      <c r="T168">
        <v>0.94274000000000002</v>
      </c>
      <c r="U168">
        <f>'m0001'!Q168</f>
        <v>0.14285999999999999</v>
      </c>
      <c r="V168" s="3">
        <f t="shared" si="14"/>
        <v>0.14285999999999999</v>
      </c>
    </row>
    <row r="169" spans="1:22">
      <c r="A169" t="s">
        <v>1222</v>
      </c>
      <c r="B169" t="s">
        <v>5552</v>
      </c>
      <c r="C169" t="s">
        <v>1223</v>
      </c>
      <c r="D169">
        <v>0.98011999999999999</v>
      </c>
      <c r="E169">
        <f>'m0001'!E169</f>
        <v>0.16667000000000001</v>
      </c>
      <c r="F169" s="3">
        <f t="shared" si="10"/>
        <v>0.16667000000000001</v>
      </c>
      <c r="G169" t="s">
        <v>8496</v>
      </c>
      <c r="H169">
        <v>0.85743000000000003</v>
      </c>
      <c r="I169">
        <f>'m0001'!H169</f>
        <v>0.75</v>
      </c>
      <c r="J169" s="3">
        <f t="shared" si="11"/>
        <v>0.75</v>
      </c>
      <c r="K169" t="s">
        <v>1223</v>
      </c>
      <c r="L169">
        <v>0.97731999999999997</v>
      </c>
      <c r="M169">
        <f>'m0001'!K169</f>
        <v>0.16667000000000001</v>
      </c>
      <c r="N169" s="3">
        <f t="shared" si="12"/>
        <v>0.16667000000000001</v>
      </c>
      <c r="O169" t="s">
        <v>1223</v>
      </c>
      <c r="P169">
        <v>0.98133000000000004</v>
      </c>
      <c r="Q169">
        <f>'m0001'!N169</f>
        <v>0.16667000000000001</v>
      </c>
      <c r="R169" s="3">
        <f t="shared" si="13"/>
        <v>0.16667000000000001</v>
      </c>
      <c r="S169" t="s">
        <v>1223</v>
      </c>
      <c r="T169">
        <v>0.98543999999999998</v>
      </c>
      <c r="U169">
        <f>'m0001'!Q169</f>
        <v>0.16667000000000001</v>
      </c>
      <c r="V169" s="3">
        <f t="shared" si="14"/>
        <v>0.16667000000000001</v>
      </c>
    </row>
    <row r="170" spans="1:22">
      <c r="A170" t="s">
        <v>1224</v>
      </c>
      <c r="B170" t="s">
        <v>5553</v>
      </c>
      <c r="C170" t="s">
        <v>1225</v>
      </c>
      <c r="D170">
        <v>0.98860999999999999</v>
      </c>
      <c r="E170">
        <f>'m0001'!E170</f>
        <v>0.2</v>
      </c>
      <c r="F170" s="3">
        <f t="shared" si="10"/>
        <v>0.2</v>
      </c>
      <c r="G170" t="s">
        <v>8497</v>
      </c>
      <c r="H170">
        <v>0.78932999999999998</v>
      </c>
      <c r="I170">
        <f>'m0001'!H170</f>
        <v>0.8</v>
      </c>
      <c r="J170" s="3">
        <f t="shared" si="11"/>
        <v>0.8</v>
      </c>
      <c r="K170" t="s">
        <v>1225</v>
      </c>
      <c r="L170">
        <v>0.98434999999999995</v>
      </c>
      <c r="M170">
        <f>'m0001'!K170</f>
        <v>0.2</v>
      </c>
      <c r="N170" s="3">
        <f t="shared" si="12"/>
        <v>0.2</v>
      </c>
      <c r="O170" t="s">
        <v>1225</v>
      </c>
      <c r="P170">
        <v>0.98360000000000003</v>
      </c>
      <c r="Q170">
        <f>'m0001'!N170</f>
        <v>0.2</v>
      </c>
      <c r="R170" s="3">
        <f t="shared" si="13"/>
        <v>0.2</v>
      </c>
      <c r="S170" t="s">
        <v>1225</v>
      </c>
      <c r="T170">
        <v>0.97311000000000003</v>
      </c>
      <c r="U170">
        <f>'m0001'!Q170</f>
        <v>0.2</v>
      </c>
      <c r="V170" s="3">
        <f t="shared" si="14"/>
        <v>0.2</v>
      </c>
    </row>
    <row r="171" spans="1:22">
      <c r="A171" t="s">
        <v>1226</v>
      </c>
      <c r="B171" t="s">
        <v>5554</v>
      </c>
      <c r="C171" t="s">
        <v>1227</v>
      </c>
      <c r="D171">
        <v>0.98024999999999995</v>
      </c>
      <c r="E171">
        <f>'m0001'!E171</f>
        <v>0.13333</v>
      </c>
      <c r="F171" s="3">
        <f t="shared" si="10"/>
        <v>0.13333</v>
      </c>
      <c r="G171" t="s">
        <v>8498</v>
      </c>
      <c r="H171">
        <v>0.77537999999999996</v>
      </c>
      <c r="I171">
        <f>'m0001'!H171</f>
        <v>0.86667000000000005</v>
      </c>
      <c r="J171" s="3">
        <f t="shared" si="11"/>
        <v>0.86667000000000005</v>
      </c>
      <c r="K171" t="s">
        <v>9026</v>
      </c>
      <c r="L171">
        <v>0.97143999999999997</v>
      </c>
      <c r="M171">
        <f>'m0001'!K171</f>
        <v>0.13333</v>
      </c>
      <c r="N171" s="3">
        <f t="shared" si="12"/>
        <v>0.13333</v>
      </c>
      <c r="O171" t="s">
        <v>1227</v>
      </c>
      <c r="P171">
        <v>0.97924999999999995</v>
      </c>
      <c r="Q171">
        <f>'m0001'!N171</f>
        <v>0.13333</v>
      </c>
      <c r="R171" s="3">
        <f t="shared" si="13"/>
        <v>0.13333</v>
      </c>
      <c r="S171" t="s">
        <v>1227</v>
      </c>
      <c r="T171">
        <v>0.96941999999999995</v>
      </c>
      <c r="U171">
        <f>'m0001'!Q171</f>
        <v>0.13333</v>
      </c>
      <c r="V171" s="3">
        <f t="shared" si="14"/>
        <v>0.13333</v>
      </c>
    </row>
    <row r="172" spans="1:22">
      <c r="A172" t="s">
        <v>1228</v>
      </c>
      <c r="B172" t="s">
        <v>5555</v>
      </c>
      <c r="C172" t="s">
        <v>1229</v>
      </c>
      <c r="D172">
        <v>0.97585999999999995</v>
      </c>
      <c r="E172">
        <f>'m0001'!E172</f>
        <v>0</v>
      </c>
      <c r="F172" s="3">
        <f t="shared" si="10"/>
        <v>0</v>
      </c>
      <c r="G172" t="s">
        <v>1229</v>
      </c>
      <c r="H172">
        <v>0.95442000000000005</v>
      </c>
      <c r="I172">
        <f>'m0001'!H172</f>
        <v>0</v>
      </c>
      <c r="J172" s="3">
        <f t="shared" si="11"/>
        <v>0</v>
      </c>
      <c r="K172" t="s">
        <v>1229</v>
      </c>
      <c r="L172">
        <v>0.97591000000000006</v>
      </c>
      <c r="M172">
        <f>'m0001'!K172</f>
        <v>0</v>
      </c>
      <c r="N172" s="3">
        <f t="shared" si="12"/>
        <v>0</v>
      </c>
      <c r="O172" t="s">
        <v>1229</v>
      </c>
      <c r="P172">
        <v>0.97735000000000005</v>
      </c>
      <c r="Q172">
        <f>'m0001'!N172</f>
        <v>0</v>
      </c>
      <c r="R172" s="3">
        <f t="shared" si="13"/>
        <v>0</v>
      </c>
      <c r="S172" t="s">
        <v>1229</v>
      </c>
      <c r="T172">
        <v>0.97728000000000004</v>
      </c>
      <c r="U172">
        <f>'m0001'!Q172</f>
        <v>0</v>
      </c>
      <c r="V172" s="3">
        <f t="shared" si="14"/>
        <v>0</v>
      </c>
    </row>
    <row r="173" spans="1:22">
      <c r="A173" t="s">
        <v>1230</v>
      </c>
      <c r="B173" t="s">
        <v>5556</v>
      </c>
      <c r="C173" t="s">
        <v>1231</v>
      </c>
      <c r="D173">
        <v>0.97404000000000002</v>
      </c>
      <c r="E173">
        <f>'m0001'!E173</f>
        <v>0</v>
      </c>
      <c r="F173" s="3">
        <f t="shared" si="10"/>
        <v>0</v>
      </c>
      <c r="G173" t="s">
        <v>8499</v>
      </c>
      <c r="H173">
        <v>0.90122000000000002</v>
      </c>
      <c r="I173">
        <f>'m0001'!H173</f>
        <v>0.16667000000000001</v>
      </c>
      <c r="J173" s="3">
        <f t="shared" si="11"/>
        <v>0.16667000000000001</v>
      </c>
      <c r="K173" t="s">
        <v>1231</v>
      </c>
      <c r="L173">
        <v>0.96852000000000005</v>
      </c>
      <c r="M173">
        <f>'m0001'!K173</f>
        <v>0</v>
      </c>
      <c r="N173" s="3">
        <f t="shared" si="12"/>
        <v>0</v>
      </c>
      <c r="O173" t="s">
        <v>1231</v>
      </c>
      <c r="P173">
        <v>0.89851999999999999</v>
      </c>
      <c r="Q173">
        <f>'m0001'!N173</f>
        <v>0</v>
      </c>
      <c r="R173" s="3">
        <f t="shared" si="13"/>
        <v>0</v>
      </c>
      <c r="S173" t="s">
        <v>1231</v>
      </c>
      <c r="T173">
        <v>0.93596999999999997</v>
      </c>
      <c r="U173">
        <f>'m0001'!Q173</f>
        <v>0</v>
      </c>
      <c r="V173" s="3">
        <f t="shared" si="14"/>
        <v>0</v>
      </c>
    </row>
    <row r="174" spans="1:22">
      <c r="A174" t="s">
        <v>1232</v>
      </c>
      <c r="B174" t="s">
        <v>5557</v>
      </c>
      <c r="C174" t="s">
        <v>1233</v>
      </c>
      <c r="D174">
        <v>0.94745000000000001</v>
      </c>
      <c r="E174">
        <f>'m0001'!E174</f>
        <v>0.8</v>
      </c>
      <c r="F174" s="3">
        <f t="shared" si="10"/>
        <v>0.8</v>
      </c>
      <c r="G174" t="s">
        <v>8500</v>
      </c>
      <c r="H174">
        <v>0.72285999999999995</v>
      </c>
      <c r="I174">
        <f>'m0001'!H174</f>
        <v>1</v>
      </c>
      <c r="J174" s="3">
        <f t="shared" si="11"/>
        <v>1</v>
      </c>
      <c r="K174" t="s">
        <v>9027</v>
      </c>
      <c r="L174">
        <v>0.91291999999999995</v>
      </c>
      <c r="M174">
        <f>'m0001'!K174</f>
        <v>0.7</v>
      </c>
      <c r="N174" s="3">
        <f t="shared" si="12"/>
        <v>0.7</v>
      </c>
      <c r="O174" t="s">
        <v>9458</v>
      </c>
      <c r="P174">
        <v>0.73707</v>
      </c>
      <c r="Q174">
        <f>'m0001'!N174</f>
        <v>0.9</v>
      </c>
      <c r="R174" s="3">
        <f t="shared" si="13"/>
        <v>0.9</v>
      </c>
      <c r="S174" t="s">
        <v>9507</v>
      </c>
      <c r="T174">
        <v>0.79527000000000003</v>
      </c>
      <c r="U174">
        <f>'m0001'!Q174</f>
        <v>1</v>
      </c>
      <c r="V174" s="3">
        <f t="shared" si="14"/>
        <v>1</v>
      </c>
    </row>
    <row r="175" spans="1:22">
      <c r="A175" t="s">
        <v>1234</v>
      </c>
      <c r="B175" t="s">
        <v>5558</v>
      </c>
      <c r="C175" t="s">
        <v>1235</v>
      </c>
      <c r="D175">
        <v>0.97375</v>
      </c>
      <c r="E175">
        <f>'m0001'!E175</f>
        <v>8.3333000000000004E-2</v>
      </c>
      <c r="F175" s="3">
        <f t="shared" si="10"/>
        <v>8.3333000000000004E-2</v>
      </c>
      <c r="G175" t="s">
        <v>8501</v>
      </c>
      <c r="H175">
        <v>0.82442000000000004</v>
      </c>
      <c r="I175">
        <f>'m0001'!H175</f>
        <v>0.83333000000000002</v>
      </c>
      <c r="J175" s="3">
        <f t="shared" si="11"/>
        <v>0.83333000000000002</v>
      </c>
      <c r="K175" t="s">
        <v>9028</v>
      </c>
      <c r="L175">
        <v>0.92693000000000003</v>
      </c>
      <c r="M175">
        <f>'m0001'!K175</f>
        <v>0.16667000000000001</v>
      </c>
      <c r="N175" s="3">
        <f t="shared" si="12"/>
        <v>0.16667000000000001</v>
      </c>
      <c r="O175" t="s">
        <v>1235</v>
      </c>
      <c r="P175">
        <v>0.93740000000000001</v>
      </c>
      <c r="Q175">
        <f>'m0001'!N175</f>
        <v>8.3333000000000004E-2</v>
      </c>
      <c r="R175" s="3">
        <f t="shared" si="13"/>
        <v>8.3333000000000004E-2</v>
      </c>
      <c r="S175" t="s">
        <v>9508</v>
      </c>
      <c r="T175">
        <v>0.95852000000000004</v>
      </c>
      <c r="U175">
        <f>'m0001'!Q175</f>
        <v>0.16667000000000001</v>
      </c>
      <c r="V175" s="3">
        <f t="shared" si="14"/>
        <v>0.16667000000000001</v>
      </c>
    </row>
    <row r="176" spans="1:22">
      <c r="A176" t="s">
        <v>1236</v>
      </c>
      <c r="B176" t="s">
        <v>5559</v>
      </c>
      <c r="C176" t="s">
        <v>1237</v>
      </c>
      <c r="D176">
        <v>0.96982999999999997</v>
      </c>
      <c r="E176">
        <f>'m0001'!E176</f>
        <v>7.1429000000000006E-2</v>
      </c>
      <c r="F176" s="3">
        <f t="shared" si="10"/>
        <v>7.1429000000000006E-2</v>
      </c>
      <c r="G176" t="s">
        <v>8502</v>
      </c>
      <c r="H176">
        <v>0.89988000000000001</v>
      </c>
      <c r="I176">
        <f>'m0001'!H176</f>
        <v>0.71428999999999998</v>
      </c>
      <c r="J176" s="3">
        <f t="shared" si="11"/>
        <v>0.71428999999999998</v>
      </c>
      <c r="K176" t="s">
        <v>1237</v>
      </c>
      <c r="L176">
        <v>0.96601000000000004</v>
      </c>
      <c r="M176">
        <f>'m0001'!K176</f>
        <v>7.1429000000000006E-2</v>
      </c>
      <c r="N176" s="3">
        <f t="shared" si="12"/>
        <v>7.1429000000000006E-2</v>
      </c>
      <c r="O176" t="s">
        <v>1237</v>
      </c>
      <c r="P176">
        <v>0.97055999999999998</v>
      </c>
      <c r="Q176">
        <f>'m0001'!N176</f>
        <v>7.1429000000000006E-2</v>
      </c>
      <c r="R176" s="3">
        <f t="shared" si="13"/>
        <v>7.1429000000000006E-2</v>
      </c>
      <c r="S176" t="s">
        <v>1237</v>
      </c>
      <c r="T176">
        <v>0.96996000000000004</v>
      </c>
      <c r="U176">
        <f>'m0001'!Q176</f>
        <v>7.1429000000000006E-2</v>
      </c>
      <c r="V176" s="3">
        <f t="shared" si="14"/>
        <v>7.1429000000000006E-2</v>
      </c>
    </row>
    <row r="177" spans="1:22">
      <c r="A177" t="s">
        <v>1238</v>
      </c>
      <c r="B177" t="s">
        <v>5560</v>
      </c>
      <c r="C177" t="s">
        <v>1239</v>
      </c>
      <c r="D177">
        <v>0.93769000000000002</v>
      </c>
      <c r="E177">
        <f>'m0001'!E177</f>
        <v>0</v>
      </c>
      <c r="F177" s="3">
        <f t="shared" si="10"/>
        <v>0</v>
      </c>
      <c r="G177" t="s">
        <v>8503</v>
      </c>
      <c r="H177">
        <v>0.71330000000000005</v>
      </c>
      <c r="I177">
        <f>'m0001'!H177</f>
        <v>0.81818000000000002</v>
      </c>
      <c r="J177" s="3">
        <f t="shared" si="11"/>
        <v>0.81818000000000002</v>
      </c>
      <c r="K177" t="s">
        <v>1239</v>
      </c>
      <c r="L177">
        <v>0.93508000000000002</v>
      </c>
      <c r="M177">
        <f>'m0001'!K177</f>
        <v>0</v>
      </c>
      <c r="N177" s="3">
        <f t="shared" si="12"/>
        <v>0</v>
      </c>
      <c r="O177" t="s">
        <v>1239</v>
      </c>
      <c r="P177">
        <v>0.96579999999999999</v>
      </c>
      <c r="Q177">
        <f>'m0001'!N177</f>
        <v>0</v>
      </c>
      <c r="R177" s="3">
        <f t="shared" si="13"/>
        <v>0</v>
      </c>
      <c r="S177" t="s">
        <v>1239</v>
      </c>
      <c r="T177">
        <v>0.97243000000000002</v>
      </c>
      <c r="U177">
        <f>'m0001'!Q177</f>
        <v>0</v>
      </c>
      <c r="V177" s="3">
        <f t="shared" si="14"/>
        <v>0</v>
      </c>
    </row>
    <row r="178" spans="1:22">
      <c r="A178" t="s">
        <v>1240</v>
      </c>
      <c r="B178" t="s">
        <v>1241</v>
      </c>
      <c r="C178" t="s">
        <v>1241</v>
      </c>
      <c r="D178">
        <v>0.98070999999999997</v>
      </c>
      <c r="E178">
        <f>'m0001'!E178</f>
        <v>0</v>
      </c>
      <c r="F178" s="3">
        <f t="shared" si="10"/>
        <v>0</v>
      </c>
      <c r="G178" t="s">
        <v>8504</v>
      </c>
      <c r="H178">
        <v>0.57313999999999998</v>
      </c>
      <c r="I178">
        <f>'m0001'!H178</f>
        <v>1</v>
      </c>
      <c r="J178" s="3">
        <f t="shared" si="11"/>
        <v>1</v>
      </c>
      <c r="K178" t="s">
        <v>1241</v>
      </c>
      <c r="L178">
        <v>0.97892999999999997</v>
      </c>
      <c r="M178">
        <f>'m0001'!K178</f>
        <v>0</v>
      </c>
      <c r="N178" s="3">
        <f t="shared" si="12"/>
        <v>0</v>
      </c>
      <c r="O178" t="s">
        <v>9459</v>
      </c>
      <c r="P178">
        <v>0.96865999999999997</v>
      </c>
      <c r="Q178">
        <f>'m0001'!N178</f>
        <v>0.16667000000000001</v>
      </c>
      <c r="R178" s="3">
        <f t="shared" si="13"/>
        <v>0.16667000000000001</v>
      </c>
      <c r="S178" t="s">
        <v>1241</v>
      </c>
      <c r="T178">
        <v>0.97994000000000003</v>
      </c>
      <c r="U178">
        <f>'m0001'!Q178</f>
        <v>0</v>
      </c>
      <c r="V178" s="3">
        <f t="shared" si="14"/>
        <v>0</v>
      </c>
    </row>
    <row r="179" spans="1:22">
      <c r="A179" t="s">
        <v>1242</v>
      </c>
      <c r="B179" t="s">
        <v>1243</v>
      </c>
      <c r="C179" t="s">
        <v>1243</v>
      </c>
      <c r="D179">
        <v>0.97777000000000003</v>
      </c>
      <c r="E179">
        <f>'m0001'!E179</f>
        <v>0</v>
      </c>
      <c r="F179" s="3">
        <f t="shared" si="10"/>
        <v>0</v>
      </c>
      <c r="G179" t="s">
        <v>8505</v>
      </c>
      <c r="H179">
        <v>0.91644999999999999</v>
      </c>
      <c r="I179">
        <f>'m0001'!H179</f>
        <v>0.2</v>
      </c>
      <c r="J179" s="3">
        <f t="shared" si="11"/>
        <v>0.2</v>
      </c>
      <c r="K179" t="s">
        <v>1243</v>
      </c>
      <c r="L179">
        <v>0.95923999999999998</v>
      </c>
      <c r="M179">
        <f>'m0001'!K179</f>
        <v>0</v>
      </c>
      <c r="N179" s="3">
        <f t="shared" si="12"/>
        <v>0</v>
      </c>
      <c r="O179" t="s">
        <v>1243</v>
      </c>
      <c r="P179">
        <v>0.93303000000000003</v>
      </c>
      <c r="Q179">
        <f>'m0001'!N179</f>
        <v>0</v>
      </c>
      <c r="R179" s="3">
        <f t="shared" si="13"/>
        <v>0</v>
      </c>
      <c r="S179" t="s">
        <v>1243</v>
      </c>
      <c r="T179">
        <v>0.95387</v>
      </c>
      <c r="U179">
        <f>'m0001'!Q179</f>
        <v>0</v>
      </c>
      <c r="V179" s="3">
        <f t="shared" si="14"/>
        <v>0</v>
      </c>
    </row>
    <row r="180" spans="1:22">
      <c r="A180" t="s">
        <v>1244</v>
      </c>
      <c r="B180" t="s">
        <v>1245</v>
      </c>
      <c r="C180" t="s">
        <v>1245</v>
      </c>
      <c r="D180">
        <v>0.97482000000000002</v>
      </c>
      <c r="E180">
        <f>'m0001'!E180</f>
        <v>0</v>
      </c>
      <c r="F180" s="3">
        <f t="shared" si="10"/>
        <v>0</v>
      </c>
      <c r="G180" t="s">
        <v>8506</v>
      </c>
      <c r="H180">
        <v>0.88841000000000003</v>
      </c>
      <c r="I180">
        <f>'m0001'!H180</f>
        <v>1</v>
      </c>
      <c r="J180" s="3">
        <f t="shared" si="11"/>
        <v>1</v>
      </c>
      <c r="K180" t="s">
        <v>1245</v>
      </c>
      <c r="L180">
        <v>0.97711000000000003</v>
      </c>
      <c r="M180">
        <f>'m0001'!K180</f>
        <v>0</v>
      </c>
      <c r="N180" s="3">
        <f t="shared" si="12"/>
        <v>0</v>
      </c>
      <c r="O180" t="s">
        <v>1245</v>
      </c>
      <c r="P180">
        <v>0.95689999999999997</v>
      </c>
      <c r="Q180">
        <f>'m0001'!N180</f>
        <v>0</v>
      </c>
      <c r="R180" s="3">
        <f t="shared" si="13"/>
        <v>0</v>
      </c>
      <c r="S180" t="s">
        <v>1245</v>
      </c>
      <c r="T180">
        <v>0.95852999999999999</v>
      </c>
      <c r="U180">
        <f>'m0001'!Q180</f>
        <v>0</v>
      </c>
      <c r="V180" s="3">
        <f t="shared" si="14"/>
        <v>0</v>
      </c>
    </row>
    <row r="181" spans="1:22">
      <c r="A181" t="s">
        <v>1246</v>
      </c>
      <c r="B181" t="s">
        <v>5561</v>
      </c>
      <c r="C181" t="s">
        <v>1247</v>
      </c>
      <c r="D181">
        <v>0.98763000000000001</v>
      </c>
      <c r="E181">
        <f>'m0001'!E181</f>
        <v>0.25</v>
      </c>
      <c r="F181" s="3">
        <f t="shared" si="10"/>
        <v>0.25</v>
      </c>
      <c r="G181" t="s">
        <v>8507</v>
      </c>
      <c r="H181">
        <v>0.93505000000000005</v>
      </c>
      <c r="I181">
        <f>'m0001'!H181</f>
        <v>0.625</v>
      </c>
      <c r="J181" s="3">
        <f t="shared" si="11"/>
        <v>0.625</v>
      </c>
      <c r="K181" t="s">
        <v>1247</v>
      </c>
      <c r="L181">
        <v>0.98207999999999995</v>
      </c>
      <c r="M181">
        <f>'m0001'!K181</f>
        <v>0.25</v>
      </c>
      <c r="N181" s="3">
        <f t="shared" si="12"/>
        <v>0.25</v>
      </c>
      <c r="O181" t="s">
        <v>1247</v>
      </c>
      <c r="P181">
        <v>0.98182999999999998</v>
      </c>
      <c r="Q181">
        <f>'m0001'!N181</f>
        <v>0.25</v>
      </c>
      <c r="R181" s="3">
        <f t="shared" si="13"/>
        <v>0.25</v>
      </c>
      <c r="S181" t="s">
        <v>1247</v>
      </c>
      <c r="T181">
        <v>0.97902</v>
      </c>
      <c r="U181">
        <f>'m0001'!Q181</f>
        <v>0.25</v>
      </c>
      <c r="V181" s="3">
        <f t="shared" si="14"/>
        <v>0.25</v>
      </c>
    </row>
    <row r="182" spans="1:22">
      <c r="A182" t="s">
        <v>1248</v>
      </c>
      <c r="B182" t="s">
        <v>5562</v>
      </c>
      <c r="C182" t="s">
        <v>1249</v>
      </c>
      <c r="D182">
        <v>0.98763000000000001</v>
      </c>
      <c r="E182">
        <f>'m0001'!E182</f>
        <v>0.11111</v>
      </c>
      <c r="F182" s="3">
        <f t="shared" si="10"/>
        <v>0.11111</v>
      </c>
      <c r="G182" t="s">
        <v>8508</v>
      </c>
      <c r="H182">
        <v>0.87112999999999996</v>
      </c>
      <c r="I182">
        <f>'m0001'!H182</f>
        <v>0.77778000000000003</v>
      </c>
      <c r="J182" s="3">
        <f t="shared" si="11"/>
        <v>0.77778000000000003</v>
      </c>
      <c r="K182" t="s">
        <v>1249</v>
      </c>
      <c r="L182">
        <v>0.98763000000000001</v>
      </c>
      <c r="M182">
        <f>'m0001'!K182</f>
        <v>0.11111</v>
      </c>
      <c r="N182" s="3">
        <f t="shared" si="12"/>
        <v>0.11111</v>
      </c>
      <c r="O182" t="s">
        <v>9460</v>
      </c>
      <c r="P182">
        <v>0.92554999999999998</v>
      </c>
      <c r="Q182">
        <f>'m0001'!N182</f>
        <v>0.22222</v>
      </c>
      <c r="R182" s="3">
        <f t="shared" si="13"/>
        <v>0.22222</v>
      </c>
      <c r="S182" t="s">
        <v>1249</v>
      </c>
      <c r="T182">
        <v>0.98419999999999996</v>
      </c>
      <c r="U182">
        <f>'m0001'!Q182</f>
        <v>0.11111</v>
      </c>
      <c r="V182" s="3">
        <f t="shared" si="14"/>
        <v>0.11111</v>
      </c>
    </row>
    <row r="183" spans="1:22">
      <c r="A183" t="s">
        <v>1250</v>
      </c>
      <c r="B183" t="s">
        <v>1251</v>
      </c>
      <c r="C183" t="s">
        <v>1251</v>
      </c>
      <c r="D183">
        <v>0.96287999999999996</v>
      </c>
      <c r="E183">
        <f>'m0001'!E183</f>
        <v>0</v>
      </c>
      <c r="F183" s="3">
        <f t="shared" si="10"/>
        <v>0</v>
      </c>
      <c r="G183" t="s">
        <v>8509</v>
      </c>
      <c r="H183">
        <v>0.62356999999999996</v>
      </c>
      <c r="I183">
        <f>'m0001'!H183</f>
        <v>0.85714000000000001</v>
      </c>
      <c r="J183" s="3">
        <f t="shared" si="11"/>
        <v>0.85714000000000001</v>
      </c>
      <c r="K183" t="s">
        <v>1251</v>
      </c>
      <c r="L183">
        <v>0.95235000000000003</v>
      </c>
      <c r="M183">
        <f>'m0001'!K183</f>
        <v>0</v>
      </c>
      <c r="N183" s="3">
        <f t="shared" si="12"/>
        <v>0</v>
      </c>
      <c r="O183" t="s">
        <v>1251</v>
      </c>
      <c r="P183">
        <v>0.92527999999999999</v>
      </c>
      <c r="Q183">
        <f>'m0001'!N183</f>
        <v>0</v>
      </c>
      <c r="R183" s="3">
        <f t="shared" si="13"/>
        <v>0</v>
      </c>
      <c r="S183" t="s">
        <v>1251</v>
      </c>
      <c r="T183">
        <v>0.96545999999999998</v>
      </c>
      <c r="U183">
        <f>'m0001'!Q183</f>
        <v>0</v>
      </c>
      <c r="V183" s="3">
        <f t="shared" si="14"/>
        <v>0</v>
      </c>
    </row>
    <row r="184" spans="1:22">
      <c r="A184" t="s">
        <v>1252</v>
      </c>
      <c r="B184" t="s">
        <v>5563</v>
      </c>
      <c r="C184" t="s">
        <v>1253</v>
      </c>
      <c r="D184">
        <v>0.99082000000000003</v>
      </c>
      <c r="E184">
        <f>'m0001'!E184</f>
        <v>0.25</v>
      </c>
      <c r="F184" s="3">
        <f t="shared" si="10"/>
        <v>0.25</v>
      </c>
      <c r="G184" t="s">
        <v>8510</v>
      </c>
      <c r="H184">
        <v>0.94223000000000001</v>
      </c>
      <c r="I184">
        <f>'m0001'!H184</f>
        <v>0.75</v>
      </c>
      <c r="J184" s="3">
        <f t="shared" si="11"/>
        <v>0.75</v>
      </c>
      <c r="K184" t="s">
        <v>1253</v>
      </c>
      <c r="L184">
        <v>0.98585999999999996</v>
      </c>
      <c r="M184">
        <f>'m0001'!K184</f>
        <v>0.25</v>
      </c>
      <c r="N184" s="3">
        <f t="shared" si="12"/>
        <v>0.25</v>
      </c>
      <c r="O184" t="s">
        <v>1253</v>
      </c>
      <c r="P184">
        <v>0.98275000000000001</v>
      </c>
      <c r="Q184">
        <f>'m0001'!N184</f>
        <v>0.25</v>
      </c>
      <c r="R184" s="3">
        <f t="shared" si="13"/>
        <v>0.25</v>
      </c>
      <c r="S184" t="s">
        <v>1253</v>
      </c>
      <c r="T184">
        <v>0.97428999999999999</v>
      </c>
      <c r="U184">
        <f>'m0001'!Q184</f>
        <v>0.25</v>
      </c>
      <c r="V184" s="3">
        <f t="shared" si="14"/>
        <v>0.25</v>
      </c>
    </row>
    <row r="185" spans="1:22">
      <c r="A185" t="s">
        <v>1254</v>
      </c>
      <c r="B185" t="s">
        <v>5564</v>
      </c>
      <c r="C185" t="s">
        <v>1255</v>
      </c>
      <c r="D185">
        <v>0.91620000000000001</v>
      </c>
      <c r="E185">
        <f>'m0001'!E185</f>
        <v>0.16667000000000001</v>
      </c>
      <c r="F185" s="3">
        <f t="shared" si="10"/>
        <v>0.16667000000000001</v>
      </c>
      <c r="G185" t="s">
        <v>8511</v>
      </c>
      <c r="H185">
        <v>0.92901999999999996</v>
      </c>
      <c r="I185">
        <f>'m0001'!H185</f>
        <v>0.66666999999999998</v>
      </c>
      <c r="J185" s="3">
        <f t="shared" si="11"/>
        <v>0.66666999999999998</v>
      </c>
      <c r="K185" t="s">
        <v>9029</v>
      </c>
      <c r="L185">
        <v>0.88895999999999997</v>
      </c>
      <c r="M185">
        <f>'m0001'!K185</f>
        <v>0.16667000000000001</v>
      </c>
      <c r="N185" s="3">
        <f t="shared" si="12"/>
        <v>0.16667000000000001</v>
      </c>
      <c r="O185" t="s">
        <v>1255</v>
      </c>
      <c r="P185">
        <v>0.84843000000000002</v>
      </c>
      <c r="Q185">
        <f>'m0001'!N185</f>
        <v>0.16667000000000001</v>
      </c>
      <c r="R185" s="3">
        <f t="shared" si="13"/>
        <v>0.16667000000000001</v>
      </c>
      <c r="S185" t="s">
        <v>9029</v>
      </c>
      <c r="T185">
        <v>0.89380999999999999</v>
      </c>
      <c r="U185">
        <f>'m0001'!Q185</f>
        <v>0.16667000000000001</v>
      </c>
      <c r="V185" s="3">
        <f t="shared" si="14"/>
        <v>0.16667000000000001</v>
      </c>
    </row>
    <row r="186" spans="1:22">
      <c r="A186" t="s">
        <v>1256</v>
      </c>
      <c r="B186" t="s">
        <v>5565</v>
      </c>
      <c r="C186" t="s">
        <v>1257</v>
      </c>
      <c r="D186">
        <v>0.93379000000000001</v>
      </c>
      <c r="E186">
        <f>'m0001'!E186</f>
        <v>0.16667000000000001</v>
      </c>
      <c r="F186" s="3">
        <f t="shared" si="10"/>
        <v>0.16667000000000001</v>
      </c>
      <c r="G186" t="s">
        <v>8512</v>
      </c>
      <c r="H186">
        <v>0.74941999999999998</v>
      </c>
      <c r="I186">
        <f>'m0001'!H186</f>
        <v>0.91666999999999998</v>
      </c>
      <c r="J186" s="3">
        <f t="shared" si="11"/>
        <v>0.91666999999999998</v>
      </c>
      <c r="K186" t="s">
        <v>9030</v>
      </c>
      <c r="L186">
        <v>0.92</v>
      </c>
      <c r="M186">
        <f>'m0001'!K186</f>
        <v>8.3333000000000004E-2</v>
      </c>
      <c r="N186" s="3">
        <f t="shared" si="12"/>
        <v>8.3333000000000004E-2</v>
      </c>
      <c r="O186" t="s">
        <v>9461</v>
      </c>
      <c r="P186">
        <v>0.92718999999999996</v>
      </c>
      <c r="Q186">
        <f>'m0001'!N186</f>
        <v>0.25</v>
      </c>
      <c r="R186" s="3">
        <f t="shared" si="13"/>
        <v>0.25</v>
      </c>
      <c r="S186" t="s">
        <v>9461</v>
      </c>
      <c r="T186">
        <v>0.91305999999999998</v>
      </c>
      <c r="U186">
        <f>'m0001'!Q186</f>
        <v>0.25</v>
      </c>
      <c r="V186" s="3">
        <f t="shared" si="14"/>
        <v>0.25</v>
      </c>
    </row>
    <row r="187" spans="1:22">
      <c r="A187" t="s">
        <v>1258</v>
      </c>
      <c r="B187" t="s">
        <v>5566</v>
      </c>
      <c r="C187" t="s">
        <v>1259</v>
      </c>
      <c r="D187">
        <v>0.92122999999999999</v>
      </c>
      <c r="E187">
        <f>'m0001'!E187</f>
        <v>0</v>
      </c>
      <c r="F187" s="3">
        <f t="shared" si="10"/>
        <v>0</v>
      </c>
      <c r="G187" t="s">
        <v>8513</v>
      </c>
      <c r="H187">
        <v>0.79374</v>
      </c>
      <c r="I187">
        <f>'m0001'!H187</f>
        <v>1</v>
      </c>
      <c r="J187" s="3">
        <f t="shared" si="11"/>
        <v>1</v>
      </c>
      <c r="K187" t="s">
        <v>1259</v>
      </c>
      <c r="L187">
        <v>0.92395000000000005</v>
      </c>
      <c r="M187">
        <f>'m0001'!K187</f>
        <v>0</v>
      </c>
      <c r="N187" s="3">
        <f t="shared" si="12"/>
        <v>0</v>
      </c>
      <c r="O187" t="s">
        <v>1259</v>
      </c>
      <c r="P187">
        <v>0.88946000000000003</v>
      </c>
      <c r="Q187">
        <f>'m0001'!N187</f>
        <v>0</v>
      </c>
      <c r="R187" s="3">
        <f t="shared" si="13"/>
        <v>0</v>
      </c>
      <c r="S187" t="s">
        <v>9509</v>
      </c>
      <c r="T187">
        <v>0.98221999999999998</v>
      </c>
      <c r="U187">
        <f>'m0001'!Q187</f>
        <v>0.11111</v>
      </c>
      <c r="V187" s="3">
        <f t="shared" si="14"/>
        <v>0.11111</v>
      </c>
    </row>
    <row r="188" spans="1:22">
      <c r="A188" t="s">
        <v>1260</v>
      </c>
      <c r="B188" t="s">
        <v>5567</v>
      </c>
      <c r="C188" t="s">
        <v>1261</v>
      </c>
      <c r="D188">
        <v>0.97943000000000002</v>
      </c>
      <c r="E188">
        <f>'m0001'!E188</f>
        <v>0.11111</v>
      </c>
      <c r="F188" s="3">
        <f t="shared" si="10"/>
        <v>0.11111</v>
      </c>
      <c r="G188" t="s">
        <v>8514</v>
      </c>
      <c r="H188">
        <v>0.88156000000000001</v>
      </c>
      <c r="I188">
        <f>'m0001'!H188</f>
        <v>0.55556000000000005</v>
      </c>
      <c r="J188" s="3">
        <f t="shared" si="11"/>
        <v>0.55556000000000005</v>
      </c>
      <c r="K188" t="s">
        <v>1261</v>
      </c>
      <c r="L188">
        <v>0.97184999999999999</v>
      </c>
      <c r="M188">
        <f>'m0001'!K188</f>
        <v>0.11111</v>
      </c>
      <c r="N188" s="3">
        <f t="shared" si="12"/>
        <v>0.11111</v>
      </c>
      <c r="O188" t="s">
        <v>1261</v>
      </c>
      <c r="P188">
        <v>0.96748000000000001</v>
      </c>
      <c r="Q188">
        <f>'m0001'!N188</f>
        <v>0.11111</v>
      </c>
      <c r="R188" s="3">
        <f t="shared" si="13"/>
        <v>0.11111</v>
      </c>
      <c r="S188" t="s">
        <v>1261</v>
      </c>
      <c r="T188">
        <v>0.96399000000000001</v>
      </c>
      <c r="U188">
        <f>'m0001'!Q188</f>
        <v>0.11111</v>
      </c>
      <c r="V188" s="3">
        <f t="shared" si="14"/>
        <v>0.11111</v>
      </c>
    </row>
    <row r="189" spans="1:22">
      <c r="A189" t="s">
        <v>1262</v>
      </c>
      <c r="B189" t="s">
        <v>1263</v>
      </c>
      <c r="C189" t="s">
        <v>1263</v>
      </c>
      <c r="D189">
        <v>0.98655999999999999</v>
      </c>
      <c r="E189">
        <f>'m0001'!E189</f>
        <v>0</v>
      </c>
      <c r="F189" s="3">
        <f t="shared" si="10"/>
        <v>0</v>
      </c>
      <c r="G189" t="s">
        <v>8515</v>
      </c>
      <c r="H189">
        <v>0.75182000000000004</v>
      </c>
      <c r="I189">
        <f>'m0001'!H189</f>
        <v>1</v>
      </c>
      <c r="J189" s="3">
        <f t="shared" si="11"/>
        <v>1</v>
      </c>
      <c r="K189" t="s">
        <v>1263</v>
      </c>
      <c r="L189">
        <v>0.98123000000000005</v>
      </c>
      <c r="M189">
        <f>'m0001'!K189</f>
        <v>0</v>
      </c>
      <c r="N189" s="3">
        <f t="shared" si="12"/>
        <v>0</v>
      </c>
      <c r="O189" t="s">
        <v>1263</v>
      </c>
      <c r="P189">
        <v>0.98341999999999996</v>
      </c>
      <c r="Q189">
        <f>'m0001'!N189</f>
        <v>0</v>
      </c>
      <c r="R189" s="3">
        <f t="shared" si="13"/>
        <v>0</v>
      </c>
      <c r="S189" t="s">
        <v>1263</v>
      </c>
      <c r="T189">
        <v>0.98821999999999999</v>
      </c>
      <c r="U189">
        <f>'m0001'!Q189</f>
        <v>0</v>
      </c>
      <c r="V189" s="3">
        <f t="shared" si="14"/>
        <v>0</v>
      </c>
    </row>
    <row r="190" spans="1:22">
      <c r="A190" t="s">
        <v>1264</v>
      </c>
      <c r="B190" t="s">
        <v>5568</v>
      </c>
      <c r="C190" t="s">
        <v>1265</v>
      </c>
      <c r="D190">
        <v>0.98229</v>
      </c>
      <c r="E190">
        <f>'m0001'!E190</f>
        <v>9.0909000000000004E-2</v>
      </c>
      <c r="F190" s="3">
        <f t="shared" si="10"/>
        <v>9.0909000000000004E-2</v>
      </c>
      <c r="G190" t="s">
        <v>8516</v>
      </c>
      <c r="H190">
        <v>0.77248000000000006</v>
      </c>
      <c r="I190">
        <f>'m0001'!H190</f>
        <v>0.81818000000000002</v>
      </c>
      <c r="J190" s="3">
        <f t="shared" si="11"/>
        <v>0.81818000000000002</v>
      </c>
      <c r="K190" t="s">
        <v>9031</v>
      </c>
      <c r="L190">
        <v>0.96135000000000004</v>
      </c>
      <c r="M190">
        <f>'m0001'!K190</f>
        <v>0.63636000000000004</v>
      </c>
      <c r="N190" s="3">
        <f t="shared" si="12"/>
        <v>0.63636000000000004</v>
      </c>
      <c r="O190" t="s">
        <v>9031</v>
      </c>
      <c r="P190">
        <v>0.95499999999999996</v>
      </c>
      <c r="Q190">
        <f>'m0001'!N190</f>
        <v>0.63636000000000004</v>
      </c>
      <c r="R190" s="3">
        <f t="shared" si="13"/>
        <v>0.63636000000000004</v>
      </c>
      <c r="S190" t="s">
        <v>1265</v>
      </c>
      <c r="T190">
        <v>0.97036999999999995</v>
      </c>
      <c r="U190">
        <f>'m0001'!Q190</f>
        <v>9.0909000000000004E-2</v>
      </c>
      <c r="V190" s="3">
        <f t="shared" si="14"/>
        <v>9.0909000000000004E-2</v>
      </c>
    </row>
    <row r="191" spans="1:22">
      <c r="A191" t="s">
        <v>1266</v>
      </c>
      <c r="B191" t="s">
        <v>5569</v>
      </c>
      <c r="C191" t="s">
        <v>1267</v>
      </c>
      <c r="D191">
        <v>0.97645000000000004</v>
      </c>
      <c r="E191">
        <f>'m0001'!E191</f>
        <v>0</v>
      </c>
      <c r="F191" s="3">
        <f t="shared" si="10"/>
        <v>0</v>
      </c>
      <c r="G191" t="s">
        <v>8517</v>
      </c>
      <c r="H191">
        <v>0.87361</v>
      </c>
      <c r="I191">
        <f>'m0001'!H191</f>
        <v>0.66666999999999998</v>
      </c>
      <c r="J191" s="3">
        <f t="shared" si="11"/>
        <v>0.66666999999999998</v>
      </c>
      <c r="K191" t="s">
        <v>1267</v>
      </c>
      <c r="L191">
        <v>0.97796000000000005</v>
      </c>
      <c r="M191">
        <f>'m0001'!K191</f>
        <v>0</v>
      </c>
      <c r="N191" s="3">
        <f t="shared" si="12"/>
        <v>0</v>
      </c>
      <c r="O191" t="s">
        <v>1267</v>
      </c>
      <c r="P191">
        <v>0.98162000000000005</v>
      </c>
      <c r="Q191">
        <f>'m0001'!N191</f>
        <v>0</v>
      </c>
      <c r="R191" s="3">
        <f t="shared" si="13"/>
        <v>0</v>
      </c>
      <c r="S191" t="s">
        <v>1267</v>
      </c>
      <c r="T191">
        <v>0.98233999999999999</v>
      </c>
      <c r="U191">
        <f>'m0001'!Q191</f>
        <v>0</v>
      </c>
      <c r="V191" s="3">
        <f t="shared" si="14"/>
        <v>0</v>
      </c>
    </row>
    <row r="192" spans="1:22">
      <c r="A192" t="s">
        <v>1268</v>
      </c>
      <c r="B192" t="s">
        <v>5570</v>
      </c>
      <c r="C192" t="s">
        <v>1269</v>
      </c>
      <c r="D192">
        <v>0.96128000000000002</v>
      </c>
      <c r="E192">
        <f>'m0001'!E192</f>
        <v>0.3</v>
      </c>
      <c r="F192" s="3">
        <f t="shared" si="10"/>
        <v>0.3</v>
      </c>
      <c r="G192" t="s">
        <v>8518</v>
      </c>
      <c r="H192">
        <v>0.90629000000000004</v>
      </c>
      <c r="I192">
        <f>'m0001'!H192</f>
        <v>0.8</v>
      </c>
      <c r="J192" s="3">
        <f t="shared" si="11"/>
        <v>0.8</v>
      </c>
      <c r="K192" t="s">
        <v>1269</v>
      </c>
      <c r="L192">
        <v>0.94711999999999996</v>
      </c>
      <c r="M192">
        <f>'m0001'!K192</f>
        <v>0.3</v>
      </c>
      <c r="N192" s="3">
        <f t="shared" si="12"/>
        <v>0.3</v>
      </c>
      <c r="O192" t="s">
        <v>1269</v>
      </c>
      <c r="P192">
        <v>0.93001</v>
      </c>
      <c r="Q192">
        <f>'m0001'!N192</f>
        <v>0.3</v>
      </c>
      <c r="R192" s="3">
        <f t="shared" si="13"/>
        <v>0.3</v>
      </c>
      <c r="S192" t="s">
        <v>1269</v>
      </c>
      <c r="T192">
        <v>0.96048999999999995</v>
      </c>
      <c r="U192">
        <f>'m0001'!Q192</f>
        <v>0.3</v>
      </c>
      <c r="V192" s="3">
        <f t="shared" si="14"/>
        <v>0.3</v>
      </c>
    </row>
    <row r="193" spans="1:22">
      <c r="A193" t="s">
        <v>1270</v>
      </c>
      <c r="B193" t="s">
        <v>5571</v>
      </c>
      <c r="C193" t="s">
        <v>1271</v>
      </c>
      <c r="D193">
        <v>0.94511999999999996</v>
      </c>
      <c r="E193">
        <f>'m0001'!E193</f>
        <v>0.25</v>
      </c>
      <c r="F193" s="3">
        <f t="shared" si="10"/>
        <v>0.25</v>
      </c>
      <c r="G193" s="2" t="s">
        <v>9113</v>
      </c>
      <c r="H193">
        <v>0.70421999999999996</v>
      </c>
      <c r="I193">
        <f>'m0001'!H193</f>
        <v>0.5</v>
      </c>
      <c r="J193" s="3">
        <f t="shared" si="11"/>
        <v>0.5</v>
      </c>
      <c r="K193" t="s">
        <v>1271</v>
      </c>
      <c r="L193">
        <v>0.94443999999999995</v>
      </c>
      <c r="M193">
        <f>'m0001'!K193</f>
        <v>0.25</v>
      </c>
      <c r="N193" s="3">
        <f t="shared" si="12"/>
        <v>0.25</v>
      </c>
      <c r="O193" t="s">
        <v>1271</v>
      </c>
      <c r="P193">
        <v>0.93666000000000005</v>
      </c>
      <c r="Q193">
        <f>'m0001'!N193</f>
        <v>0.25</v>
      </c>
      <c r="R193" s="3">
        <f t="shared" si="13"/>
        <v>0.25</v>
      </c>
      <c r="S193" t="s">
        <v>1271</v>
      </c>
      <c r="T193">
        <v>0.94350000000000001</v>
      </c>
      <c r="U193">
        <f>'m0001'!Q193</f>
        <v>0.25</v>
      </c>
      <c r="V193" s="3">
        <f t="shared" si="14"/>
        <v>0.25</v>
      </c>
    </row>
    <row r="194" spans="1:22">
      <c r="A194" t="s">
        <v>1272</v>
      </c>
      <c r="B194" t="s">
        <v>5572</v>
      </c>
      <c r="C194" t="s">
        <v>1273</v>
      </c>
      <c r="D194">
        <v>0.97177999999999998</v>
      </c>
      <c r="E194">
        <f>'m0001'!E194</f>
        <v>0.16667000000000001</v>
      </c>
      <c r="F194" s="3">
        <f t="shared" ref="F194:F257" si="15">IF(C194 = "NoResult", "null",E194)</f>
        <v>0.16667000000000001</v>
      </c>
      <c r="G194" t="s">
        <v>8519</v>
      </c>
      <c r="H194">
        <v>0.91669</v>
      </c>
      <c r="I194">
        <f>'m0001'!H194</f>
        <v>0.5</v>
      </c>
      <c r="J194" s="3">
        <f t="shared" ref="J194:J257" si="16">IF(G194 = "NoResult", "null",I194)</f>
        <v>0.5</v>
      </c>
      <c r="K194" t="s">
        <v>9032</v>
      </c>
      <c r="L194">
        <v>0.95638000000000001</v>
      </c>
      <c r="M194">
        <f>'m0001'!K194</f>
        <v>0.33333000000000002</v>
      </c>
      <c r="N194" s="3">
        <f t="shared" ref="N194:N257" si="17">IF(K194 = "NoResult", "null",M194)</f>
        <v>0.33333000000000002</v>
      </c>
      <c r="O194" t="s">
        <v>9032</v>
      </c>
      <c r="P194">
        <v>0.91735</v>
      </c>
      <c r="Q194">
        <f>'m0001'!N194</f>
        <v>0.33333000000000002</v>
      </c>
      <c r="R194" s="3">
        <f t="shared" ref="R194:R257" si="18">IF(O194 = "NoResult", "null",Q194)</f>
        <v>0.33333000000000002</v>
      </c>
      <c r="S194" t="s">
        <v>9032</v>
      </c>
      <c r="T194">
        <v>0.98338999999999999</v>
      </c>
      <c r="U194">
        <f>'m0001'!Q194</f>
        <v>0.33333000000000002</v>
      </c>
      <c r="V194" s="3">
        <f t="shared" ref="V194:V257" si="19">IF(S194 = "NoResult", "null",U194)</f>
        <v>0.33333000000000002</v>
      </c>
    </row>
    <row r="195" spans="1:22">
      <c r="A195" t="s">
        <v>1274</v>
      </c>
      <c r="B195" t="s">
        <v>5573</v>
      </c>
      <c r="C195" t="s">
        <v>1275</v>
      </c>
      <c r="D195">
        <v>0.97126999999999997</v>
      </c>
      <c r="E195">
        <f>'m0001'!E195</f>
        <v>0</v>
      </c>
      <c r="F195" s="3">
        <f t="shared" si="15"/>
        <v>0</v>
      </c>
      <c r="G195" t="s">
        <v>8520</v>
      </c>
      <c r="H195">
        <v>0.61041999999999996</v>
      </c>
      <c r="I195">
        <f>'m0001'!H195</f>
        <v>1</v>
      </c>
      <c r="J195" s="3">
        <f t="shared" si="16"/>
        <v>1</v>
      </c>
      <c r="K195" t="s">
        <v>1275</v>
      </c>
      <c r="L195">
        <v>0.95755999999999997</v>
      </c>
      <c r="M195">
        <f>'m0001'!K195</f>
        <v>0</v>
      </c>
      <c r="N195" s="3">
        <f t="shared" si="17"/>
        <v>0</v>
      </c>
      <c r="O195" t="s">
        <v>1275</v>
      </c>
      <c r="P195">
        <v>0.95896000000000003</v>
      </c>
      <c r="Q195">
        <f>'m0001'!N195</f>
        <v>0</v>
      </c>
      <c r="R195" s="3">
        <f t="shared" si="18"/>
        <v>0</v>
      </c>
      <c r="S195" t="s">
        <v>1275</v>
      </c>
      <c r="T195">
        <v>0.96716999999999997</v>
      </c>
      <c r="U195">
        <f>'m0001'!Q195</f>
        <v>0</v>
      </c>
      <c r="V195" s="3">
        <f t="shared" si="19"/>
        <v>0</v>
      </c>
    </row>
    <row r="196" spans="1:22">
      <c r="A196" t="s">
        <v>1276</v>
      </c>
      <c r="B196" t="s">
        <v>1277</v>
      </c>
      <c r="C196" t="s">
        <v>1277</v>
      </c>
      <c r="D196">
        <v>0.97206000000000004</v>
      </c>
      <c r="E196">
        <f>'m0001'!E196</f>
        <v>0</v>
      </c>
      <c r="F196" s="3">
        <f t="shared" si="15"/>
        <v>0</v>
      </c>
      <c r="G196" t="s">
        <v>8521</v>
      </c>
      <c r="H196">
        <v>0.81157000000000001</v>
      </c>
      <c r="I196">
        <f>'m0001'!H196</f>
        <v>0.66666999999999998</v>
      </c>
      <c r="J196" s="3">
        <f t="shared" si="16"/>
        <v>0.66666999999999998</v>
      </c>
      <c r="K196" t="s">
        <v>1277</v>
      </c>
      <c r="L196">
        <v>0.96962000000000004</v>
      </c>
      <c r="M196">
        <f>'m0001'!K196</f>
        <v>0</v>
      </c>
      <c r="N196" s="3">
        <f t="shared" si="17"/>
        <v>0</v>
      </c>
      <c r="O196" t="s">
        <v>1277</v>
      </c>
      <c r="P196">
        <v>0.97785</v>
      </c>
      <c r="Q196">
        <f>'m0001'!N196</f>
        <v>0</v>
      </c>
      <c r="R196" s="3">
        <f t="shared" si="18"/>
        <v>0</v>
      </c>
      <c r="S196" t="s">
        <v>1277</v>
      </c>
      <c r="T196">
        <v>0.97236</v>
      </c>
      <c r="U196">
        <f>'m0001'!Q196</f>
        <v>0</v>
      </c>
      <c r="V196" s="3">
        <f t="shared" si="19"/>
        <v>0</v>
      </c>
    </row>
    <row r="197" spans="1:22">
      <c r="A197" t="s">
        <v>1278</v>
      </c>
      <c r="B197" t="s">
        <v>5574</v>
      </c>
      <c r="C197" t="s">
        <v>1279</v>
      </c>
      <c r="D197">
        <v>0.98099999999999998</v>
      </c>
      <c r="E197">
        <f>'m0001'!E197</f>
        <v>0.1</v>
      </c>
      <c r="F197" s="3">
        <f t="shared" si="15"/>
        <v>0.1</v>
      </c>
      <c r="G197" t="s">
        <v>8522</v>
      </c>
      <c r="H197">
        <v>0.88065000000000004</v>
      </c>
      <c r="I197">
        <f>'m0001'!H197</f>
        <v>0.7</v>
      </c>
      <c r="J197" s="3">
        <f t="shared" si="16"/>
        <v>0.7</v>
      </c>
      <c r="K197" t="s">
        <v>1279</v>
      </c>
      <c r="L197">
        <v>0.97885</v>
      </c>
      <c r="M197">
        <f>'m0001'!K197</f>
        <v>0.1</v>
      </c>
      <c r="N197" s="3">
        <f t="shared" si="17"/>
        <v>0.1</v>
      </c>
      <c r="O197" t="s">
        <v>1279</v>
      </c>
      <c r="P197">
        <v>0.97790999999999995</v>
      </c>
      <c r="Q197">
        <f>'m0001'!N197</f>
        <v>0.1</v>
      </c>
      <c r="R197" s="3">
        <f t="shared" si="18"/>
        <v>0.1</v>
      </c>
      <c r="S197" t="s">
        <v>1279</v>
      </c>
      <c r="T197">
        <v>0.96928999999999998</v>
      </c>
      <c r="U197">
        <f>'m0001'!Q197</f>
        <v>0.1</v>
      </c>
      <c r="V197" s="3">
        <f t="shared" si="19"/>
        <v>0.1</v>
      </c>
    </row>
    <row r="198" spans="1:22">
      <c r="A198" t="s">
        <v>1280</v>
      </c>
      <c r="B198" t="s">
        <v>5575</v>
      </c>
      <c r="C198" t="s">
        <v>1281</v>
      </c>
      <c r="D198">
        <v>0.95057999999999998</v>
      </c>
      <c r="E198">
        <f>'m0001'!E198</f>
        <v>0</v>
      </c>
      <c r="F198" s="3">
        <f t="shared" si="15"/>
        <v>0</v>
      </c>
      <c r="G198" t="s">
        <v>8523</v>
      </c>
      <c r="H198">
        <v>0.86897999999999997</v>
      </c>
      <c r="I198">
        <f>'m0001'!H198</f>
        <v>0.5</v>
      </c>
      <c r="J198" s="3">
        <f t="shared" si="16"/>
        <v>0.5</v>
      </c>
      <c r="K198" t="s">
        <v>1281</v>
      </c>
      <c r="L198">
        <v>0.94754000000000005</v>
      </c>
      <c r="M198">
        <f>'m0001'!K198</f>
        <v>0</v>
      </c>
      <c r="N198" s="3">
        <f t="shared" si="17"/>
        <v>0</v>
      </c>
      <c r="O198" t="s">
        <v>1281</v>
      </c>
      <c r="P198">
        <v>0.93559999999999999</v>
      </c>
      <c r="Q198">
        <f>'m0001'!N198</f>
        <v>0</v>
      </c>
      <c r="R198" s="3">
        <f t="shared" si="18"/>
        <v>0</v>
      </c>
      <c r="S198" t="s">
        <v>9510</v>
      </c>
      <c r="T198">
        <v>0.96275999999999995</v>
      </c>
      <c r="U198">
        <f>'m0001'!Q198</f>
        <v>0.16667000000000001</v>
      </c>
      <c r="V198" s="3">
        <f t="shared" si="19"/>
        <v>0.16667000000000001</v>
      </c>
    </row>
    <row r="199" spans="1:22">
      <c r="A199" t="s">
        <v>1282</v>
      </c>
      <c r="B199" t="s">
        <v>1283</v>
      </c>
      <c r="C199" t="s">
        <v>1283</v>
      </c>
      <c r="D199">
        <v>0.97489999999999999</v>
      </c>
      <c r="E199">
        <f>'m0001'!E199</f>
        <v>0</v>
      </c>
      <c r="F199" s="3">
        <f t="shared" si="15"/>
        <v>0</v>
      </c>
      <c r="G199" t="s">
        <v>8524</v>
      </c>
      <c r="H199">
        <v>0.64485999999999999</v>
      </c>
      <c r="I199">
        <f>'m0001'!H199</f>
        <v>0.84614999999999996</v>
      </c>
      <c r="J199" s="3">
        <f t="shared" si="16"/>
        <v>0.84614999999999996</v>
      </c>
      <c r="K199" t="s">
        <v>1283</v>
      </c>
      <c r="L199">
        <v>0.97345000000000004</v>
      </c>
      <c r="M199">
        <f>'m0001'!K199</f>
        <v>0</v>
      </c>
      <c r="N199" s="3">
        <f t="shared" si="17"/>
        <v>0</v>
      </c>
      <c r="O199" t="s">
        <v>1283</v>
      </c>
      <c r="P199">
        <v>0.96953</v>
      </c>
      <c r="Q199">
        <f>'m0001'!N199</f>
        <v>0</v>
      </c>
      <c r="R199" s="3">
        <f t="shared" si="18"/>
        <v>0</v>
      </c>
      <c r="S199" t="s">
        <v>1283</v>
      </c>
      <c r="T199">
        <v>0.96013000000000004</v>
      </c>
      <c r="U199">
        <f>'m0001'!Q199</f>
        <v>0</v>
      </c>
      <c r="V199" s="3">
        <f t="shared" si="19"/>
        <v>0</v>
      </c>
    </row>
    <row r="200" spans="1:22">
      <c r="A200" t="s">
        <v>1284</v>
      </c>
      <c r="B200" t="s">
        <v>5576</v>
      </c>
      <c r="C200" t="s">
        <v>1285</v>
      </c>
      <c r="D200">
        <v>0.97616999999999998</v>
      </c>
      <c r="E200">
        <f>'m0001'!E200</f>
        <v>0.16667000000000001</v>
      </c>
      <c r="F200" s="3">
        <f t="shared" si="15"/>
        <v>0.16667000000000001</v>
      </c>
      <c r="G200" t="s">
        <v>8525</v>
      </c>
      <c r="H200">
        <v>0.93625999999999998</v>
      </c>
      <c r="I200">
        <f>'m0001'!H200</f>
        <v>0.66666999999999998</v>
      </c>
      <c r="J200" s="3">
        <f t="shared" si="16"/>
        <v>0.66666999999999998</v>
      </c>
      <c r="K200" t="s">
        <v>1285</v>
      </c>
      <c r="L200">
        <v>0.96952000000000005</v>
      </c>
      <c r="M200">
        <f>'m0001'!K200</f>
        <v>0.16667000000000001</v>
      </c>
      <c r="N200" s="3">
        <f t="shared" si="17"/>
        <v>0.16667000000000001</v>
      </c>
      <c r="O200" t="s">
        <v>1285</v>
      </c>
      <c r="P200">
        <v>0.90480000000000005</v>
      </c>
      <c r="Q200">
        <f>'m0001'!N200</f>
        <v>0.16667000000000001</v>
      </c>
      <c r="R200" s="3">
        <f t="shared" si="18"/>
        <v>0.16667000000000001</v>
      </c>
      <c r="S200" t="s">
        <v>1285</v>
      </c>
      <c r="T200">
        <v>0.97206000000000004</v>
      </c>
      <c r="U200">
        <f>'m0001'!Q200</f>
        <v>0.16667000000000001</v>
      </c>
      <c r="V200" s="3">
        <f t="shared" si="19"/>
        <v>0.16667000000000001</v>
      </c>
    </row>
    <row r="201" spans="1:22">
      <c r="A201" t="s">
        <v>1286</v>
      </c>
      <c r="B201" t="s">
        <v>1287</v>
      </c>
      <c r="C201" t="s">
        <v>1287</v>
      </c>
      <c r="D201">
        <v>0.97304999999999997</v>
      </c>
      <c r="E201">
        <f>'m0001'!E201</f>
        <v>0</v>
      </c>
      <c r="F201" s="3">
        <f t="shared" si="15"/>
        <v>0</v>
      </c>
      <c r="G201" t="s">
        <v>8362</v>
      </c>
      <c r="H201">
        <v>0.90593999999999997</v>
      </c>
      <c r="I201">
        <f>'m0001'!H201</f>
        <v>0.83333000000000002</v>
      </c>
      <c r="J201" s="3">
        <f t="shared" si="16"/>
        <v>0.83333000000000002</v>
      </c>
      <c r="K201" t="s">
        <v>1287</v>
      </c>
      <c r="L201">
        <v>0.97592999999999996</v>
      </c>
      <c r="M201">
        <f>'m0001'!K201</f>
        <v>0</v>
      </c>
      <c r="N201" s="3">
        <f t="shared" si="17"/>
        <v>0</v>
      </c>
      <c r="O201" t="s">
        <v>1287</v>
      </c>
      <c r="P201">
        <v>0.97357000000000005</v>
      </c>
      <c r="Q201">
        <f>'m0001'!N201</f>
        <v>0</v>
      </c>
      <c r="R201" s="3">
        <f t="shared" si="18"/>
        <v>0</v>
      </c>
      <c r="S201" t="s">
        <v>1287</v>
      </c>
      <c r="T201">
        <v>0.96847000000000005</v>
      </c>
      <c r="U201">
        <f>'m0001'!Q201</f>
        <v>0</v>
      </c>
      <c r="V201" s="3">
        <f t="shared" si="19"/>
        <v>0</v>
      </c>
    </row>
    <row r="202" spans="1:22">
      <c r="A202" t="s">
        <v>1288</v>
      </c>
      <c r="B202" t="s">
        <v>5577</v>
      </c>
      <c r="C202" t="s">
        <v>1289</v>
      </c>
      <c r="D202">
        <v>0.96360999999999997</v>
      </c>
      <c r="E202">
        <f>'m0001'!E202</f>
        <v>0.14285999999999999</v>
      </c>
      <c r="F202" s="3">
        <f t="shared" si="15"/>
        <v>0.14285999999999999</v>
      </c>
      <c r="G202" t="s">
        <v>8526</v>
      </c>
      <c r="H202">
        <v>0.79398000000000002</v>
      </c>
      <c r="I202">
        <f>'m0001'!H202</f>
        <v>0.71428999999999998</v>
      </c>
      <c r="J202" s="3">
        <f t="shared" si="16"/>
        <v>0.71428999999999998</v>
      </c>
      <c r="K202" t="s">
        <v>1289</v>
      </c>
      <c r="L202">
        <v>0.97153</v>
      </c>
      <c r="M202">
        <f>'m0001'!K202</f>
        <v>0.14285999999999999</v>
      </c>
      <c r="N202" s="3">
        <f t="shared" si="17"/>
        <v>0.14285999999999999</v>
      </c>
      <c r="O202" t="s">
        <v>9462</v>
      </c>
      <c r="P202">
        <v>0.92800000000000005</v>
      </c>
      <c r="Q202">
        <f>'m0001'!N202</f>
        <v>0.14285999999999999</v>
      </c>
      <c r="R202" s="3">
        <f t="shared" si="18"/>
        <v>0.14285999999999999</v>
      </c>
      <c r="S202" t="s">
        <v>1289</v>
      </c>
      <c r="T202">
        <v>0.92220000000000002</v>
      </c>
      <c r="U202">
        <f>'m0001'!Q202</f>
        <v>0.14285999999999999</v>
      </c>
      <c r="V202" s="3">
        <f t="shared" si="19"/>
        <v>0.14285999999999999</v>
      </c>
    </row>
    <row r="203" spans="1:22">
      <c r="A203" t="s">
        <v>1290</v>
      </c>
      <c r="B203" t="s">
        <v>5578</v>
      </c>
      <c r="C203" t="s">
        <v>1291</v>
      </c>
      <c r="D203">
        <v>0.98763000000000001</v>
      </c>
      <c r="E203">
        <f>'m0001'!E203</f>
        <v>0.11111</v>
      </c>
      <c r="F203" s="3">
        <f t="shared" si="15"/>
        <v>0.11111</v>
      </c>
      <c r="G203" t="s">
        <v>8527</v>
      </c>
      <c r="H203">
        <v>0.90942999999999996</v>
      </c>
      <c r="I203">
        <f>'m0001'!H203</f>
        <v>0.88888999999999996</v>
      </c>
      <c r="J203" s="3">
        <f t="shared" si="16"/>
        <v>0.88888999999999996</v>
      </c>
      <c r="K203" t="s">
        <v>1291</v>
      </c>
      <c r="L203">
        <v>0.98763000000000001</v>
      </c>
      <c r="M203">
        <f>'m0001'!K203</f>
        <v>0.11111</v>
      </c>
      <c r="N203" s="3">
        <f t="shared" si="17"/>
        <v>0.11111</v>
      </c>
      <c r="O203" t="s">
        <v>1291</v>
      </c>
      <c r="P203">
        <v>0.98536999999999997</v>
      </c>
      <c r="Q203">
        <f>'m0001'!N203</f>
        <v>0.11111</v>
      </c>
      <c r="R203" s="3">
        <f t="shared" si="18"/>
        <v>0.11111</v>
      </c>
      <c r="S203" t="s">
        <v>1291</v>
      </c>
      <c r="T203">
        <v>0.98260999999999998</v>
      </c>
      <c r="U203">
        <f>'m0001'!Q203</f>
        <v>0.11111</v>
      </c>
      <c r="V203" s="3">
        <f t="shared" si="19"/>
        <v>0.11111</v>
      </c>
    </row>
    <row r="204" spans="1:22">
      <c r="A204" t="s">
        <v>1292</v>
      </c>
      <c r="B204" t="s">
        <v>5579</v>
      </c>
      <c r="C204" t="s">
        <v>1293</v>
      </c>
      <c r="D204">
        <v>0.98587000000000002</v>
      </c>
      <c r="E204">
        <f>'m0001'!E204</f>
        <v>0</v>
      </c>
      <c r="F204" s="3">
        <f t="shared" si="15"/>
        <v>0</v>
      </c>
      <c r="G204" t="s">
        <v>8528</v>
      </c>
      <c r="H204">
        <v>0.81152000000000002</v>
      </c>
      <c r="I204">
        <f>'m0001'!H204</f>
        <v>0.2</v>
      </c>
      <c r="J204" s="3">
        <f t="shared" si="16"/>
        <v>0.2</v>
      </c>
      <c r="K204" t="s">
        <v>1293</v>
      </c>
      <c r="L204">
        <v>0.97953999999999997</v>
      </c>
      <c r="M204">
        <f>'m0001'!K204</f>
        <v>0</v>
      </c>
      <c r="N204" s="3">
        <f t="shared" si="17"/>
        <v>0</v>
      </c>
      <c r="O204" t="s">
        <v>1293</v>
      </c>
      <c r="P204">
        <v>0.98084000000000005</v>
      </c>
      <c r="Q204">
        <f>'m0001'!N204</f>
        <v>0</v>
      </c>
      <c r="R204" s="3">
        <f t="shared" si="18"/>
        <v>0</v>
      </c>
      <c r="S204" t="s">
        <v>1293</v>
      </c>
      <c r="T204">
        <v>0.97047000000000005</v>
      </c>
      <c r="U204">
        <f>'m0001'!Q204</f>
        <v>0</v>
      </c>
      <c r="V204" s="3">
        <f t="shared" si="19"/>
        <v>0</v>
      </c>
    </row>
    <row r="205" spans="1:22">
      <c r="A205" t="s">
        <v>1294</v>
      </c>
      <c r="B205" t="s">
        <v>5580</v>
      </c>
      <c r="C205" t="s">
        <v>1295</v>
      </c>
      <c r="D205">
        <v>0.91630999999999996</v>
      </c>
      <c r="E205">
        <f>'m0001'!E205</f>
        <v>0</v>
      </c>
      <c r="F205" s="3">
        <f t="shared" si="15"/>
        <v>0</v>
      </c>
      <c r="G205" t="s">
        <v>8529</v>
      </c>
      <c r="H205">
        <v>0.94604999999999995</v>
      </c>
      <c r="I205">
        <f>'m0001'!H205</f>
        <v>0.33333000000000002</v>
      </c>
      <c r="J205" s="3">
        <f t="shared" si="16"/>
        <v>0.33333000000000002</v>
      </c>
      <c r="K205" t="s">
        <v>1295</v>
      </c>
      <c r="L205">
        <v>0.97162999999999999</v>
      </c>
      <c r="M205">
        <f>'m0001'!K205</f>
        <v>0</v>
      </c>
      <c r="N205" s="3">
        <f t="shared" si="17"/>
        <v>0</v>
      </c>
      <c r="O205" t="s">
        <v>1295</v>
      </c>
      <c r="P205">
        <v>0.84223000000000003</v>
      </c>
      <c r="Q205">
        <f>'m0001'!N205</f>
        <v>0</v>
      </c>
      <c r="R205" s="3">
        <f t="shared" si="18"/>
        <v>0</v>
      </c>
      <c r="S205" t="s">
        <v>1295</v>
      </c>
      <c r="T205">
        <v>0.95974000000000004</v>
      </c>
      <c r="U205">
        <f>'m0001'!Q205</f>
        <v>0</v>
      </c>
      <c r="V205" s="3">
        <f t="shared" si="19"/>
        <v>0</v>
      </c>
    </row>
    <row r="206" spans="1:22">
      <c r="A206" t="s">
        <v>1296</v>
      </c>
      <c r="B206" t="s">
        <v>5581</v>
      </c>
      <c r="C206" t="s">
        <v>1297</v>
      </c>
      <c r="D206">
        <v>0.93167999999999995</v>
      </c>
      <c r="E206">
        <f>'m0001'!E206</f>
        <v>0.125</v>
      </c>
      <c r="F206" s="3">
        <f t="shared" si="15"/>
        <v>0.125</v>
      </c>
      <c r="G206" t="s">
        <v>8530</v>
      </c>
      <c r="H206">
        <v>0.80833999999999995</v>
      </c>
      <c r="I206">
        <f>'m0001'!H206</f>
        <v>0.75</v>
      </c>
      <c r="J206" s="3">
        <f t="shared" si="16"/>
        <v>0.75</v>
      </c>
      <c r="K206" t="s">
        <v>9033</v>
      </c>
      <c r="L206">
        <v>0.91454000000000002</v>
      </c>
      <c r="M206">
        <f>'m0001'!K206</f>
        <v>0.25</v>
      </c>
      <c r="N206" s="3">
        <f t="shared" si="17"/>
        <v>0.25</v>
      </c>
      <c r="O206" t="s">
        <v>1297</v>
      </c>
      <c r="P206">
        <v>0.93876000000000004</v>
      </c>
      <c r="Q206">
        <f>'m0001'!N206</f>
        <v>0.125</v>
      </c>
      <c r="R206" s="3">
        <f t="shared" si="18"/>
        <v>0.125</v>
      </c>
      <c r="S206" t="s">
        <v>9511</v>
      </c>
      <c r="T206">
        <v>0.92642999999999998</v>
      </c>
      <c r="U206">
        <f>'m0001'!Q206</f>
        <v>0.375</v>
      </c>
      <c r="V206" s="3">
        <f t="shared" si="19"/>
        <v>0.375</v>
      </c>
    </row>
    <row r="207" spans="1:22">
      <c r="A207" t="s">
        <v>1298</v>
      </c>
      <c r="B207" t="s">
        <v>5582</v>
      </c>
      <c r="C207" t="s">
        <v>1299</v>
      </c>
      <c r="D207">
        <v>0.95582999999999996</v>
      </c>
      <c r="E207">
        <f>'m0001'!E207</f>
        <v>6.25E-2</v>
      </c>
      <c r="F207" s="3">
        <f t="shared" si="15"/>
        <v>6.25E-2</v>
      </c>
      <c r="G207" t="s">
        <v>8531</v>
      </c>
      <c r="H207">
        <v>0.88127</v>
      </c>
      <c r="I207">
        <f>'m0001'!H207</f>
        <v>0.625</v>
      </c>
      <c r="J207" s="3">
        <f t="shared" si="16"/>
        <v>0.625</v>
      </c>
      <c r="K207" t="s">
        <v>1299</v>
      </c>
      <c r="L207">
        <v>0.95384999999999998</v>
      </c>
      <c r="M207">
        <f>'m0001'!K207</f>
        <v>6.25E-2</v>
      </c>
      <c r="N207" s="3">
        <f t="shared" si="17"/>
        <v>6.25E-2</v>
      </c>
      <c r="O207" t="s">
        <v>9463</v>
      </c>
      <c r="P207">
        <v>0.96269000000000005</v>
      </c>
      <c r="Q207">
        <f>'m0001'!N207</f>
        <v>6.25E-2</v>
      </c>
      <c r="R207" s="3">
        <f t="shared" si="18"/>
        <v>6.25E-2</v>
      </c>
      <c r="S207" t="s">
        <v>1299</v>
      </c>
      <c r="T207">
        <v>0.95377999999999996</v>
      </c>
      <c r="U207">
        <f>'m0001'!Q207</f>
        <v>6.25E-2</v>
      </c>
      <c r="V207" s="3">
        <f t="shared" si="19"/>
        <v>6.25E-2</v>
      </c>
    </row>
    <row r="208" spans="1:22">
      <c r="A208" t="s">
        <v>1300</v>
      </c>
      <c r="B208" t="s">
        <v>5583</v>
      </c>
      <c r="C208" t="s">
        <v>1301</v>
      </c>
      <c r="D208">
        <v>0.98338000000000003</v>
      </c>
      <c r="E208">
        <f>'m0001'!E208</f>
        <v>9.0909000000000004E-2</v>
      </c>
      <c r="F208" s="3">
        <f t="shared" si="15"/>
        <v>9.0909000000000004E-2</v>
      </c>
      <c r="G208" t="s">
        <v>8532</v>
      </c>
      <c r="H208">
        <v>0.93484999999999996</v>
      </c>
      <c r="I208">
        <f>'m0001'!H208</f>
        <v>0.63636000000000004</v>
      </c>
      <c r="J208" s="3">
        <f t="shared" si="16"/>
        <v>0.63636000000000004</v>
      </c>
      <c r="K208" t="s">
        <v>1301</v>
      </c>
      <c r="L208">
        <v>0.98553999999999997</v>
      </c>
      <c r="M208">
        <f>'m0001'!K208</f>
        <v>9.0909000000000004E-2</v>
      </c>
      <c r="N208" s="3">
        <f t="shared" si="17"/>
        <v>9.0909000000000004E-2</v>
      </c>
      <c r="O208" t="s">
        <v>1301</v>
      </c>
      <c r="P208">
        <v>0.98517999999999994</v>
      </c>
      <c r="Q208">
        <f>'m0001'!N208</f>
        <v>9.0909000000000004E-2</v>
      </c>
      <c r="R208" s="3">
        <f t="shared" si="18"/>
        <v>9.0909000000000004E-2</v>
      </c>
      <c r="S208" t="s">
        <v>1301</v>
      </c>
      <c r="T208">
        <v>0.98387999999999998</v>
      </c>
      <c r="U208">
        <f>'m0001'!Q208</f>
        <v>9.0909000000000004E-2</v>
      </c>
      <c r="V208" s="3">
        <f t="shared" si="19"/>
        <v>9.0909000000000004E-2</v>
      </c>
    </row>
    <row r="209" spans="1:22">
      <c r="A209" t="s">
        <v>1302</v>
      </c>
      <c r="B209" t="s">
        <v>5584</v>
      </c>
      <c r="C209" t="s">
        <v>1303</v>
      </c>
      <c r="D209">
        <v>0.85450000000000004</v>
      </c>
      <c r="E209">
        <f>'m0001'!E209</f>
        <v>0.14285999999999999</v>
      </c>
      <c r="F209" s="3">
        <f t="shared" si="15"/>
        <v>0.14285999999999999</v>
      </c>
      <c r="G209" t="s">
        <v>1303</v>
      </c>
      <c r="H209">
        <v>0.83494999999999997</v>
      </c>
      <c r="I209">
        <f>'m0001'!H209</f>
        <v>0.14285999999999999</v>
      </c>
      <c r="J209" s="3">
        <f t="shared" si="16"/>
        <v>0.14285999999999999</v>
      </c>
      <c r="K209" t="s">
        <v>1303</v>
      </c>
      <c r="L209">
        <v>0.95877999999999997</v>
      </c>
      <c r="M209">
        <f>'m0001'!K209</f>
        <v>0.14285999999999999</v>
      </c>
      <c r="N209" s="3">
        <f t="shared" si="17"/>
        <v>0.14285999999999999</v>
      </c>
      <c r="O209" t="s">
        <v>1303</v>
      </c>
      <c r="P209">
        <v>0.92010999999999998</v>
      </c>
      <c r="Q209">
        <f>'m0001'!N209</f>
        <v>0.14285999999999999</v>
      </c>
      <c r="R209" s="3">
        <f t="shared" si="18"/>
        <v>0.14285999999999999</v>
      </c>
      <c r="S209" t="s">
        <v>1303</v>
      </c>
      <c r="T209">
        <v>0.92312000000000005</v>
      </c>
      <c r="U209">
        <f>'m0001'!Q209</f>
        <v>0.14285999999999999</v>
      </c>
      <c r="V209" s="3">
        <f t="shared" si="19"/>
        <v>0.14285999999999999</v>
      </c>
    </row>
    <row r="210" spans="1:22">
      <c r="A210" t="s">
        <v>1304</v>
      </c>
      <c r="B210" t="s">
        <v>5585</v>
      </c>
      <c r="C210" t="s">
        <v>1305</v>
      </c>
      <c r="D210">
        <v>0.93156000000000005</v>
      </c>
      <c r="E210">
        <f>'m0001'!E210</f>
        <v>7.6923000000000005E-2</v>
      </c>
      <c r="F210" s="3">
        <f t="shared" si="15"/>
        <v>7.6923000000000005E-2</v>
      </c>
      <c r="G210" t="s">
        <v>8533</v>
      </c>
      <c r="H210">
        <v>0.85294999999999999</v>
      </c>
      <c r="I210">
        <f>'m0001'!H210</f>
        <v>0.61538000000000004</v>
      </c>
      <c r="J210" s="3">
        <f t="shared" si="16"/>
        <v>0.61538000000000004</v>
      </c>
      <c r="K210" t="s">
        <v>1305</v>
      </c>
      <c r="L210">
        <v>0.92654999999999998</v>
      </c>
      <c r="M210">
        <f>'m0001'!K210</f>
        <v>7.6923000000000005E-2</v>
      </c>
      <c r="N210" s="3">
        <f t="shared" si="17"/>
        <v>7.6923000000000005E-2</v>
      </c>
      <c r="O210" t="s">
        <v>1305</v>
      </c>
      <c r="P210">
        <v>0.92069999999999996</v>
      </c>
      <c r="Q210">
        <f>'m0001'!N210</f>
        <v>7.6923000000000005E-2</v>
      </c>
      <c r="R210" s="3">
        <f t="shared" si="18"/>
        <v>7.6923000000000005E-2</v>
      </c>
      <c r="S210" t="s">
        <v>1305</v>
      </c>
      <c r="T210">
        <v>0.93401000000000001</v>
      </c>
      <c r="U210">
        <f>'m0001'!Q210</f>
        <v>7.6923000000000005E-2</v>
      </c>
      <c r="V210" s="3">
        <f t="shared" si="19"/>
        <v>7.6923000000000005E-2</v>
      </c>
    </row>
    <row r="211" spans="1:22">
      <c r="A211" t="s">
        <v>1306</v>
      </c>
      <c r="B211" t="s">
        <v>5586</v>
      </c>
      <c r="C211" t="s">
        <v>1307</v>
      </c>
      <c r="D211">
        <v>0.98136000000000001</v>
      </c>
      <c r="E211">
        <f>'m0001'!E211</f>
        <v>0.16667000000000001</v>
      </c>
      <c r="F211" s="3">
        <f t="shared" si="15"/>
        <v>0.16667000000000001</v>
      </c>
      <c r="G211" t="s">
        <v>8534</v>
      </c>
      <c r="H211">
        <v>0.82733000000000001</v>
      </c>
      <c r="I211">
        <f>'m0001'!H211</f>
        <v>0.5</v>
      </c>
      <c r="J211" s="3">
        <f t="shared" si="16"/>
        <v>0.5</v>
      </c>
      <c r="K211" t="s">
        <v>1307</v>
      </c>
      <c r="L211">
        <v>0.98133000000000004</v>
      </c>
      <c r="M211">
        <f>'m0001'!K211</f>
        <v>0.16667000000000001</v>
      </c>
      <c r="N211" s="3">
        <f t="shared" si="17"/>
        <v>0.16667000000000001</v>
      </c>
      <c r="O211" t="s">
        <v>1307</v>
      </c>
      <c r="P211">
        <v>0.97321999999999997</v>
      </c>
      <c r="Q211">
        <f>'m0001'!N211</f>
        <v>0.16667000000000001</v>
      </c>
      <c r="R211" s="3">
        <f t="shared" si="18"/>
        <v>0.16667000000000001</v>
      </c>
      <c r="S211" t="s">
        <v>1307</v>
      </c>
      <c r="T211">
        <v>0.95889999999999997</v>
      </c>
      <c r="U211">
        <f>'m0001'!Q211</f>
        <v>0.16667000000000001</v>
      </c>
      <c r="V211" s="3">
        <f t="shared" si="19"/>
        <v>0.16667000000000001</v>
      </c>
    </row>
    <row r="212" spans="1:22">
      <c r="A212" t="s">
        <v>1308</v>
      </c>
      <c r="B212" t="s">
        <v>5587</v>
      </c>
      <c r="C212" t="s">
        <v>1309</v>
      </c>
      <c r="D212">
        <v>0.83426999999999996</v>
      </c>
      <c r="E212">
        <f>'m0001'!E212</f>
        <v>0.33333000000000002</v>
      </c>
      <c r="F212" s="3">
        <f t="shared" si="15"/>
        <v>0.33333000000000002</v>
      </c>
      <c r="G212" t="s">
        <v>8535</v>
      </c>
      <c r="H212">
        <v>0.92315999999999998</v>
      </c>
      <c r="I212">
        <f>'m0001'!H212</f>
        <v>1</v>
      </c>
      <c r="J212" s="3">
        <f t="shared" si="16"/>
        <v>1</v>
      </c>
      <c r="K212" t="s">
        <v>9034</v>
      </c>
      <c r="L212">
        <v>0.81701000000000001</v>
      </c>
      <c r="M212">
        <f>'m0001'!K212</f>
        <v>0.66666999999999998</v>
      </c>
      <c r="N212" s="3">
        <f t="shared" si="17"/>
        <v>0.66666999999999998</v>
      </c>
      <c r="O212" t="s">
        <v>9034</v>
      </c>
      <c r="P212">
        <v>0.83516000000000001</v>
      </c>
      <c r="Q212">
        <f>'m0001'!N212</f>
        <v>0.66666999999999998</v>
      </c>
      <c r="R212" s="3">
        <f t="shared" si="18"/>
        <v>0.66666999999999998</v>
      </c>
      <c r="S212" t="s">
        <v>9034</v>
      </c>
      <c r="T212">
        <v>0.77827000000000002</v>
      </c>
      <c r="U212">
        <f>'m0001'!Q212</f>
        <v>0.66666999999999998</v>
      </c>
      <c r="V212" s="3">
        <f t="shared" si="19"/>
        <v>0.66666999999999998</v>
      </c>
    </row>
    <row r="213" spans="1:22">
      <c r="A213" t="s">
        <v>1310</v>
      </c>
      <c r="B213" t="s">
        <v>1311</v>
      </c>
      <c r="C213" t="s">
        <v>1311</v>
      </c>
      <c r="D213">
        <v>0.98085</v>
      </c>
      <c r="E213">
        <f>'m0001'!E213</f>
        <v>0</v>
      </c>
      <c r="F213" s="3">
        <f t="shared" si="15"/>
        <v>0</v>
      </c>
      <c r="G213" t="s">
        <v>8536</v>
      </c>
      <c r="H213">
        <v>0.78891999999999995</v>
      </c>
      <c r="I213">
        <f>'m0001'!H213</f>
        <v>0.85714000000000001</v>
      </c>
      <c r="J213" s="3">
        <f t="shared" si="16"/>
        <v>0.85714000000000001</v>
      </c>
      <c r="K213" t="s">
        <v>1311</v>
      </c>
      <c r="L213">
        <v>0.98380000000000001</v>
      </c>
      <c r="M213">
        <f>'m0001'!K213</f>
        <v>0</v>
      </c>
      <c r="N213" s="3">
        <f t="shared" si="17"/>
        <v>0</v>
      </c>
      <c r="O213" t="s">
        <v>1311</v>
      </c>
      <c r="P213">
        <v>0.98499999999999999</v>
      </c>
      <c r="Q213">
        <f>'m0001'!N213</f>
        <v>0</v>
      </c>
      <c r="R213" s="3">
        <f t="shared" si="18"/>
        <v>0</v>
      </c>
      <c r="S213" t="s">
        <v>1311</v>
      </c>
      <c r="T213">
        <v>0.98372000000000004</v>
      </c>
      <c r="U213">
        <f>'m0001'!Q213</f>
        <v>0</v>
      </c>
      <c r="V213" s="3">
        <f t="shared" si="19"/>
        <v>0</v>
      </c>
    </row>
    <row r="214" spans="1:22">
      <c r="A214" t="s">
        <v>1312</v>
      </c>
      <c r="B214" t="s">
        <v>1313</v>
      </c>
      <c r="C214" t="s">
        <v>1313</v>
      </c>
      <c r="D214">
        <v>0.92259999999999998</v>
      </c>
      <c r="E214">
        <f>'m0001'!E214</f>
        <v>0</v>
      </c>
      <c r="F214" s="3">
        <f t="shared" si="15"/>
        <v>0</v>
      </c>
      <c r="G214" t="s">
        <v>8537</v>
      </c>
      <c r="H214">
        <v>0.64351000000000003</v>
      </c>
      <c r="I214">
        <f>'m0001'!H214</f>
        <v>1</v>
      </c>
      <c r="J214" s="3">
        <f t="shared" si="16"/>
        <v>1</v>
      </c>
      <c r="K214" t="s">
        <v>1313</v>
      </c>
      <c r="L214">
        <v>0.93130000000000002</v>
      </c>
      <c r="M214">
        <f>'m0001'!K214</f>
        <v>0</v>
      </c>
      <c r="N214" s="3">
        <f t="shared" si="17"/>
        <v>0</v>
      </c>
      <c r="O214" t="s">
        <v>1313</v>
      </c>
      <c r="P214">
        <v>0.93722000000000005</v>
      </c>
      <c r="Q214">
        <f>'m0001'!N214</f>
        <v>0</v>
      </c>
      <c r="R214" s="3">
        <f t="shared" si="18"/>
        <v>0</v>
      </c>
      <c r="S214" t="s">
        <v>1313</v>
      </c>
      <c r="T214">
        <v>0.92754000000000003</v>
      </c>
      <c r="U214">
        <f>'m0001'!Q214</f>
        <v>0</v>
      </c>
      <c r="V214" s="3">
        <f t="shared" si="19"/>
        <v>0</v>
      </c>
    </row>
    <row r="215" spans="1:22">
      <c r="A215" t="s">
        <v>1314</v>
      </c>
      <c r="B215" t="s">
        <v>1315</v>
      </c>
      <c r="C215" t="s">
        <v>1315</v>
      </c>
      <c r="D215">
        <v>0.97663</v>
      </c>
      <c r="E215">
        <f>'m0001'!E215</f>
        <v>0</v>
      </c>
      <c r="F215" s="3">
        <f t="shared" si="15"/>
        <v>0</v>
      </c>
      <c r="G215" t="s">
        <v>8538</v>
      </c>
      <c r="H215">
        <v>0.80452000000000001</v>
      </c>
      <c r="I215">
        <f>'m0001'!H215</f>
        <v>0.66666999999999998</v>
      </c>
      <c r="J215" s="3">
        <f t="shared" si="16"/>
        <v>0.66666999999999998</v>
      </c>
      <c r="K215" t="s">
        <v>1315</v>
      </c>
      <c r="L215">
        <v>0.97823000000000004</v>
      </c>
      <c r="M215">
        <f>'m0001'!K215</f>
        <v>0</v>
      </c>
      <c r="N215" s="3">
        <f t="shared" si="17"/>
        <v>0</v>
      </c>
      <c r="O215" t="s">
        <v>1315</v>
      </c>
      <c r="P215">
        <v>0.97228999999999999</v>
      </c>
      <c r="Q215">
        <f>'m0001'!N215</f>
        <v>0</v>
      </c>
      <c r="R215" s="3">
        <f t="shared" si="18"/>
        <v>0</v>
      </c>
      <c r="S215" t="s">
        <v>1315</v>
      </c>
      <c r="T215">
        <v>0.98148000000000002</v>
      </c>
      <c r="U215">
        <f>'m0001'!Q215</f>
        <v>0</v>
      </c>
      <c r="V215" s="3">
        <f t="shared" si="19"/>
        <v>0</v>
      </c>
    </row>
    <row r="216" spans="1:22">
      <c r="A216" t="s">
        <v>1316</v>
      </c>
      <c r="B216" t="s">
        <v>5588</v>
      </c>
      <c r="C216" t="s">
        <v>1317</v>
      </c>
      <c r="D216">
        <v>0.98202</v>
      </c>
      <c r="E216">
        <f>'m0001'!E216</f>
        <v>0.14285999999999999</v>
      </c>
      <c r="F216" s="3">
        <f t="shared" si="15"/>
        <v>0.14285999999999999</v>
      </c>
      <c r="G216" t="s">
        <v>8539</v>
      </c>
      <c r="H216">
        <v>0.73772000000000004</v>
      </c>
      <c r="I216">
        <f>'m0001'!H216</f>
        <v>0.42857000000000001</v>
      </c>
      <c r="J216" s="3">
        <f t="shared" si="16"/>
        <v>0.42857000000000001</v>
      </c>
      <c r="K216" t="s">
        <v>1317</v>
      </c>
      <c r="L216">
        <v>0.96982999999999997</v>
      </c>
      <c r="M216">
        <f>'m0001'!K216</f>
        <v>0.14285999999999999</v>
      </c>
      <c r="N216" s="3">
        <f t="shared" si="17"/>
        <v>0.14285999999999999</v>
      </c>
      <c r="O216" t="s">
        <v>9464</v>
      </c>
      <c r="P216">
        <v>0.92549999999999999</v>
      </c>
      <c r="Q216">
        <f>'m0001'!N216</f>
        <v>0.14285999999999999</v>
      </c>
      <c r="R216" s="3">
        <f t="shared" si="18"/>
        <v>0.14285999999999999</v>
      </c>
      <c r="S216" t="s">
        <v>1317</v>
      </c>
      <c r="T216">
        <v>0.97638000000000003</v>
      </c>
      <c r="U216">
        <f>'m0001'!Q216</f>
        <v>0.14285999999999999</v>
      </c>
      <c r="V216" s="3">
        <f t="shared" si="19"/>
        <v>0.14285999999999999</v>
      </c>
    </row>
    <row r="217" spans="1:22">
      <c r="A217" t="s">
        <v>1318</v>
      </c>
      <c r="B217" t="s">
        <v>1319</v>
      </c>
      <c r="C217" t="s">
        <v>1319</v>
      </c>
      <c r="D217">
        <v>0.97870999999999997</v>
      </c>
      <c r="E217">
        <f>'m0001'!E217</f>
        <v>0</v>
      </c>
      <c r="F217" s="3">
        <f t="shared" si="15"/>
        <v>0</v>
      </c>
      <c r="G217" t="s">
        <v>8540</v>
      </c>
      <c r="H217">
        <v>0.83391999999999999</v>
      </c>
      <c r="I217">
        <f>'m0001'!H217</f>
        <v>0.66666999999999998</v>
      </c>
      <c r="J217" s="3">
        <f t="shared" si="16"/>
        <v>0.66666999999999998</v>
      </c>
      <c r="K217" t="s">
        <v>1319</v>
      </c>
      <c r="L217">
        <v>0.97867999999999999</v>
      </c>
      <c r="M217">
        <f>'m0001'!K217</f>
        <v>0</v>
      </c>
      <c r="N217" s="3">
        <f t="shared" si="17"/>
        <v>0</v>
      </c>
      <c r="O217" t="s">
        <v>1319</v>
      </c>
      <c r="P217">
        <v>0.98014000000000001</v>
      </c>
      <c r="Q217">
        <f>'m0001'!N217</f>
        <v>0</v>
      </c>
      <c r="R217" s="3">
        <f t="shared" si="18"/>
        <v>0</v>
      </c>
      <c r="S217" t="s">
        <v>1319</v>
      </c>
      <c r="T217">
        <v>0.97780999999999996</v>
      </c>
      <c r="U217">
        <f>'m0001'!Q217</f>
        <v>0</v>
      </c>
      <c r="V217" s="3">
        <f t="shared" si="19"/>
        <v>0</v>
      </c>
    </row>
    <row r="218" spans="1:22">
      <c r="A218" t="s">
        <v>1320</v>
      </c>
      <c r="B218" t="s">
        <v>5589</v>
      </c>
      <c r="C218" t="s">
        <v>1321</v>
      </c>
      <c r="D218">
        <v>0.98514999999999997</v>
      </c>
      <c r="E218">
        <f>'m0001'!E218</f>
        <v>0</v>
      </c>
      <c r="F218" s="3">
        <f t="shared" si="15"/>
        <v>0</v>
      </c>
      <c r="G218" t="s">
        <v>8541</v>
      </c>
      <c r="H218">
        <v>0.95833999999999997</v>
      </c>
      <c r="I218">
        <f>'m0001'!H218</f>
        <v>0.42857000000000001</v>
      </c>
      <c r="J218" s="3">
        <f t="shared" si="16"/>
        <v>0.42857000000000001</v>
      </c>
      <c r="K218" t="s">
        <v>1321</v>
      </c>
      <c r="L218">
        <v>0.98331000000000002</v>
      </c>
      <c r="M218">
        <f>'m0001'!K218</f>
        <v>0</v>
      </c>
      <c r="N218" s="3">
        <f t="shared" si="17"/>
        <v>0</v>
      </c>
      <c r="O218" t="s">
        <v>1321</v>
      </c>
      <c r="P218">
        <v>0.98024999999999995</v>
      </c>
      <c r="Q218">
        <f>'m0001'!N218</f>
        <v>0</v>
      </c>
      <c r="R218" s="3">
        <f t="shared" si="18"/>
        <v>0</v>
      </c>
      <c r="S218" t="s">
        <v>1321</v>
      </c>
      <c r="T218">
        <v>0.98407</v>
      </c>
      <c r="U218">
        <f>'m0001'!Q218</f>
        <v>0</v>
      </c>
      <c r="V218" s="3">
        <f t="shared" si="19"/>
        <v>0</v>
      </c>
    </row>
    <row r="219" spans="1:22">
      <c r="A219" t="s">
        <v>1322</v>
      </c>
      <c r="B219" t="s">
        <v>5590</v>
      </c>
      <c r="C219" t="s">
        <v>1323</v>
      </c>
      <c r="D219">
        <v>0.96004999999999996</v>
      </c>
      <c r="E219">
        <f>'m0001'!E219</f>
        <v>0</v>
      </c>
      <c r="F219" s="3">
        <f t="shared" si="15"/>
        <v>0</v>
      </c>
      <c r="G219" t="s">
        <v>8542</v>
      </c>
      <c r="H219">
        <v>0.86502000000000001</v>
      </c>
      <c r="I219">
        <f>'m0001'!H219</f>
        <v>0.78571000000000002</v>
      </c>
      <c r="J219" s="3">
        <f t="shared" si="16"/>
        <v>0.78571000000000002</v>
      </c>
      <c r="K219" t="s">
        <v>1323</v>
      </c>
      <c r="L219">
        <v>0.96021000000000001</v>
      </c>
      <c r="M219">
        <f>'m0001'!K219</f>
        <v>0</v>
      </c>
      <c r="N219" s="3">
        <f t="shared" si="17"/>
        <v>0</v>
      </c>
      <c r="O219" t="s">
        <v>9465</v>
      </c>
      <c r="P219">
        <v>0.94752000000000003</v>
      </c>
      <c r="Q219">
        <f>'m0001'!N219</f>
        <v>7.1429000000000006E-2</v>
      </c>
      <c r="R219" s="3">
        <f t="shared" si="18"/>
        <v>7.1429000000000006E-2</v>
      </c>
      <c r="S219" t="s">
        <v>1323</v>
      </c>
      <c r="T219">
        <v>0.93159999999999998</v>
      </c>
      <c r="U219">
        <f>'m0001'!Q219</f>
        <v>0</v>
      </c>
      <c r="V219" s="3">
        <f t="shared" si="19"/>
        <v>0</v>
      </c>
    </row>
    <row r="220" spans="1:22">
      <c r="A220" t="s">
        <v>1324</v>
      </c>
      <c r="B220" t="s">
        <v>5591</v>
      </c>
      <c r="C220" t="s">
        <v>1325</v>
      </c>
      <c r="D220">
        <v>0.97865999999999997</v>
      </c>
      <c r="E220">
        <f>'m0001'!E220</f>
        <v>0.125</v>
      </c>
      <c r="F220" s="3">
        <f t="shared" si="15"/>
        <v>0.125</v>
      </c>
      <c r="G220" t="s">
        <v>8543</v>
      </c>
      <c r="H220">
        <v>0.89095999999999997</v>
      </c>
      <c r="I220">
        <f>'m0001'!H220</f>
        <v>0.75</v>
      </c>
      <c r="J220" s="3">
        <f t="shared" si="16"/>
        <v>0.75</v>
      </c>
      <c r="K220" t="s">
        <v>1325</v>
      </c>
      <c r="L220">
        <v>0.97763</v>
      </c>
      <c r="M220">
        <f>'m0001'!K220</f>
        <v>0.125</v>
      </c>
      <c r="N220" s="3">
        <f t="shared" si="17"/>
        <v>0.125</v>
      </c>
      <c r="O220" t="s">
        <v>1325</v>
      </c>
      <c r="P220">
        <v>0.96574000000000004</v>
      </c>
      <c r="Q220">
        <f>'m0001'!N220</f>
        <v>0.125</v>
      </c>
      <c r="R220" s="3">
        <f t="shared" si="18"/>
        <v>0.125</v>
      </c>
      <c r="S220" t="s">
        <v>1325</v>
      </c>
      <c r="T220">
        <v>0.95860999999999996</v>
      </c>
      <c r="U220">
        <f>'m0001'!Q220</f>
        <v>0.125</v>
      </c>
      <c r="V220" s="3">
        <f t="shared" si="19"/>
        <v>0.125</v>
      </c>
    </row>
    <row r="221" spans="1:22">
      <c r="A221" t="s">
        <v>1326</v>
      </c>
      <c r="B221" t="s">
        <v>5592</v>
      </c>
      <c r="C221" t="s">
        <v>1327</v>
      </c>
      <c r="D221">
        <v>0.94411</v>
      </c>
      <c r="E221">
        <f>'m0001'!E221</f>
        <v>0.11111</v>
      </c>
      <c r="F221" s="3">
        <f t="shared" si="15"/>
        <v>0.11111</v>
      </c>
      <c r="G221" t="s">
        <v>8544</v>
      </c>
      <c r="H221">
        <v>0.92613999999999996</v>
      </c>
      <c r="I221">
        <f>'m0001'!H221</f>
        <v>0.88888999999999996</v>
      </c>
      <c r="J221" s="3">
        <f t="shared" si="16"/>
        <v>0.88888999999999996</v>
      </c>
      <c r="K221" t="s">
        <v>1327</v>
      </c>
      <c r="L221">
        <v>0.94503000000000004</v>
      </c>
      <c r="M221">
        <f>'m0001'!K221</f>
        <v>0.11111</v>
      </c>
      <c r="N221" s="3">
        <f t="shared" si="17"/>
        <v>0.11111</v>
      </c>
      <c r="O221" t="s">
        <v>1327</v>
      </c>
      <c r="P221">
        <v>0.94262999999999997</v>
      </c>
      <c r="Q221">
        <f>'m0001'!N221</f>
        <v>0.11111</v>
      </c>
      <c r="R221" s="3">
        <f t="shared" si="18"/>
        <v>0.11111</v>
      </c>
      <c r="S221" t="s">
        <v>1327</v>
      </c>
      <c r="T221">
        <v>0.94469999999999998</v>
      </c>
      <c r="U221">
        <f>'m0001'!Q221</f>
        <v>0.11111</v>
      </c>
      <c r="V221" s="3">
        <f t="shared" si="19"/>
        <v>0.11111</v>
      </c>
    </row>
    <row r="222" spans="1:22">
      <c r="A222" t="s">
        <v>1328</v>
      </c>
      <c r="B222" t="s">
        <v>5593</v>
      </c>
      <c r="C222" t="s">
        <v>1329</v>
      </c>
      <c r="D222">
        <v>0.90232999999999997</v>
      </c>
      <c r="E222">
        <f>'m0001'!E222</f>
        <v>0.11111</v>
      </c>
      <c r="F222" s="3">
        <f t="shared" si="15"/>
        <v>0.11111</v>
      </c>
      <c r="G222" t="s">
        <v>8545</v>
      </c>
      <c r="H222">
        <v>0.77583000000000002</v>
      </c>
      <c r="I222">
        <f>'m0001'!H222</f>
        <v>0.77778000000000003</v>
      </c>
      <c r="J222" s="3">
        <f t="shared" si="16"/>
        <v>0.77778000000000003</v>
      </c>
      <c r="K222" t="s">
        <v>1329</v>
      </c>
      <c r="L222">
        <v>0.89871000000000001</v>
      </c>
      <c r="M222">
        <f>'m0001'!K222</f>
        <v>0.11111</v>
      </c>
      <c r="N222" s="3">
        <f t="shared" si="17"/>
        <v>0.11111</v>
      </c>
      <c r="O222" t="s">
        <v>1329</v>
      </c>
      <c r="P222">
        <v>0.91402000000000005</v>
      </c>
      <c r="Q222">
        <f>'m0001'!N222</f>
        <v>0.11111</v>
      </c>
      <c r="R222" s="3">
        <f t="shared" si="18"/>
        <v>0.11111</v>
      </c>
      <c r="S222" t="s">
        <v>1329</v>
      </c>
      <c r="T222">
        <v>0.91837999999999997</v>
      </c>
      <c r="U222">
        <f>'m0001'!Q222</f>
        <v>0.11111</v>
      </c>
      <c r="V222" s="3">
        <f t="shared" si="19"/>
        <v>0.11111</v>
      </c>
    </row>
    <row r="223" spans="1:22">
      <c r="A223" t="s">
        <v>1330</v>
      </c>
      <c r="B223" t="s">
        <v>5594</v>
      </c>
      <c r="C223" t="s">
        <v>1331</v>
      </c>
      <c r="D223">
        <v>0.94882</v>
      </c>
      <c r="E223">
        <f>'m0001'!E223</f>
        <v>0.2</v>
      </c>
      <c r="F223" s="3">
        <f t="shared" si="15"/>
        <v>0.2</v>
      </c>
      <c r="G223" t="s">
        <v>8546</v>
      </c>
      <c r="H223">
        <v>0.65669999999999995</v>
      </c>
      <c r="I223">
        <f>'m0001'!H223</f>
        <v>0.8</v>
      </c>
      <c r="J223" s="3">
        <f t="shared" si="16"/>
        <v>0.8</v>
      </c>
      <c r="K223" t="s">
        <v>1331</v>
      </c>
      <c r="L223">
        <v>0.95345000000000002</v>
      </c>
      <c r="M223">
        <f>'m0001'!K223</f>
        <v>0.2</v>
      </c>
      <c r="N223" s="3">
        <f t="shared" si="17"/>
        <v>0.2</v>
      </c>
      <c r="O223" t="s">
        <v>1331</v>
      </c>
      <c r="P223">
        <v>0.93445</v>
      </c>
      <c r="Q223">
        <f>'m0001'!N223</f>
        <v>0.2</v>
      </c>
      <c r="R223" s="3">
        <f t="shared" si="18"/>
        <v>0.2</v>
      </c>
      <c r="S223" t="s">
        <v>1331</v>
      </c>
      <c r="T223">
        <v>0.93286999999999998</v>
      </c>
      <c r="U223">
        <f>'m0001'!Q223</f>
        <v>0.2</v>
      </c>
      <c r="V223" s="3">
        <f t="shared" si="19"/>
        <v>0.2</v>
      </c>
    </row>
    <row r="224" spans="1:22">
      <c r="A224" t="s">
        <v>1332</v>
      </c>
      <c r="B224" t="s">
        <v>5595</v>
      </c>
      <c r="C224" t="s">
        <v>1333</v>
      </c>
      <c r="D224">
        <v>0.98467000000000005</v>
      </c>
      <c r="E224">
        <f>'m0001'!E224</f>
        <v>0.1</v>
      </c>
      <c r="F224" s="3">
        <f t="shared" si="15"/>
        <v>0.1</v>
      </c>
      <c r="G224" t="s">
        <v>8547</v>
      </c>
      <c r="H224">
        <v>0.70906999999999998</v>
      </c>
      <c r="I224">
        <f>'m0001'!H224</f>
        <v>0.6</v>
      </c>
      <c r="J224" s="3">
        <f t="shared" si="16"/>
        <v>0.6</v>
      </c>
      <c r="K224" t="s">
        <v>1333</v>
      </c>
      <c r="L224">
        <v>0.98297000000000001</v>
      </c>
      <c r="M224">
        <f>'m0001'!K224</f>
        <v>0.1</v>
      </c>
      <c r="N224" s="3">
        <f t="shared" si="17"/>
        <v>0.1</v>
      </c>
      <c r="O224" t="s">
        <v>1333</v>
      </c>
      <c r="P224">
        <v>0.98782000000000003</v>
      </c>
      <c r="Q224">
        <f>'m0001'!N224</f>
        <v>0.1</v>
      </c>
      <c r="R224" s="3">
        <f t="shared" si="18"/>
        <v>0.1</v>
      </c>
      <c r="S224" t="s">
        <v>1333</v>
      </c>
      <c r="T224">
        <v>0.98536999999999997</v>
      </c>
      <c r="U224">
        <f>'m0001'!Q224</f>
        <v>0.1</v>
      </c>
      <c r="V224" s="3">
        <f t="shared" si="19"/>
        <v>0.1</v>
      </c>
    </row>
    <row r="225" spans="1:22">
      <c r="A225" t="s">
        <v>1334</v>
      </c>
      <c r="B225" t="s">
        <v>5596</v>
      </c>
      <c r="C225" t="s">
        <v>1335</v>
      </c>
      <c r="D225">
        <v>0.89544000000000001</v>
      </c>
      <c r="E225">
        <f>'m0001'!E225</f>
        <v>0.5</v>
      </c>
      <c r="F225" s="3">
        <f t="shared" si="15"/>
        <v>0.5</v>
      </c>
      <c r="G225" t="s">
        <v>8548</v>
      </c>
      <c r="H225">
        <v>0.81852000000000003</v>
      </c>
      <c r="I225">
        <f>'m0001'!H225</f>
        <v>0.66666999999999998</v>
      </c>
      <c r="J225" s="3">
        <f t="shared" si="16"/>
        <v>0.66666999999999998</v>
      </c>
      <c r="K225" t="s">
        <v>1335</v>
      </c>
      <c r="L225">
        <v>0.97840000000000005</v>
      </c>
      <c r="M225">
        <f>'m0001'!K225</f>
        <v>0.5</v>
      </c>
      <c r="N225" s="3">
        <f t="shared" si="17"/>
        <v>0.5</v>
      </c>
      <c r="O225" t="s">
        <v>1335</v>
      </c>
      <c r="P225">
        <v>0.95592999999999995</v>
      </c>
      <c r="Q225">
        <f>'m0001'!N225</f>
        <v>0.5</v>
      </c>
      <c r="R225" s="3">
        <f t="shared" si="18"/>
        <v>0.5</v>
      </c>
      <c r="S225" t="s">
        <v>9512</v>
      </c>
      <c r="T225">
        <v>0.93466000000000005</v>
      </c>
      <c r="U225">
        <f>'m0001'!Q225</f>
        <v>0.16667000000000001</v>
      </c>
      <c r="V225" s="3">
        <f t="shared" si="19"/>
        <v>0.16667000000000001</v>
      </c>
    </row>
    <row r="226" spans="1:22">
      <c r="A226" t="s">
        <v>1336</v>
      </c>
      <c r="B226" t="s">
        <v>5597</v>
      </c>
      <c r="C226" t="s">
        <v>1337</v>
      </c>
      <c r="D226">
        <v>0.98384000000000005</v>
      </c>
      <c r="E226">
        <f>'m0001'!E226</f>
        <v>0.25</v>
      </c>
      <c r="F226" s="3">
        <f t="shared" si="15"/>
        <v>0.25</v>
      </c>
      <c r="G226" t="s">
        <v>8549</v>
      </c>
      <c r="H226">
        <v>0.84909000000000001</v>
      </c>
      <c r="I226">
        <f>'m0001'!H226</f>
        <v>0.5</v>
      </c>
      <c r="J226" s="3">
        <f t="shared" si="16"/>
        <v>0.5</v>
      </c>
      <c r="K226" t="s">
        <v>1337</v>
      </c>
      <c r="L226">
        <v>0.92001999999999995</v>
      </c>
      <c r="M226">
        <f>'m0001'!K226</f>
        <v>0.25</v>
      </c>
      <c r="N226" s="3">
        <f t="shared" si="17"/>
        <v>0.25</v>
      </c>
      <c r="O226" t="s">
        <v>9466</v>
      </c>
      <c r="P226">
        <v>0.86070999999999998</v>
      </c>
      <c r="Q226">
        <f>'m0001'!N226</f>
        <v>0.5</v>
      </c>
      <c r="R226" s="3">
        <f t="shared" si="18"/>
        <v>0.5</v>
      </c>
      <c r="S226" t="s">
        <v>1337</v>
      </c>
      <c r="T226">
        <v>0.94699999999999995</v>
      </c>
      <c r="U226">
        <f>'m0001'!Q226</f>
        <v>0.25</v>
      </c>
      <c r="V226" s="3">
        <f t="shared" si="19"/>
        <v>0.25</v>
      </c>
    </row>
    <row r="227" spans="1:22">
      <c r="A227" t="s">
        <v>1338</v>
      </c>
      <c r="B227" t="s">
        <v>5598</v>
      </c>
      <c r="C227" t="s">
        <v>1339</v>
      </c>
      <c r="D227">
        <v>0.98272999999999999</v>
      </c>
      <c r="E227">
        <f>'m0001'!E227</f>
        <v>0</v>
      </c>
      <c r="F227" s="3">
        <f t="shared" si="15"/>
        <v>0</v>
      </c>
      <c r="G227" t="s">
        <v>8375</v>
      </c>
      <c r="H227" t="s">
        <v>8649</v>
      </c>
      <c r="I227">
        <f>'m0001'!H227</f>
        <v>1</v>
      </c>
      <c r="J227" s="3" t="str">
        <f t="shared" si="16"/>
        <v>null</v>
      </c>
      <c r="K227" t="s">
        <v>1339</v>
      </c>
      <c r="L227">
        <v>0.98046999999999995</v>
      </c>
      <c r="M227">
        <f>'m0001'!K227</f>
        <v>0</v>
      </c>
      <c r="N227" s="3">
        <f t="shared" si="17"/>
        <v>0</v>
      </c>
      <c r="O227" t="s">
        <v>1339</v>
      </c>
      <c r="P227">
        <v>0.98629999999999995</v>
      </c>
      <c r="Q227">
        <f>'m0001'!N227</f>
        <v>0</v>
      </c>
      <c r="R227" s="3">
        <f t="shared" si="18"/>
        <v>0</v>
      </c>
      <c r="S227" t="s">
        <v>1339</v>
      </c>
      <c r="T227">
        <v>0.98294000000000004</v>
      </c>
      <c r="U227">
        <f>'m0001'!Q227</f>
        <v>0</v>
      </c>
      <c r="V227" s="3">
        <f t="shared" si="19"/>
        <v>0</v>
      </c>
    </row>
    <row r="228" spans="1:22">
      <c r="A228" t="s">
        <v>1340</v>
      </c>
      <c r="B228" t="s">
        <v>5599</v>
      </c>
      <c r="C228" t="s">
        <v>1341</v>
      </c>
      <c r="D228">
        <v>0.97016000000000002</v>
      </c>
      <c r="E228">
        <f>'m0001'!E228</f>
        <v>0.2</v>
      </c>
      <c r="F228" s="3">
        <f t="shared" si="15"/>
        <v>0.2</v>
      </c>
      <c r="G228" t="s">
        <v>8550</v>
      </c>
      <c r="H228">
        <v>0.79583000000000004</v>
      </c>
      <c r="I228">
        <f>'m0001'!H228</f>
        <v>1</v>
      </c>
      <c r="J228" s="3">
        <f t="shared" si="16"/>
        <v>1</v>
      </c>
      <c r="K228" t="s">
        <v>1341</v>
      </c>
      <c r="L228">
        <v>0.97552000000000005</v>
      </c>
      <c r="M228">
        <f>'m0001'!K228</f>
        <v>0.2</v>
      </c>
      <c r="N228" s="3">
        <f t="shared" si="17"/>
        <v>0.2</v>
      </c>
      <c r="O228" t="s">
        <v>1341</v>
      </c>
      <c r="P228">
        <v>0.95604999999999996</v>
      </c>
      <c r="Q228">
        <f>'m0001'!N228</f>
        <v>0.2</v>
      </c>
      <c r="R228" s="3">
        <f t="shared" si="18"/>
        <v>0.2</v>
      </c>
      <c r="S228" t="s">
        <v>9513</v>
      </c>
      <c r="T228">
        <v>0.93718000000000001</v>
      </c>
      <c r="U228">
        <f>'m0001'!Q228</f>
        <v>0.4</v>
      </c>
      <c r="V228" s="3">
        <f t="shared" si="19"/>
        <v>0.4</v>
      </c>
    </row>
    <row r="229" spans="1:22">
      <c r="A229" t="s">
        <v>1342</v>
      </c>
      <c r="B229" t="s">
        <v>5600</v>
      </c>
      <c r="C229" t="s">
        <v>1343</v>
      </c>
      <c r="D229">
        <v>0.98301000000000005</v>
      </c>
      <c r="E229">
        <f>'m0001'!E229</f>
        <v>9.0909000000000004E-2</v>
      </c>
      <c r="F229" s="3">
        <f t="shared" si="15"/>
        <v>9.0909000000000004E-2</v>
      </c>
      <c r="G229" t="s">
        <v>8551</v>
      </c>
      <c r="H229">
        <v>0.83570999999999995</v>
      </c>
      <c r="I229">
        <f>'m0001'!H229</f>
        <v>0.72726999999999997</v>
      </c>
      <c r="J229" s="3">
        <f t="shared" si="16"/>
        <v>0.72726999999999997</v>
      </c>
      <c r="K229" t="s">
        <v>1343</v>
      </c>
      <c r="L229">
        <v>0.98487000000000002</v>
      </c>
      <c r="M229">
        <f>'m0001'!K229</f>
        <v>9.0909000000000004E-2</v>
      </c>
      <c r="N229" s="3">
        <f t="shared" si="17"/>
        <v>9.0909000000000004E-2</v>
      </c>
      <c r="O229" t="s">
        <v>1343</v>
      </c>
      <c r="P229">
        <v>0.98238000000000003</v>
      </c>
      <c r="Q229">
        <f>'m0001'!N229</f>
        <v>9.0909000000000004E-2</v>
      </c>
      <c r="R229" s="3">
        <f t="shared" si="18"/>
        <v>9.0909000000000004E-2</v>
      </c>
      <c r="S229" t="s">
        <v>1343</v>
      </c>
      <c r="T229">
        <v>0.97640000000000005</v>
      </c>
      <c r="U229">
        <f>'m0001'!Q229</f>
        <v>9.0909000000000004E-2</v>
      </c>
      <c r="V229" s="3">
        <f t="shared" si="19"/>
        <v>9.0909000000000004E-2</v>
      </c>
    </row>
    <row r="230" spans="1:22">
      <c r="A230" t="s">
        <v>1344</v>
      </c>
      <c r="B230" t="s">
        <v>5601</v>
      </c>
      <c r="C230" t="s">
        <v>1345</v>
      </c>
      <c r="D230">
        <v>0.97272999999999998</v>
      </c>
      <c r="E230">
        <f>'m0001'!E230</f>
        <v>0.35714000000000001</v>
      </c>
      <c r="F230" s="3">
        <f t="shared" si="15"/>
        <v>0.35714000000000001</v>
      </c>
      <c r="G230" t="s">
        <v>8552</v>
      </c>
      <c r="H230">
        <v>0.92022000000000004</v>
      </c>
      <c r="I230">
        <f>'m0001'!H230</f>
        <v>0.42857000000000001</v>
      </c>
      <c r="J230" s="3">
        <f t="shared" si="16"/>
        <v>0.42857000000000001</v>
      </c>
      <c r="K230" t="s">
        <v>1345</v>
      </c>
      <c r="L230">
        <v>0.97540000000000004</v>
      </c>
      <c r="M230">
        <f>'m0001'!K230</f>
        <v>0.35714000000000001</v>
      </c>
      <c r="N230" s="3">
        <f t="shared" si="17"/>
        <v>0.35714000000000001</v>
      </c>
      <c r="O230" t="s">
        <v>1345</v>
      </c>
      <c r="P230">
        <v>0.97797999999999996</v>
      </c>
      <c r="Q230">
        <f>'m0001'!N230</f>
        <v>0.35714000000000001</v>
      </c>
      <c r="R230" s="3">
        <f t="shared" si="18"/>
        <v>0.35714000000000001</v>
      </c>
      <c r="S230" t="s">
        <v>1345</v>
      </c>
      <c r="T230">
        <v>0.97353000000000001</v>
      </c>
      <c r="U230">
        <f>'m0001'!Q230</f>
        <v>0.35714000000000001</v>
      </c>
      <c r="V230" s="3">
        <f t="shared" si="19"/>
        <v>0.35714000000000001</v>
      </c>
    </row>
    <row r="231" spans="1:22">
      <c r="A231" t="s">
        <v>1346</v>
      </c>
      <c r="B231" t="s">
        <v>5602</v>
      </c>
      <c r="C231" t="s">
        <v>1347</v>
      </c>
      <c r="D231">
        <v>0.97423000000000004</v>
      </c>
      <c r="E231">
        <f>'m0001'!E231</f>
        <v>0.33333000000000002</v>
      </c>
      <c r="F231" s="3">
        <f t="shared" si="15"/>
        <v>0.33333000000000002</v>
      </c>
      <c r="G231" t="s">
        <v>8553</v>
      </c>
      <c r="H231">
        <v>0.94779000000000002</v>
      </c>
      <c r="I231">
        <f>'m0001'!H231</f>
        <v>0.83333000000000002</v>
      </c>
      <c r="J231" s="3">
        <f t="shared" si="16"/>
        <v>0.83333000000000002</v>
      </c>
      <c r="K231" t="s">
        <v>1347</v>
      </c>
      <c r="L231">
        <v>0.95486000000000004</v>
      </c>
      <c r="M231">
        <f>'m0001'!K231</f>
        <v>0.33333000000000002</v>
      </c>
      <c r="N231" s="3">
        <f t="shared" si="17"/>
        <v>0.33333000000000002</v>
      </c>
      <c r="O231" t="s">
        <v>1347</v>
      </c>
      <c r="P231">
        <v>0.96197999999999995</v>
      </c>
      <c r="Q231">
        <f>'m0001'!N231</f>
        <v>0.33333000000000002</v>
      </c>
      <c r="R231" s="3">
        <f t="shared" si="18"/>
        <v>0.33333000000000002</v>
      </c>
      <c r="S231" t="s">
        <v>1347</v>
      </c>
      <c r="T231">
        <v>0.92244000000000004</v>
      </c>
      <c r="U231">
        <f>'m0001'!Q231</f>
        <v>0.33333000000000002</v>
      </c>
      <c r="V231" s="3">
        <f t="shared" si="19"/>
        <v>0.33333000000000002</v>
      </c>
    </row>
    <row r="232" spans="1:22">
      <c r="A232" t="s">
        <v>1348</v>
      </c>
      <c r="B232" t="s">
        <v>5603</v>
      </c>
      <c r="C232" t="s">
        <v>1349</v>
      </c>
      <c r="D232">
        <v>0.98584000000000005</v>
      </c>
      <c r="E232">
        <f>'m0001'!E232</f>
        <v>9.0909000000000004E-2</v>
      </c>
      <c r="F232" s="3">
        <f t="shared" si="15"/>
        <v>9.0909000000000004E-2</v>
      </c>
      <c r="G232" t="s">
        <v>8554</v>
      </c>
      <c r="H232">
        <v>0.80972</v>
      </c>
      <c r="I232">
        <f>'m0001'!H232</f>
        <v>0.54544999999999999</v>
      </c>
      <c r="J232" s="3">
        <f t="shared" si="16"/>
        <v>0.54544999999999999</v>
      </c>
      <c r="K232" t="s">
        <v>1349</v>
      </c>
      <c r="L232">
        <v>0.98141999999999996</v>
      </c>
      <c r="M232">
        <f>'m0001'!K232</f>
        <v>9.0909000000000004E-2</v>
      </c>
      <c r="N232" s="3">
        <f t="shared" si="17"/>
        <v>9.0909000000000004E-2</v>
      </c>
      <c r="O232" t="s">
        <v>1349</v>
      </c>
      <c r="P232">
        <v>0.98529999999999995</v>
      </c>
      <c r="Q232">
        <f>'m0001'!N232</f>
        <v>9.0909000000000004E-2</v>
      </c>
      <c r="R232" s="3">
        <f t="shared" si="18"/>
        <v>9.0909000000000004E-2</v>
      </c>
      <c r="S232" t="s">
        <v>1349</v>
      </c>
      <c r="T232">
        <v>0.98358000000000001</v>
      </c>
      <c r="U232">
        <f>'m0001'!Q232</f>
        <v>9.0909000000000004E-2</v>
      </c>
      <c r="V232" s="3">
        <f t="shared" si="19"/>
        <v>9.0909000000000004E-2</v>
      </c>
    </row>
    <row r="233" spans="1:22">
      <c r="A233" t="s">
        <v>1350</v>
      </c>
      <c r="B233" t="s">
        <v>5604</v>
      </c>
      <c r="C233" t="s">
        <v>1351</v>
      </c>
      <c r="D233">
        <v>0.95279999999999998</v>
      </c>
      <c r="E233">
        <f>'m0001'!E233</f>
        <v>0.16667000000000001</v>
      </c>
      <c r="F233" s="3">
        <f t="shared" si="15"/>
        <v>0.16667000000000001</v>
      </c>
      <c r="G233" t="s">
        <v>8555</v>
      </c>
      <c r="H233">
        <v>0.47320000000000001</v>
      </c>
      <c r="I233">
        <f>'m0001'!H233</f>
        <v>1</v>
      </c>
      <c r="J233" s="3">
        <f t="shared" si="16"/>
        <v>1</v>
      </c>
      <c r="K233" t="s">
        <v>1351</v>
      </c>
      <c r="L233">
        <v>0.93176000000000003</v>
      </c>
      <c r="M233">
        <f>'m0001'!K233</f>
        <v>0.16667000000000001</v>
      </c>
      <c r="N233" s="3">
        <f t="shared" si="17"/>
        <v>0.16667000000000001</v>
      </c>
      <c r="O233" t="s">
        <v>9467</v>
      </c>
      <c r="P233">
        <v>0.9667</v>
      </c>
      <c r="Q233">
        <f>'m0001'!N233</f>
        <v>0.33333000000000002</v>
      </c>
      <c r="R233" s="3">
        <f t="shared" si="18"/>
        <v>0.33333000000000002</v>
      </c>
      <c r="S233" t="s">
        <v>1351</v>
      </c>
      <c r="T233">
        <v>0.95518999999999998</v>
      </c>
      <c r="U233">
        <f>'m0001'!Q233</f>
        <v>0.16667000000000001</v>
      </c>
      <c r="V233" s="3">
        <f t="shared" si="19"/>
        <v>0.16667000000000001</v>
      </c>
    </row>
    <row r="234" spans="1:22">
      <c r="A234" t="s">
        <v>1352</v>
      </c>
      <c r="B234" t="s">
        <v>5605</v>
      </c>
      <c r="C234" t="s">
        <v>1353</v>
      </c>
      <c r="D234">
        <v>0.96902999999999995</v>
      </c>
      <c r="E234">
        <f>'m0001'!E234</f>
        <v>0.14285999999999999</v>
      </c>
      <c r="F234" s="3">
        <f t="shared" si="15"/>
        <v>0.14285999999999999</v>
      </c>
      <c r="G234" t="s">
        <v>8556</v>
      </c>
      <c r="H234">
        <v>0.74977000000000005</v>
      </c>
      <c r="I234">
        <f>'m0001'!H234</f>
        <v>0.71428999999999998</v>
      </c>
      <c r="J234" s="3">
        <f t="shared" si="16"/>
        <v>0.71428999999999998</v>
      </c>
      <c r="K234" t="s">
        <v>1353</v>
      </c>
      <c r="L234">
        <v>0.98555000000000004</v>
      </c>
      <c r="M234">
        <f>'m0001'!K234</f>
        <v>0.14285999999999999</v>
      </c>
      <c r="N234" s="3">
        <f t="shared" si="17"/>
        <v>0.14285999999999999</v>
      </c>
      <c r="O234" t="s">
        <v>1353</v>
      </c>
      <c r="P234">
        <v>0.97975999999999996</v>
      </c>
      <c r="Q234">
        <f>'m0001'!N234</f>
        <v>0.14285999999999999</v>
      </c>
      <c r="R234" s="3">
        <f t="shared" si="18"/>
        <v>0.14285999999999999</v>
      </c>
      <c r="S234" t="s">
        <v>1353</v>
      </c>
      <c r="T234">
        <v>0.96365000000000001</v>
      </c>
      <c r="U234">
        <f>'m0001'!Q234</f>
        <v>0.14285999999999999</v>
      </c>
      <c r="V234" s="3">
        <f t="shared" si="19"/>
        <v>0.14285999999999999</v>
      </c>
    </row>
    <row r="235" spans="1:22">
      <c r="A235" t="s">
        <v>1354</v>
      </c>
      <c r="B235" t="s">
        <v>5606</v>
      </c>
      <c r="C235" t="s">
        <v>1355</v>
      </c>
      <c r="D235">
        <v>0.98763000000000001</v>
      </c>
      <c r="E235">
        <f>'m0001'!E235</f>
        <v>0.54544999999999999</v>
      </c>
      <c r="F235" s="3">
        <f t="shared" si="15"/>
        <v>0.54544999999999999</v>
      </c>
      <c r="G235" t="s">
        <v>8557</v>
      </c>
      <c r="H235">
        <v>0.77873999999999999</v>
      </c>
      <c r="I235">
        <f>'m0001'!H235</f>
        <v>0.36364000000000002</v>
      </c>
      <c r="J235" s="3">
        <f t="shared" si="16"/>
        <v>0.36364000000000002</v>
      </c>
      <c r="K235" t="s">
        <v>1355</v>
      </c>
      <c r="L235">
        <v>0.98763000000000001</v>
      </c>
      <c r="M235">
        <f>'m0001'!K235</f>
        <v>0.54544999999999999</v>
      </c>
      <c r="N235" s="3">
        <f t="shared" si="17"/>
        <v>0.54544999999999999</v>
      </c>
      <c r="O235" t="s">
        <v>1355</v>
      </c>
      <c r="P235">
        <v>0.98763000000000001</v>
      </c>
      <c r="Q235">
        <f>'m0001'!N235</f>
        <v>0.54544999999999999</v>
      </c>
      <c r="R235" s="3">
        <f t="shared" si="18"/>
        <v>0.54544999999999999</v>
      </c>
      <c r="S235" t="s">
        <v>1355</v>
      </c>
      <c r="T235">
        <v>0.97936999999999996</v>
      </c>
      <c r="U235">
        <f>'m0001'!Q235</f>
        <v>0.54544999999999999</v>
      </c>
      <c r="V235" s="3">
        <f t="shared" si="19"/>
        <v>0.54544999999999999</v>
      </c>
    </row>
    <row r="236" spans="1:22">
      <c r="A236" t="s">
        <v>1356</v>
      </c>
      <c r="B236" t="s">
        <v>5607</v>
      </c>
      <c r="C236" t="s">
        <v>1357</v>
      </c>
      <c r="D236">
        <v>0.90464999999999995</v>
      </c>
      <c r="E236">
        <f>'m0001'!E236</f>
        <v>0.25</v>
      </c>
      <c r="F236" s="3">
        <f t="shared" si="15"/>
        <v>0.25</v>
      </c>
      <c r="G236" t="s">
        <v>1357</v>
      </c>
      <c r="H236">
        <v>0.91591999999999996</v>
      </c>
      <c r="I236">
        <f>'m0001'!H236</f>
        <v>0.25</v>
      </c>
      <c r="J236" s="3">
        <f t="shared" si="16"/>
        <v>0.25</v>
      </c>
      <c r="K236" t="s">
        <v>1357</v>
      </c>
      <c r="L236">
        <v>0.95655999999999997</v>
      </c>
      <c r="M236">
        <f>'m0001'!K236</f>
        <v>0.25</v>
      </c>
      <c r="N236" s="3">
        <f t="shared" si="17"/>
        <v>0.25</v>
      </c>
      <c r="O236" t="s">
        <v>1357</v>
      </c>
      <c r="P236">
        <v>0.96987000000000001</v>
      </c>
      <c r="Q236">
        <f>'m0001'!N236</f>
        <v>0.25</v>
      </c>
      <c r="R236" s="3">
        <f t="shared" si="18"/>
        <v>0.25</v>
      </c>
      <c r="S236" t="s">
        <v>1357</v>
      </c>
      <c r="T236">
        <v>0.95067000000000002</v>
      </c>
      <c r="U236">
        <f>'m0001'!Q236</f>
        <v>0.25</v>
      </c>
      <c r="V236" s="3">
        <f t="shared" si="19"/>
        <v>0.25</v>
      </c>
    </row>
    <row r="237" spans="1:22">
      <c r="A237" t="s">
        <v>1358</v>
      </c>
      <c r="B237" t="s">
        <v>1359</v>
      </c>
      <c r="C237" t="s">
        <v>1359</v>
      </c>
      <c r="D237">
        <v>0.97218000000000004</v>
      </c>
      <c r="E237">
        <f>'m0001'!E237</f>
        <v>0</v>
      </c>
      <c r="F237" s="3">
        <f t="shared" si="15"/>
        <v>0</v>
      </c>
      <c r="G237" t="s">
        <v>8558</v>
      </c>
      <c r="H237">
        <v>0.72972000000000004</v>
      </c>
      <c r="I237">
        <f>'m0001'!H237</f>
        <v>0.5</v>
      </c>
      <c r="J237" s="3">
        <f t="shared" si="16"/>
        <v>0.5</v>
      </c>
      <c r="K237" t="s">
        <v>1359</v>
      </c>
      <c r="L237">
        <v>0.95767000000000002</v>
      </c>
      <c r="M237">
        <f>'m0001'!K237</f>
        <v>0</v>
      </c>
      <c r="N237" s="3">
        <f t="shared" si="17"/>
        <v>0</v>
      </c>
      <c r="O237" t="s">
        <v>1359</v>
      </c>
      <c r="P237">
        <v>0.97958999999999996</v>
      </c>
      <c r="Q237">
        <f>'m0001'!N237</f>
        <v>0</v>
      </c>
      <c r="R237" s="3">
        <f t="shared" si="18"/>
        <v>0</v>
      </c>
      <c r="S237" t="s">
        <v>1359</v>
      </c>
      <c r="T237">
        <v>0.97058999999999995</v>
      </c>
      <c r="U237">
        <f>'m0001'!Q237</f>
        <v>0</v>
      </c>
      <c r="V237" s="3">
        <f t="shared" si="19"/>
        <v>0</v>
      </c>
    </row>
    <row r="238" spans="1:22">
      <c r="A238" t="s">
        <v>1360</v>
      </c>
      <c r="B238" t="s">
        <v>1361</v>
      </c>
      <c r="C238" t="s">
        <v>1361</v>
      </c>
      <c r="D238">
        <v>0.97726000000000002</v>
      </c>
      <c r="E238">
        <f>'m0001'!E238</f>
        <v>0</v>
      </c>
      <c r="F238" s="3">
        <f t="shared" si="15"/>
        <v>0</v>
      </c>
      <c r="G238" t="s">
        <v>8559</v>
      </c>
      <c r="H238">
        <v>0.83518999999999999</v>
      </c>
      <c r="I238">
        <f>'m0001'!H238</f>
        <v>0.5</v>
      </c>
      <c r="J238" s="3">
        <f t="shared" si="16"/>
        <v>0.5</v>
      </c>
      <c r="K238" t="s">
        <v>1361</v>
      </c>
      <c r="L238">
        <v>0.97399000000000002</v>
      </c>
      <c r="M238">
        <f>'m0001'!K238</f>
        <v>0</v>
      </c>
      <c r="N238" s="3">
        <f t="shared" si="17"/>
        <v>0</v>
      </c>
      <c r="O238" t="s">
        <v>1361</v>
      </c>
      <c r="P238">
        <v>0.97587999999999997</v>
      </c>
      <c r="Q238">
        <f>'m0001'!N238</f>
        <v>0</v>
      </c>
      <c r="R238" s="3">
        <f t="shared" si="18"/>
        <v>0</v>
      </c>
      <c r="S238" t="s">
        <v>1361</v>
      </c>
      <c r="T238">
        <v>0.97594000000000003</v>
      </c>
      <c r="U238">
        <f>'m0001'!Q238</f>
        <v>0</v>
      </c>
      <c r="V238" s="3">
        <f t="shared" si="19"/>
        <v>0</v>
      </c>
    </row>
    <row r="239" spans="1:22">
      <c r="A239" t="s">
        <v>1362</v>
      </c>
      <c r="B239" t="s">
        <v>5608</v>
      </c>
      <c r="C239" t="s">
        <v>1363</v>
      </c>
      <c r="D239">
        <v>0.97458999999999996</v>
      </c>
      <c r="E239">
        <f>'m0001'!E239</f>
        <v>0.28571000000000002</v>
      </c>
      <c r="F239" s="3">
        <f t="shared" si="15"/>
        <v>0.28571000000000002</v>
      </c>
      <c r="G239" t="s">
        <v>8560</v>
      </c>
      <c r="H239">
        <v>0.90347</v>
      </c>
      <c r="I239">
        <f>'m0001'!H239</f>
        <v>0.57142999999999999</v>
      </c>
      <c r="J239" s="3">
        <f t="shared" si="16"/>
        <v>0.57142999999999999</v>
      </c>
      <c r="K239" t="s">
        <v>1363</v>
      </c>
      <c r="L239">
        <v>0.97724</v>
      </c>
      <c r="M239">
        <f>'m0001'!K239</f>
        <v>0.28571000000000002</v>
      </c>
      <c r="N239" s="3">
        <f t="shared" si="17"/>
        <v>0.28571000000000002</v>
      </c>
      <c r="O239" t="s">
        <v>1363</v>
      </c>
      <c r="P239">
        <v>0.96918000000000004</v>
      </c>
      <c r="Q239">
        <f>'m0001'!N239</f>
        <v>0.28571000000000002</v>
      </c>
      <c r="R239" s="3">
        <f t="shared" si="18"/>
        <v>0.28571000000000002</v>
      </c>
      <c r="S239" t="s">
        <v>1363</v>
      </c>
      <c r="T239">
        <v>0.96845000000000003</v>
      </c>
      <c r="U239">
        <f>'m0001'!Q239</f>
        <v>0.28571000000000002</v>
      </c>
      <c r="V239" s="3">
        <f t="shared" si="19"/>
        <v>0.28571000000000002</v>
      </c>
    </row>
    <row r="240" spans="1:22">
      <c r="A240" t="s">
        <v>1364</v>
      </c>
      <c r="B240" t="s">
        <v>1365</v>
      </c>
      <c r="C240" t="s">
        <v>1365</v>
      </c>
      <c r="D240">
        <v>0.94564999999999999</v>
      </c>
      <c r="E240">
        <f>'m0001'!E240</f>
        <v>0</v>
      </c>
      <c r="F240" s="3">
        <f t="shared" si="15"/>
        <v>0</v>
      </c>
      <c r="G240" t="s">
        <v>8561</v>
      </c>
      <c r="H240">
        <v>0.86770000000000003</v>
      </c>
      <c r="I240">
        <f>'m0001'!H240</f>
        <v>0.83333000000000002</v>
      </c>
      <c r="J240" s="3">
        <f t="shared" si="16"/>
        <v>0.83333000000000002</v>
      </c>
      <c r="K240" t="s">
        <v>1365</v>
      </c>
      <c r="L240">
        <v>0.94225000000000003</v>
      </c>
      <c r="M240">
        <f>'m0001'!K240</f>
        <v>0</v>
      </c>
      <c r="N240" s="3">
        <f t="shared" si="17"/>
        <v>0</v>
      </c>
      <c r="O240" t="s">
        <v>9468</v>
      </c>
      <c r="P240">
        <v>0.95867000000000002</v>
      </c>
      <c r="Q240">
        <f>'m0001'!N240</f>
        <v>0.25</v>
      </c>
      <c r="R240" s="3">
        <f t="shared" si="18"/>
        <v>0.25</v>
      </c>
      <c r="S240" t="s">
        <v>9514</v>
      </c>
      <c r="T240">
        <v>0.92100000000000004</v>
      </c>
      <c r="U240">
        <f>'m0001'!Q240</f>
        <v>8.3333000000000004E-2</v>
      </c>
      <c r="V240" s="3">
        <f t="shared" si="19"/>
        <v>8.3333000000000004E-2</v>
      </c>
    </row>
    <row r="241" spans="1:22">
      <c r="A241" t="s">
        <v>1366</v>
      </c>
      <c r="B241" t="s">
        <v>5609</v>
      </c>
      <c r="C241" t="s">
        <v>1367</v>
      </c>
      <c r="D241">
        <v>0.92901</v>
      </c>
      <c r="E241">
        <f>'m0001'!E241</f>
        <v>0</v>
      </c>
      <c r="F241" s="3">
        <f t="shared" si="15"/>
        <v>0</v>
      </c>
      <c r="G241" t="s">
        <v>8562</v>
      </c>
      <c r="H241">
        <v>0.51651999999999998</v>
      </c>
      <c r="I241">
        <f>'m0001'!H241</f>
        <v>1</v>
      </c>
      <c r="J241" s="3">
        <f t="shared" si="16"/>
        <v>1</v>
      </c>
      <c r="K241" t="s">
        <v>9035</v>
      </c>
      <c r="L241">
        <v>0.88880999999999999</v>
      </c>
      <c r="M241">
        <f>'m0001'!K241</f>
        <v>0.125</v>
      </c>
      <c r="N241" s="3">
        <f t="shared" si="17"/>
        <v>0.125</v>
      </c>
      <c r="O241" t="s">
        <v>9469</v>
      </c>
      <c r="P241">
        <v>0.91678000000000004</v>
      </c>
      <c r="Q241">
        <f>'m0001'!N241</f>
        <v>0.25</v>
      </c>
      <c r="R241" s="3">
        <f t="shared" si="18"/>
        <v>0.25</v>
      </c>
      <c r="S241" t="s">
        <v>9515</v>
      </c>
      <c r="T241">
        <v>0.93171999999999999</v>
      </c>
      <c r="U241">
        <f>'m0001'!Q241</f>
        <v>0.125</v>
      </c>
      <c r="V241" s="3">
        <f t="shared" si="19"/>
        <v>0.125</v>
      </c>
    </row>
    <row r="242" spans="1:22">
      <c r="A242" t="s">
        <v>1368</v>
      </c>
      <c r="B242" t="s">
        <v>1369</v>
      </c>
      <c r="C242" t="s">
        <v>1369</v>
      </c>
      <c r="D242">
        <v>0.96821000000000002</v>
      </c>
      <c r="E242">
        <f>'m0001'!E242</f>
        <v>0</v>
      </c>
      <c r="F242" s="3">
        <f t="shared" si="15"/>
        <v>0</v>
      </c>
      <c r="G242" t="s">
        <v>8563</v>
      </c>
      <c r="H242">
        <v>0.95643999999999996</v>
      </c>
      <c r="I242">
        <f>'m0001'!H242</f>
        <v>0.8</v>
      </c>
      <c r="J242" s="3">
        <f t="shared" si="16"/>
        <v>0.8</v>
      </c>
      <c r="K242" t="s">
        <v>1369</v>
      </c>
      <c r="L242">
        <v>0.97936999999999996</v>
      </c>
      <c r="M242">
        <f>'m0001'!K242</f>
        <v>0</v>
      </c>
      <c r="N242" s="3">
        <f t="shared" si="17"/>
        <v>0</v>
      </c>
      <c r="O242" t="s">
        <v>1369</v>
      </c>
      <c r="P242">
        <v>0.94796000000000002</v>
      </c>
      <c r="Q242">
        <f>'m0001'!N242</f>
        <v>0</v>
      </c>
      <c r="R242" s="3">
        <f t="shared" si="18"/>
        <v>0</v>
      </c>
      <c r="S242" t="s">
        <v>1369</v>
      </c>
      <c r="T242">
        <v>0.95674000000000003</v>
      </c>
      <c r="U242">
        <f>'m0001'!Q242</f>
        <v>0</v>
      </c>
      <c r="V242" s="3">
        <f t="shared" si="19"/>
        <v>0</v>
      </c>
    </row>
    <row r="243" spans="1:22">
      <c r="A243" t="s">
        <v>1370</v>
      </c>
      <c r="B243" t="s">
        <v>1371</v>
      </c>
      <c r="C243" t="s">
        <v>1371</v>
      </c>
      <c r="D243">
        <v>0.95599000000000001</v>
      </c>
      <c r="E243">
        <f>'m0001'!E243</f>
        <v>0</v>
      </c>
      <c r="F243" s="3">
        <f t="shared" si="15"/>
        <v>0</v>
      </c>
      <c r="G243" t="s">
        <v>8564</v>
      </c>
      <c r="H243">
        <v>0.82860999999999996</v>
      </c>
      <c r="I243">
        <f>'m0001'!H243</f>
        <v>0.78571000000000002</v>
      </c>
      <c r="J243" s="3">
        <f t="shared" si="16"/>
        <v>0.78571000000000002</v>
      </c>
      <c r="K243" t="s">
        <v>1371</v>
      </c>
      <c r="L243">
        <v>0.94977999999999996</v>
      </c>
      <c r="M243">
        <f>'m0001'!K243</f>
        <v>0</v>
      </c>
      <c r="N243" s="3">
        <f t="shared" si="17"/>
        <v>0</v>
      </c>
      <c r="O243" t="s">
        <v>1371</v>
      </c>
      <c r="P243">
        <v>0.94388000000000005</v>
      </c>
      <c r="Q243">
        <f>'m0001'!N243</f>
        <v>0</v>
      </c>
      <c r="R243" s="3">
        <f t="shared" si="18"/>
        <v>0</v>
      </c>
      <c r="S243" t="s">
        <v>9516</v>
      </c>
      <c r="T243">
        <v>0.94035999999999997</v>
      </c>
      <c r="U243">
        <f>'m0001'!Q243</f>
        <v>0.14285999999999999</v>
      </c>
      <c r="V243" s="3">
        <f t="shared" si="19"/>
        <v>0.14285999999999999</v>
      </c>
    </row>
    <row r="244" spans="1:22">
      <c r="A244" t="s">
        <v>1372</v>
      </c>
      <c r="B244" t="s">
        <v>1369</v>
      </c>
      <c r="C244" t="s">
        <v>1369</v>
      </c>
      <c r="D244">
        <v>0.96179999999999999</v>
      </c>
      <c r="E244">
        <f>'m0001'!E244</f>
        <v>0</v>
      </c>
      <c r="F244" s="3">
        <f t="shared" si="15"/>
        <v>0</v>
      </c>
      <c r="G244" t="s">
        <v>8565</v>
      </c>
      <c r="H244">
        <v>0.59575</v>
      </c>
      <c r="I244">
        <f>'m0001'!H244</f>
        <v>0.4</v>
      </c>
      <c r="J244" s="3">
        <f t="shared" si="16"/>
        <v>0.4</v>
      </c>
      <c r="K244" t="s">
        <v>1369</v>
      </c>
      <c r="L244">
        <v>0.96121000000000001</v>
      </c>
      <c r="M244">
        <f>'m0001'!K244</f>
        <v>0</v>
      </c>
      <c r="N244" s="3">
        <f t="shared" si="17"/>
        <v>0</v>
      </c>
      <c r="O244" t="s">
        <v>1369</v>
      </c>
      <c r="P244">
        <v>0.95582</v>
      </c>
      <c r="Q244">
        <f>'m0001'!N244</f>
        <v>0</v>
      </c>
      <c r="R244" s="3">
        <f t="shared" si="18"/>
        <v>0</v>
      </c>
      <c r="S244" t="s">
        <v>1369</v>
      </c>
      <c r="T244">
        <v>0.94120999999999999</v>
      </c>
      <c r="U244">
        <f>'m0001'!Q244</f>
        <v>0</v>
      </c>
      <c r="V244" s="3">
        <f t="shared" si="19"/>
        <v>0</v>
      </c>
    </row>
    <row r="245" spans="1:22">
      <c r="A245" t="s">
        <v>1373</v>
      </c>
      <c r="B245" t="s">
        <v>1371</v>
      </c>
      <c r="C245" t="s">
        <v>1371</v>
      </c>
      <c r="D245">
        <v>0.94769000000000003</v>
      </c>
      <c r="E245">
        <f>'m0001'!E245</f>
        <v>0</v>
      </c>
      <c r="F245" s="3">
        <f t="shared" si="15"/>
        <v>0</v>
      </c>
      <c r="G245" t="s">
        <v>8566</v>
      </c>
      <c r="H245">
        <v>0.82101000000000002</v>
      </c>
      <c r="I245">
        <f>'m0001'!H245</f>
        <v>0.85714000000000001</v>
      </c>
      <c r="J245" s="3">
        <f t="shared" si="16"/>
        <v>0.85714000000000001</v>
      </c>
      <c r="K245" t="s">
        <v>1371</v>
      </c>
      <c r="L245">
        <v>0.94205000000000005</v>
      </c>
      <c r="M245">
        <f>'m0001'!K245</f>
        <v>0</v>
      </c>
      <c r="N245" s="3">
        <f t="shared" si="17"/>
        <v>0</v>
      </c>
      <c r="O245" t="s">
        <v>1371</v>
      </c>
      <c r="P245">
        <v>0.93923999999999996</v>
      </c>
      <c r="Q245">
        <f>'m0001'!N245</f>
        <v>0</v>
      </c>
      <c r="R245" s="3">
        <f t="shared" si="18"/>
        <v>0</v>
      </c>
      <c r="S245" t="s">
        <v>9517</v>
      </c>
      <c r="T245">
        <v>0.92952999999999997</v>
      </c>
      <c r="U245">
        <f>'m0001'!Q245</f>
        <v>0.21429000000000001</v>
      </c>
      <c r="V245" s="3">
        <f t="shared" si="19"/>
        <v>0.21429000000000001</v>
      </c>
    </row>
    <row r="246" spans="1:22">
      <c r="A246" t="s">
        <v>1374</v>
      </c>
      <c r="B246" t="s">
        <v>5610</v>
      </c>
      <c r="C246" t="s">
        <v>1375</v>
      </c>
      <c r="D246">
        <v>0.95759000000000005</v>
      </c>
      <c r="E246">
        <f>'m0001'!E246</f>
        <v>0.2</v>
      </c>
      <c r="F246" s="3">
        <f t="shared" si="15"/>
        <v>0.2</v>
      </c>
      <c r="G246" t="s">
        <v>8567</v>
      </c>
      <c r="H246">
        <v>0.81460999999999995</v>
      </c>
      <c r="I246">
        <f>'m0001'!H246</f>
        <v>0.8</v>
      </c>
      <c r="J246" s="3">
        <f t="shared" si="16"/>
        <v>0.8</v>
      </c>
      <c r="K246" t="s">
        <v>1375</v>
      </c>
      <c r="L246">
        <v>0.89741000000000004</v>
      </c>
      <c r="M246">
        <f>'m0001'!K246</f>
        <v>0.2</v>
      </c>
      <c r="N246" s="3">
        <f t="shared" si="17"/>
        <v>0.2</v>
      </c>
      <c r="O246" t="s">
        <v>9470</v>
      </c>
      <c r="P246">
        <v>0.8407</v>
      </c>
      <c r="Q246">
        <f>'m0001'!N246</f>
        <v>0.6</v>
      </c>
      <c r="R246" s="3">
        <f t="shared" si="18"/>
        <v>0.6</v>
      </c>
      <c r="S246" t="s">
        <v>9518</v>
      </c>
      <c r="T246">
        <v>0.91356999999999999</v>
      </c>
      <c r="U246">
        <f>'m0001'!Q246</f>
        <v>0.4</v>
      </c>
      <c r="V246" s="3">
        <f t="shared" si="19"/>
        <v>0.4</v>
      </c>
    </row>
    <row r="247" spans="1:22">
      <c r="A247" t="s">
        <v>1376</v>
      </c>
      <c r="B247" t="s">
        <v>5611</v>
      </c>
      <c r="C247" t="s">
        <v>1377</v>
      </c>
      <c r="D247">
        <v>0.95194999999999996</v>
      </c>
      <c r="E247">
        <f>'m0001'!E247</f>
        <v>0.11111</v>
      </c>
      <c r="F247" s="3">
        <f t="shared" si="15"/>
        <v>0.11111</v>
      </c>
      <c r="G247" t="s">
        <v>8568</v>
      </c>
      <c r="H247">
        <v>0.79605999999999999</v>
      </c>
      <c r="I247">
        <f>'m0001'!H247</f>
        <v>0.88888999999999996</v>
      </c>
      <c r="J247" s="3">
        <f t="shared" si="16"/>
        <v>0.88888999999999996</v>
      </c>
      <c r="K247" t="s">
        <v>9036</v>
      </c>
      <c r="L247">
        <v>0.93696999999999997</v>
      </c>
      <c r="M247">
        <f>'m0001'!K247</f>
        <v>0.11111</v>
      </c>
      <c r="N247" s="3">
        <f t="shared" si="17"/>
        <v>0.11111</v>
      </c>
      <c r="O247" t="s">
        <v>1377</v>
      </c>
      <c r="P247">
        <v>0.95233000000000001</v>
      </c>
      <c r="Q247">
        <f>'m0001'!N247</f>
        <v>0.11111</v>
      </c>
      <c r="R247" s="3">
        <f t="shared" si="18"/>
        <v>0.11111</v>
      </c>
      <c r="S247" t="s">
        <v>1377</v>
      </c>
      <c r="T247">
        <v>0.95140000000000002</v>
      </c>
      <c r="U247">
        <f>'m0001'!Q247</f>
        <v>0.11111</v>
      </c>
      <c r="V247" s="3">
        <f t="shared" si="19"/>
        <v>0.11111</v>
      </c>
    </row>
    <row r="248" spans="1:22">
      <c r="A248" t="s">
        <v>1378</v>
      </c>
      <c r="B248" t="s">
        <v>5612</v>
      </c>
      <c r="C248" t="s">
        <v>1379</v>
      </c>
      <c r="D248">
        <v>0.97274000000000005</v>
      </c>
      <c r="E248">
        <f>'m0001'!E248</f>
        <v>0</v>
      </c>
      <c r="F248" s="3">
        <f t="shared" si="15"/>
        <v>0</v>
      </c>
      <c r="G248" t="s">
        <v>8569</v>
      </c>
      <c r="H248">
        <v>0.88941999999999999</v>
      </c>
      <c r="I248">
        <f>'m0001'!H248</f>
        <v>0.66666999999999998</v>
      </c>
      <c r="J248" s="3">
        <f t="shared" si="16"/>
        <v>0.66666999999999998</v>
      </c>
      <c r="K248" t="s">
        <v>1379</v>
      </c>
      <c r="L248">
        <v>0.96103000000000005</v>
      </c>
      <c r="M248">
        <f>'m0001'!K248</f>
        <v>0</v>
      </c>
      <c r="N248" s="3">
        <f t="shared" si="17"/>
        <v>0</v>
      </c>
      <c r="O248" t="s">
        <v>1379</v>
      </c>
      <c r="P248">
        <v>0.96728999999999998</v>
      </c>
      <c r="Q248">
        <f>'m0001'!N248</f>
        <v>0</v>
      </c>
      <c r="R248" s="3">
        <f t="shared" si="18"/>
        <v>0</v>
      </c>
      <c r="S248" t="s">
        <v>1379</v>
      </c>
      <c r="T248">
        <v>0.97392999999999996</v>
      </c>
      <c r="U248">
        <f>'m0001'!Q248</f>
        <v>0</v>
      </c>
      <c r="V248" s="3">
        <f t="shared" si="19"/>
        <v>0</v>
      </c>
    </row>
    <row r="249" spans="1:22">
      <c r="A249" t="s">
        <v>1380</v>
      </c>
      <c r="B249" t="s">
        <v>5613</v>
      </c>
      <c r="C249" t="s">
        <v>1381</v>
      </c>
      <c r="D249">
        <v>0.97740000000000005</v>
      </c>
      <c r="E249">
        <f>'m0001'!E249</f>
        <v>7.6923000000000005E-2</v>
      </c>
      <c r="F249" s="3">
        <f t="shared" si="15"/>
        <v>7.6923000000000005E-2</v>
      </c>
      <c r="G249" t="s">
        <v>8570</v>
      </c>
      <c r="H249">
        <v>0.61158000000000001</v>
      </c>
      <c r="I249">
        <f>'m0001'!H249</f>
        <v>0.92308000000000001</v>
      </c>
      <c r="J249" s="3">
        <f t="shared" si="16"/>
        <v>0.92308000000000001</v>
      </c>
      <c r="K249" t="s">
        <v>1381</v>
      </c>
      <c r="L249">
        <v>0.98367000000000004</v>
      </c>
      <c r="M249">
        <f>'m0001'!K249</f>
        <v>7.6923000000000005E-2</v>
      </c>
      <c r="N249" s="3">
        <f t="shared" si="17"/>
        <v>7.6923000000000005E-2</v>
      </c>
      <c r="O249" t="s">
        <v>1381</v>
      </c>
      <c r="P249">
        <v>0.98253000000000001</v>
      </c>
      <c r="Q249">
        <f>'m0001'!N249</f>
        <v>7.6923000000000005E-2</v>
      </c>
      <c r="R249" s="3">
        <f t="shared" si="18"/>
        <v>7.6923000000000005E-2</v>
      </c>
      <c r="S249" t="s">
        <v>9519</v>
      </c>
      <c r="T249">
        <v>0.91869000000000001</v>
      </c>
      <c r="U249">
        <f>'m0001'!Q249</f>
        <v>0.30769000000000002</v>
      </c>
      <c r="V249" s="3">
        <f t="shared" si="19"/>
        <v>0.30769000000000002</v>
      </c>
    </row>
    <row r="250" spans="1:22">
      <c r="A250" t="s">
        <v>1382</v>
      </c>
      <c r="B250" t="s">
        <v>5614</v>
      </c>
      <c r="C250" t="s">
        <v>1383</v>
      </c>
      <c r="D250">
        <v>0.97879000000000005</v>
      </c>
      <c r="E250">
        <f>'m0001'!E250</f>
        <v>0.1</v>
      </c>
      <c r="F250" s="3">
        <f t="shared" si="15"/>
        <v>0.1</v>
      </c>
      <c r="G250" t="s">
        <v>8571</v>
      </c>
      <c r="H250">
        <v>0.76207999999999998</v>
      </c>
      <c r="I250">
        <f>'m0001'!H250</f>
        <v>0.7</v>
      </c>
      <c r="J250" s="3">
        <f t="shared" si="16"/>
        <v>0.7</v>
      </c>
      <c r="K250" t="s">
        <v>1383</v>
      </c>
      <c r="L250">
        <v>0.97633999999999999</v>
      </c>
      <c r="M250">
        <f>'m0001'!K250</f>
        <v>0.1</v>
      </c>
      <c r="N250" s="3">
        <f t="shared" si="17"/>
        <v>0.1</v>
      </c>
      <c r="O250" t="s">
        <v>1383</v>
      </c>
      <c r="P250">
        <v>0.97306999999999999</v>
      </c>
      <c r="Q250">
        <f>'m0001'!N250</f>
        <v>0.1</v>
      </c>
      <c r="R250" s="3">
        <f t="shared" si="18"/>
        <v>0.1</v>
      </c>
      <c r="S250" t="s">
        <v>1383</v>
      </c>
      <c r="T250">
        <v>0.97258999999999995</v>
      </c>
      <c r="U250">
        <f>'m0001'!Q250</f>
        <v>0.1</v>
      </c>
      <c r="V250" s="3">
        <f t="shared" si="19"/>
        <v>0.1</v>
      </c>
    </row>
    <row r="251" spans="1:22">
      <c r="A251" t="s">
        <v>1384</v>
      </c>
      <c r="B251" t="s">
        <v>1385</v>
      </c>
      <c r="C251" t="s">
        <v>1385</v>
      </c>
      <c r="D251">
        <v>0.98763000000000001</v>
      </c>
      <c r="E251">
        <f>'m0001'!E251</f>
        <v>0</v>
      </c>
      <c r="F251" s="3">
        <f t="shared" si="15"/>
        <v>0</v>
      </c>
      <c r="G251" t="s">
        <v>8572</v>
      </c>
      <c r="H251">
        <v>0.87514000000000003</v>
      </c>
      <c r="I251">
        <f>'m0001'!H251</f>
        <v>0.4</v>
      </c>
      <c r="J251" s="3">
        <f t="shared" si="16"/>
        <v>0.4</v>
      </c>
      <c r="K251" t="s">
        <v>1385</v>
      </c>
      <c r="L251">
        <v>0.98763000000000001</v>
      </c>
      <c r="M251">
        <f>'m0001'!K251</f>
        <v>0</v>
      </c>
      <c r="N251" s="3">
        <f t="shared" si="17"/>
        <v>0</v>
      </c>
      <c r="O251" t="s">
        <v>1385</v>
      </c>
      <c r="P251">
        <v>0.92042999999999997</v>
      </c>
      <c r="Q251">
        <f>'m0001'!N251</f>
        <v>0</v>
      </c>
      <c r="R251" s="3">
        <f t="shared" si="18"/>
        <v>0</v>
      </c>
      <c r="S251" t="s">
        <v>1385</v>
      </c>
      <c r="T251">
        <v>0.9677</v>
      </c>
      <c r="U251">
        <f>'m0001'!Q251</f>
        <v>0</v>
      </c>
      <c r="V251" s="3">
        <f t="shared" si="19"/>
        <v>0</v>
      </c>
    </row>
    <row r="252" spans="1:22">
      <c r="A252" t="s">
        <v>1386</v>
      </c>
      <c r="B252" t="s">
        <v>5615</v>
      </c>
      <c r="C252" t="s">
        <v>1387</v>
      </c>
      <c r="D252">
        <v>0.98763000000000001</v>
      </c>
      <c r="E252">
        <f>'m0001'!E252</f>
        <v>0.16667000000000001</v>
      </c>
      <c r="F252" s="3">
        <f t="shared" si="15"/>
        <v>0.16667000000000001</v>
      </c>
      <c r="G252" t="s">
        <v>8573</v>
      </c>
      <c r="H252">
        <v>0.8256</v>
      </c>
      <c r="I252">
        <f>'m0001'!H252</f>
        <v>0.5</v>
      </c>
      <c r="J252" s="3">
        <f t="shared" si="16"/>
        <v>0.5</v>
      </c>
      <c r="K252" t="s">
        <v>1387</v>
      </c>
      <c r="L252">
        <v>0.98763000000000001</v>
      </c>
      <c r="M252">
        <f>'m0001'!K252</f>
        <v>0.16667000000000001</v>
      </c>
      <c r="N252" s="3">
        <f t="shared" si="17"/>
        <v>0.16667000000000001</v>
      </c>
      <c r="O252" t="s">
        <v>1387</v>
      </c>
      <c r="P252">
        <v>0.98060999999999998</v>
      </c>
      <c r="Q252">
        <f>'m0001'!N252</f>
        <v>0.16667000000000001</v>
      </c>
      <c r="R252" s="3">
        <f t="shared" si="18"/>
        <v>0.16667000000000001</v>
      </c>
      <c r="S252" t="s">
        <v>1387</v>
      </c>
      <c r="T252">
        <v>0.97360999999999998</v>
      </c>
      <c r="U252">
        <f>'m0001'!Q252</f>
        <v>0.16667000000000001</v>
      </c>
      <c r="V252" s="3">
        <f t="shared" si="19"/>
        <v>0.16667000000000001</v>
      </c>
    </row>
    <row r="253" spans="1:22">
      <c r="A253" t="s">
        <v>1388</v>
      </c>
      <c r="B253" t="s">
        <v>5616</v>
      </c>
      <c r="C253" t="s">
        <v>1389</v>
      </c>
      <c r="D253">
        <v>0.97357000000000005</v>
      </c>
      <c r="E253">
        <f>'m0001'!E253</f>
        <v>0.16667000000000001</v>
      </c>
      <c r="F253" s="3">
        <f t="shared" si="15"/>
        <v>0.16667000000000001</v>
      </c>
      <c r="G253" t="s">
        <v>8574</v>
      </c>
      <c r="H253">
        <v>0.92791000000000001</v>
      </c>
      <c r="I253">
        <f>'m0001'!H253</f>
        <v>0.66666999999999998</v>
      </c>
      <c r="J253" s="3">
        <f t="shared" si="16"/>
        <v>0.66666999999999998</v>
      </c>
      <c r="K253" t="s">
        <v>1389</v>
      </c>
      <c r="L253">
        <v>0.97546999999999995</v>
      </c>
      <c r="M253">
        <f>'m0001'!K253</f>
        <v>0.16667000000000001</v>
      </c>
      <c r="N253" s="3">
        <f t="shared" si="17"/>
        <v>0.16667000000000001</v>
      </c>
      <c r="O253" t="s">
        <v>1389</v>
      </c>
      <c r="P253">
        <v>0.93815999999999999</v>
      </c>
      <c r="Q253">
        <f>'m0001'!N253</f>
        <v>0.16667000000000001</v>
      </c>
      <c r="R253" s="3">
        <f t="shared" si="18"/>
        <v>0.16667000000000001</v>
      </c>
      <c r="S253" t="s">
        <v>9520</v>
      </c>
      <c r="T253">
        <v>0.95345999999999997</v>
      </c>
      <c r="U253">
        <f>'m0001'!Q253</f>
        <v>0.25</v>
      </c>
      <c r="V253" s="3">
        <f t="shared" si="19"/>
        <v>0.25</v>
      </c>
    </row>
    <row r="254" spans="1:22">
      <c r="A254" t="s">
        <v>1390</v>
      </c>
      <c r="B254" t="s">
        <v>5617</v>
      </c>
      <c r="C254" t="s">
        <v>1391</v>
      </c>
      <c r="D254">
        <v>0.97982000000000002</v>
      </c>
      <c r="E254">
        <f>'m0001'!E254</f>
        <v>0.125</v>
      </c>
      <c r="F254" s="3">
        <f t="shared" si="15"/>
        <v>0.125</v>
      </c>
      <c r="G254" t="s">
        <v>8575</v>
      </c>
      <c r="H254">
        <v>0.71840999999999999</v>
      </c>
      <c r="I254">
        <f>'m0001'!H254</f>
        <v>1</v>
      </c>
      <c r="J254" s="3">
        <f t="shared" si="16"/>
        <v>1</v>
      </c>
      <c r="K254" t="s">
        <v>1391</v>
      </c>
      <c r="L254">
        <v>0.98482999999999998</v>
      </c>
      <c r="M254">
        <f>'m0001'!K254</f>
        <v>0.125</v>
      </c>
      <c r="N254" s="3">
        <f t="shared" si="17"/>
        <v>0.125</v>
      </c>
      <c r="O254" t="s">
        <v>1391</v>
      </c>
      <c r="P254">
        <v>0.95747000000000004</v>
      </c>
      <c r="Q254">
        <f>'m0001'!N254</f>
        <v>0.125</v>
      </c>
      <c r="R254" s="3">
        <f t="shared" si="18"/>
        <v>0.125</v>
      </c>
      <c r="S254" t="s">
        <v>1391</v>
      </c>
      <c r="T254">
        <v>0.97994000000000003</v>
      </c>
      <c r="U254">
        <f>'m0001'!Q254</f>
        <v>0.125</v>
      </c>
      <c r="V254" s="3">
        <f t="shared" si="19"/>
        <v>0.125</v>
      </c>
    </row>
    <row r="255" spans="1:22">
      <c r="A255" t="s">
        <v>1392</v>
      </c>
      <c r="B255" t="s">
        <v>5618</v>
      </c>
      <c r="C255" t="s">
        <v>1393</v>
      </c>
      <c r="D255">
        <v>0.97774000000000005</v>
      </c>
      <c r="E255">
        <f>'m0001'!E255</f>
        <v>0.14285999999999999</v>
      </c>
      <c r="F255" s="3">
        <f t="shared" si="15"/>
        <v>0.14285999999999999</v>
      </c>
      <c r="G255" t="s">
        <v>8576</v>
      </c>
      <c r="H255">
        <v>0.91871999999999998</v>
      </c>
      <c r="I255">
        <f>'m0001'!H255</f>
        <v>0.57142999999999999</v>
      </c>
      <c r="J255" s="3">
        <f t="shared" si="16"/>
        <v>0.57142999999999999</v>
      </c>
      <c r="K255" t="s">
        <v>1393</v>
      </c>
      <c r="L255">
        <v>0.97533999999999998</v>
      </c>
      <c r="M255">
        <f>'m0001'!K255</f>
        <v>0.14285999999999999</v>
      </c>
      <c r="N255" s="3">
        <f t="shared" si="17"/>
        <v>0.14285999999999999</v>
      </c>
      <c r="O255" t="s">
        <v>1393</v>
      </c>
      <c r="P255">
        <v>0.93218999999999996</v>
      </c>
      <c r="Q255">
        <f>'m0001'!N255</f>
        <v>0.14285999999999999</v>
      </c>
      <c r="R255" s="3">
        <f t="shared" si="18"/>
        <v>0.14285999999999999</v>
      </c>
      <c r="S255" t="s">
        <v>1393</v>
      </c>
      <c r="T255">
        <v>0.97968</v>
      </c>
      <c r="U255">
        <f>'m0001'!Q255</f>
        <v>0.14285999999999999</v>
      </c>
      <c r="V255" s="3">
        <f t="shared" si="19"/>
        <v>0.14285999999999999</v>
      </c>
    </row>
    <row r="256" spans="1:22">
      <c r="A256" t="s">
        <v>1394</v>
      </c>
      <c r="B256" t="s">
        <v>5619</v>
      </c>
      <c r="C256" t="s">
        <v>1395</v>
      </c>
      <c r="D256">
        <v>0.98650000000000004</v>
      </c>
      <c r="E256">
        <f>'m0001'!E256</f>
        <v>0.16667000000000001</v>
      </c>
      <c r="F256" s="3">
        <f t="shared" si="15"/>
        <v>0.16667000000000001</v>
      </c>
      <c r="G256" t="s">
        <v>8577</v>
      </c>
      <c r="H256">
        <v>0.77681999999999995</v>
      </c>
      <c r="I256">
        <f>'m0001'!H256</f>
        <v>0.5</v>
      </c>
      <c r="J256" s="3">
        <f t="shared" si="16"/>
        <v>0.5</v>
      </c>
      <c r="K256" t="s">
        <v>1395</v>
      </c>
      <c r="L256">
        <v>0.97733999999999999</v>
      </c>
      <c r="M256">
        <f>'m0001'!K256</f>
        <v>0.16667000000000001</v>
      </c>
      <c r="N256" s="3">
        <f t="shared" si="17"/>
        <v>0.16667000000000001</v>
      </c>
      <c r="O256" t="s">
        <v>1395</v>
      </c>
      <c r="P256">
        <v>0.98006000000000004</v>
      </c>
      <c r="Q256">
        <f>'m0001'!N256</f>
        <v>0.16667000000000001</v>
      </c>
      <c r="R256" s="3">
        <f t="shared" si="18"/>
        <v>0.16667000000000001</v>
      </c>
      <c r="S256" t="s">
        <v>1395</v>
      </c>
      <c r="T256">
        <v>0.98109000000000002</v>
      </c>
      <c r="U256">
        <f>'m0001'!Q256</f>
        <v>0.16667000000000001</v>
      </c>
      <c r="V256" s="3">
        <f t="shared" si="19"/>
        <v>0.16667000000000001</v>
      </c>
    </row>
    <row r="257" spans="1:22">
      <c r="A257" t="s">
        <v>1396</v>
      </c>
      <c r="B257" t="s">
        <v>1397</v>
      </c>
      <c r="C257" t="s">
        <v>1397</v>
      </c>
      <c r="D257">
        <v>0.98939999999999995</v>
      </c>
      <c r="E257">
        <f>'m0001'!E257</f>
        <v>0</v>
      </c>
      <c r="F257" s="3">
        <f t="shared" si="15"/>
        <v>0</v>
      </c>
      <c r="G257" t="s">
        <v>8578</v>
      </c>
      <c r="H257">
        <v>0.72277000000000002</v>
      </c>
      <c r="I257">
        <f>'m0001'!H257</f>
        <v>0.66666999999999998</v>
      </c>
      <c r="J257" s="3">
        <f t="shared" si="16"/>
        <v>0.66666999999999998</v>
      </c>
      <c r="K257" t="s">
        <v>1397</v>
      </c>
      <c r="L257">
        <v>0.98763000000000001</v>
      </c>
      <c r="M257">
        <f>'m0001'!K257</f>
        <v>0</v>
      </c>
      <c r="N257" s="3">
        <f t="shared" si="17"/>
        <v>0</v>
      </c>
      <c r="O257" t="s">
        <v>1397</v>
      </c>
      <c r="P257">
        <v>0.91783999999999999</v>
      </c>
      <c r="Q257">
        <f>'m0001'!N257</f>
        <v>0</v>
      </c>
      <c r="R257" s="3">
        <f t="shared" si="18"/>
        <v>0</v>
      </c>
      <c r="S257" t="s">
        <v>1397</v>
      </c>
      <c r="T257">
        <v>0.97180999999999995</v>
      </c>
      <c r="U257">
        <f>'m0001'!Q257</f>
        <v>0</v>
      </c>
      <c r="V257" s="3">
        <f t="shared" si="19"/>
        <v>0</v>
      </c>
    </row>
    <row r="258" spans="1:22">
      <c r="A258" t="s">
        <v>1398</v>
      </c>
      <c r="B258" t="s">
        <v>5620</v>
      </c>
      <c r="C258" t="s">
        <v>1399</v>
      </c>
      <c r="D258">
        <v>0.85299999999999998</v>
      </c>
      <c r="E258">
        <f>'m0001'!E258</f>
        <v>0.5</v>
      </c>
      <c r="F258" s="3">
        <f t="shared" ref="F258:F321" si="20">IF(C258 = "NoResult", "null",E258)</f>
        <v>0.5</v>
      </c>
      <c r="G258" t="s">
        <v>8579</v>
      </c>
      <c r="H258">
        <v>0.85770000000000002</v>
      </c>
      <c r="I258">
        <f>'m0001'!H258</f>
        <v>0.625</v>
      </c>
      <c r="J258" s="3">
        <f t="shared" ref="J258:J321" si="21">IF(G258 = "NoResult", "null",I258)</f>
        <v>0.625</v>
      </c>
      <c r="K258" t="s">
        <v>9037</v>
      </c>
      <c r="L258">
        <v>0.84499999999999997</v>
      </c>
      <c r="M258">
        <f>'m0001'!K258</f>
        <v>0.125</v>
      </c>
      <c r="N258" s="3">
        <f t="shared" ref="N258:N321" si="22">IF(K258 = "NoResult", "null",M258)</f>
        <v>0.125</v>
      </c>
      <c r="O258" t="s">
        <v>9037</v>
      </c>
      <c r="P258">
        <v>0.90664</v>
      </c>
      <c r="Q258">
        <f>'m0001'!N258</f>
        <v>0.125</v>
      </c>
      <c r="R258" s="3">
        <f t="shared" ref="R258:R321" si="23">IF(O258 = "NoResult", "null",Q258)</f>
        <v>0.125</v>
      </c>
      <c r="S258" t="s">
        <v>1399</v>
      </c>
      <c r="T258">
        <v>0.85436999999999996</v>
      </c>
      <c r="U258">
        <f>'m0001'!Q258</f>
        <v>0.5</v>
      </c>
      <c r="V258" s="3">
        <f t="shared" ref="V258:V321" si="24">IF(S258 = "NoResult", "null",U258)</f>
        <v>0.5</v>
      </c>
    </row>
    <row r="259" spans="1:22">
      <c r="A259" t="s">
        <v>1400</v>
      </c>
      <c r="B259" t="s">
        <v>5621</v>
      </c>
      <c r="C259" t="s">
        <v>1401</v>
      </c>
      <c r="D259">
        <v>0.95498000000000005</v>
      </c>
      <c r="E259">
        <f>'m0001'!E259</f>
        <v>0</v>
      </c>
      <c r="F259" s="3">
        <f t="shared" si="20"/>
        <v>0</v>
      </c>
      <c r="G259" t="s">
        <v>8580</v>
      </c>
      <c r="H259">
        <v>0.75385999999999997</v>
      </c>
      <c r="I259">
        <f>'m0001'!H259</f>
        <v>0.6</v>
      </c>
      <c r="J259" s="3">
        <f t="shared" si="21"/>
        <v>0.6</v>
      </c>
      <c r="K259" t="s">
        <v>9038</v>
      </c>
      <c r="L259">
        <v>0.93042999999999998</v>
      </c>
      <c r="M259">
        <f>'m0001'!K259</f>
        <v>0.4</v>
      </c>
      <c r="N259" s="3">
        <f t="shared" si="22"/>
        <v>0.4</v>
      </c>
      <c r="O259" t="s">
        <v>1401</v>
      </c>
      <c r="P259">
        <v>0.98673</v>
      </c>
      <c r="Q259">
        <f>'m0001'!N259</f>
        <v>0</v>
      </c>
      <c r="R259" s="3">
        <f t="shared" si="23"/>
        <v>0</v>
      </c>
      <c r="S259" t="s">
        <v>1401</v>
      </c>
      <c r="T259">
        <v>0.92144000000000004</v>
      </c>
      <c r="U259">
        <f>'m0001'!Q259</f>
        <v>0</v>
      </c>
      <c r="V259" s="3">
        <f t="shared" si="24"/>
        <v>0</v>
      </c>
    </row>
    <row r="260" spans="1:22">
      <c r="A260" t="s">
        <v>1402</v>
      </c>
      <c r="B260" t="s">
        <v>5622</v>
      </c>
      <c r="C260" t="s">
        <v>1403</v>
      </c>
      <c r="D260">
        <v>0.98419000000000001</v>
      </c>
      <c r="E260">
        <f>'m0001'!E260</f>
        <v>0</v>
      </c>
      <c r="F260" s="3">
        <f t="shared" si="20"/>
        <v>0</v>
      </c>
      <c r="G260" t="s">
        <v>8581</v>
      </c>
      <c r="H260">
        <v>0.71638000000000002</v>
      </c>
      <c r="I260">
        <f>'m0001'!H260</f>
        <v>0.81818000000000002</v>
      </c>
      <c r="J260" s="3">
        <f t="shared" si="21"/>
        <v>0.81818000000000002</v>
      </c>
      <c r="K260" t="s">
        <v>1403</v>
      </c>
      <c r="L260">
        <v>0.92210000000000003</v>
      </c>
      <c r="M260">
        <f>'m0001'!K260</f>
        <v>0</v>
      </c>
      <c r="N260" s="3">
        <f t="shared" si="22"/>
        <v>0</v>
      </c>
      <c r="O260" t="s">
        <v>9471</v>
      </c>
      <c r="P260">
        <v>0.92396</v>
      </c>
      <c r="Q260">
        <f>'m0001'!N260</f>
        <v>9.0909000000000004E-2</v>
      </c>
      <c r="R260" s="3">
        <f t="shared" si="23"/>
        <v>9.0909000000000004E-2</v>
      </c>
      <c r="S260" t="s">
        <v>9521</v>
      </c>
      <c r="T260">
        <v>0.93967000000000001</v>
      </c>
      <c r="U260">
        <f>'m0001'!Q260</f>
        <v>0.27272999999999997</v>
      </c>
      <c r="V260" s="3">
        <f t="shared" si="24"/>
        <v>0.27272999999999997</v>
      </c>
    </row>
    <row r="261" spans="1:22">
      <c r="A261" t="s">
        <v>1404</v>
      </c>
      <c r="B261" t="s">
        <v>5623</v>
      </c>
      <c r="C261" t="s">
        <v>1405</v>
      </c>
      <c r="D261">
        <v>0.92318</v>
      </c>
      <c r="E261">
        <f>'m0001'!E261</f>
        <v>0.16667000000000001</v>
      </c>
      <c r="F261" s="3">
        <f t="shared" si="20"/>
        <v>0.16667000000000001</v>
      </c>
      <c r="G261" t="s">
        <v>8582</v>
      </c>
      <c r="H261">
        <v>0.89083000000000001</v>
      </c>
      <c r="I261">
        <f>'m0001'!H261</f>
        <v>0.83333000000000002</v>
      </c>
      <c r="J261" s="3">
        <f t="shared" si="21"/>
        <v>0.83333000000000002</v>
      </c>
      <c r="K261" t="s">
        <v>1405</v>
      </c>
      <c r="L261">
        <v>0.91141000000000005</v>
      </c>
      <c r="M261">
        <f>'m0001'!K261</f>
        <v>0.16667000000000001</v>
      </c>
      <c r="N261" s="3">
        <f t="shared" si="22"/>
        <v>0.16667000000000001</v>
      </c>
      <c r="O261" t="s">
        <v>9472</v>
      </c>
      <c r="P261">
        <v>0.94023999999999996</v>
      </c>
      <c r="Q261">
        <f>'m0001'!N261</f>
        <v>0.33333000000000002</v>
      </c>
      <c r="R261" s="3">
        <f t="shared" si="23"/>
        <v>0.33333000000000002</v>
      </c>
      <c r="S261" t="s">
        <v>9472</v>
      </c>
      <c r="T261">
        <v>0.80578000000000005</v>
      </c>
      <c r="U261">
        <f>'m0001'!Q261</f>
        <v>0.33333000000000002</v>
      </c>
      <c r="V261" s="3">
        <f t="shared" si="24"/>
        <v>0.33333000000000002</v>
      </c>
    </row>
    <row r="262" spans="1:22">
      <c r="A262" t="s">
        <v>1406</v>
      </c>
      <c r="B262" t="s">
        <v>1407</v>
      </c>
      <c r="C262" t="s">
        <v>1407</v>
      </c>
      <c r="D262">
        <v>0.96387</v>
      </c>
      <c r="E262">
        <f>'m0001'!E262</f>
        <v>0</v>
      </c>
      <c r="F262" s="3">
        <f t="shared" si="20"/>
        <v>0</v>
      </c>
      <c r="G262" t="s">
        <v>8583</v>
      </c>
      <c r="H262">
        <v>0.72040000000000004</v>
      </c>
      <c r="I262">
        <f>'m0001'!H262</f>
        <v>0.66666999999999998</v>
      </c>
      <c r="J262" s="3">
        <f t="shared" si="21"/>
        <v>0.66666999999999998</v>
      </c>
      <c r="K262" t="s">
        <v>1407</v>
      </c>
      <c r="L262">
        <v>0.96840999999999999</v>
      </c>
      <c r="M262">
        <f>'m0001'!K262</f>
        <v>0</v>
      </c>
      <c r="N262" s="3">
        <f t="shared" si="22"/>
        <v>0</v>
      </c>
      <c r="O262" t="s">
        <v>1407</v>
      </c>
      <c r="P262">
        <v>0.96196000000000004</v>
      </c>
      <c r="Q262">
        <f>'m0001'!N262</f>
        <v>0</v>
      </c>
      <c r="R262" s="3">
        <f t="shared" si="23"/>
        <v>0</v>
      </c>
      <c r="S262" t="s">
        <v>9522</v>
      </c>
      <c r="T262">
        <v>0.93025000000000002</v>
      </c>
      <c r="U262">
        <f>'m0001'!Q262</f>
        <v>0.55556000000000005</v>
      </c>
      <c r="V262" s="3">
        <f t="shared" si="24"/>
        <v>0.55556000000000005</v>
      </c>
    </row>
    <row r="263" spans="1:22">
      <c r="A263" t="s">
        <v>1408</v>
      </c>
      <c r="B263" t="s">
        <v>1409</v>
      </c>
      <c r="C263" t="s">
        <v>1409</v>
      </c>
      <c r="D263">
        <v>0.95228000000000002</v>
      </c>
      <c r="E263">
        <f>'m0001'!E263</f>
        <v>0</v>
      </c>
      <c r="F263" s="3">
        <f t="shared" si="20"/>
        <v>0</v>
      </c>
      <c r="G263" t="s">
        <v>8375</v>
      </c>
      <c r="H263" t="s">
        <v>8649</v>
      </c>
      <c r="I263">
        <f>'m0001'!H263</f>
        <v>1</v>
      </c>
      <c r="J263" s="3" t="str">
        <f t="shared" si="21"/>
        <v>null</v>
      </c>
      <c r="K263" t="s">
        <v>1409</v>
      </c>
      <c r="L263">
        <v>0.94438</v>
      </c>
      <c r="M263">
        <f>'m0001'!K263</f>
        <v>0</v>
      </c>
      <c r="N263" s="3">
        <f t="shared" si="22"/>
        <v>0</v>
      </c>
      <c r="O263" t="s">
        <v>1409</v>
      </c>
      <c r="P263">
        <v>0.94316999999999995</v>
      </c>
      <c r="Q263">
        <f>'m0001'!N263</f>
        <v>0</v>
      </c>
      <c r="R263" s="3">
        <f t="shared" si="23"/>
        <v>0</v>
      </c>
      <c r="S263" t="s">
        <v>9523</v>
      </c>
      <c r="T263">
        <v>0.95643999999999996</v>
      </c>
      <c r="U263">
        <f>'m0001'!Q263</f>
        <v>0.14285999999999999</v>
      </c>
      <c r="V263" s="3">
        <f t="shared" si="24"/>
        <v>0.14285999999999999</v>
      </c>
    </row>
    <row r="264" spans="1:22">
      <c r="A264" t="s">
        <v>1410</v>
      </c>
      <c r="B264" t="s">
        <v>5624</v>
      </c>
      <c r="C264" t="s">
        <v>1411</v>
      </c>
      <c r="D264">
        <v>0.97855999999999999</v>
      </c>
      <c r="E264">
        <f>'m0001'!E264</f>
        <v>0.14285999999999999</v>
      </c>
      <c r="F264" s="3">
        <f t="shared" si="20"/>
        <v>0.14285999999999999</v>
      </c>
      <c r="G264" t="s">
        <v>8584</v>
      </c>
      <c r="H264">
        <v>0.99175000000000002</v>
      </c>
      <c r="I264">
        <f>'m0001'!H264</f>
        <v>0.71428999999999998</v>
      </c>
      <c r="J264" s="3">
        <f t="shared" si="21"/>
        <v>0.71428999999999998</v>
      </c>
      <c r="K264" t="s">
        <v>1411</v>
      </c>
      <c r="L264">
        <v>0.98917999999999995</v>
      </c>
      <c r="M264">
        <f>'m0001'!K264</f>
        <v>0.14285999999999999</v>
      </c>
      <c r="N264" s="3">
        <f t="shared" si="22"/>
        <v>0.14285999999999999</v>
      </c>
      <c r="O264" t="s">
        <v>1411</v>
      </c>
      <c r="P264">
        <v>0.98628000000000005</v>
      </c>
      <c r="Q264">
        <f>'m0001'!N264</f>
        <v>0.14285999999999999</v>
      </c>
      <c r="R264" s="3">
        <f t="shared" si="23"/>
        <v>0.14285999999999999</v>
      </c>
      <c r="S264" t="s">
        <v>1411</v>
      </c>
      <c r="T264">
        <v>0.93664999999999998</v>
      </c>
      <c r="U264">
        <f>'m0001'!Q264</f>
        <v>0.14285999999999999</v>
      </c>
      <c r="V264" s="3">
        <f t="shared" si="24"/>
        <v>0.14285999999999999</v>
      </c>
    </row>
    <row r="265" spans="1:22">
      <c r="A265" t="s">
        <v>1412</v>
      </c>
      <c r="B265" t="s">
        <v>5625</v>
      </c>
      <c r="C265" t="s">
        <v>1413</v>
      </c>
      <c r="D265">
        <v>0.91878000000000004</v>
      </c>
      <c r="E265">
        <f>'m0001'!E265</f>
        <v>0.1</v>
      </c>
      <c r="F265" s="3">
        <f t="shared" si="20"/>
        <v>0.1</v>
      </c>
      <c r="G265" t="s">
        <v>8585</v>
      </c>
      <c r="H265">
        <v>0.88171999999999995</v>
      </c>
      <c r="I265">
        <f>'m0001'!H265</f>
        <v>0.9</v>
      </c>
      <c r="J265" s="3">
        <f t="shared" si="21"/>
        <v>0.9</v>
      </c>
      <c r="K265" t="s">
        <v>1413</v>
      </c>
      <c r="L265">
        <v>0.94281000000000004</v>
      </c>
      <c r="M265">
        <f>'m0001'!K265</f>
        <v>0.1</v>
      </c>
      <c r="N265" s="3">
        <f t="shared" si="22"/>
        <v>0.1</v>
      </c>
      <c r="O265" t="s">
        <v>1413</v>
      </c>
      <c r="P265">
        <v>0.92657999999999996</v>
      </c>
      <c r="Q265">
        <f>'m0001'!N265</f>
        <v>0.1</v>
      </c>
      <c r="R265" s="3">
        <f t="shared" si="23"/>
        <v>0.1</v>
      </c>
      <c r="S265" t="s">
        <v>1413</v>
      </c>
      <c r="T265">
        <v>0.94532000000000005</v>
      </c>
      <c r="U265">
        <f>'m0001'!Q265</f>
        <v>0.1</v>
      </c>
      <c r="V265" s="3">
        <f t="shared" si="24"/>
        <v>0.1</v>
      </c>
    </row>
    <row r="266" spans="1:22">
      <c r="A266" t="s">
        <v>1414</v>
      </c>
      <c r="B266" t="s">
        <v>5626</v>
      </c>
      <c r="C266" t="s">
        <v>1415</v>
      </c>
      <c r="D266">
        <v>0.98763000000000001</v>
      </c>
      <c r="E266">
        <f>'m0001'!E266</f>
        <v>0.2</v>
      </c>
      <c r="F266" s="3">
        <f t="shared" si="20"/>
        <v>0.2</v>
      </c>
      <c r="G266" t="s">
        <v>8586</v>
      </c>
      <c r="H266">
        <v>0.91220999999999997</v>
      </c>
      <c r="I266">
        <f>'m0001'!H266</f>
        <v>0.8</v>
      </c>
      <c r="J266" s="3">
        <f t="shared" si="21"/>
        <v>0.8</v>
      </c>
      <c r="K266" t="s">
        <v>1415</v>
      </c>
      <c r="L266">
        <v>0.98763000000000001</v>
      </c>
      <c r="M266">
        <f>'m0001'!K266</f>
        <v>0.2</v>
      </c>
      <c r="N266" s="3">
        <f t="shared" si="22"/>
        <v>0.2</v>
      </c>
      <c r="O266" t="s">
        <v>1415</v>
      </c>
      <c r="P266">
        <v>0.98551999999999995</v>
      </c>
      <c r="Q266">
        <f>'m0001'!N266</f>
        <v>0.2</v>
      </c>
      <c r="R266" s="3">
        <f t="shared" si="23"/>
        <v>0.2</v>
      </c>
      <c r="S266" t="s">
        <v>1415</v>
      </c>
      <c r="T266">
        <v>0.98577999999999999</v>
      </c>
      <c r="U266">
        <f>'m0001'!Q266</f>
        <v>0.2</v>
      </c>
      <c r="V266" s="3">
        <f t="shared" si="24"/>
        <v>0.2</v>
      </c>
    </row>
    <row r="267" spans="1:22">
      <c r="A267" t="s">
        <v>1416</v>
      </c>
      <c r="B267" t="s">
        <v>5627</v>
      </c>
      <c r="C267" t="s">
        <v>1417</v>
      </c>
      <c r="D267">
        <v>0.97565999999999997</v>
      </c>
      <c r="E267">
        <f>'m0001'!E267</f>
        <v>0.11111</v>
      </c>
      <c r="F267" s="3">
        <f t="shared" si="20"/>
        <v>0.11111</v>
      </c>
      <c r="G267" t="s">
        <v>8587</v>
      </c>
      <c r="H267">
        <v>0.80922000000000005</v>
      </c>
      <c r="I267">
        <f>'m0001'!H267</f>
        <v>0.88888999999999996</v>
      </c>
      <c r="J267" s="3">
        <f t="shared" si="21"/>
        <v>0.88888999999999996</v>
      </c>
      <c r="K267" t="s">
        <v>1417</v>
      </c>
      <c r="L267">
        <v>0.94852999999999998</v>
      </c>
      <c r="M267">
        <f>'m0001'!K267</f>
        <v>0.11111</v>
      </c>
      <c r="N267" s="3">
        <f t="shared" si="22"/>
        <v>0.11111</v>
      </c>
      <c r="O267" t="s">
        <v>9473</v>
      </c>
      <c r="P267">
        <v>0.97840000000000005</v>
      </c>
      <c r="Q267">
        <f>'m0001'!N267</f>
        <v>0.33333000000000002</v>
      </c>
      <c r="R267" s="3">
        <f t="shared" si="23"/>
        <v>0.33333000000000002</v>
      </c>
      <c r="S267" t="s">
        <v>1417</v>
      </c>
      <c r="T267">
        <v>0.94172</v>
      </c>
      <c r="U267">
        <f>'m0001'!Q267</f>
        <v>0.11111</v>
      </c>
      <c r="V267" s="3">
        <f t="shared" si="24"/>
        <v>0.11111</v>
      </c>
    </row>
    <row r="268" spans="1:22">
      <c r="A268" t="s">
        <v>1418</v>
      </c>
      <c r="B268" t="s">
        <v>5628</v>
      </c>
      <c r="C268" t="s">
        <v>1419</v>
      </c>
      <c r="D268">
        <v>0.88341999999999998</v>
      </c>
      <c r="E268">
        <f>'m0001'!E268</f>
        <v>0</v>
      </c>
      <c r="F268" s="3">
        <f t="shared" si="20"/>
        <v>0</v>
      </c>
      <c r="G268" t="s">
        <v>8375</v>
      </c>
      <c r="H268" t="s">
        <v>8649</v>
      </c>
      <c r="I268">
        <f>'m0001'!H268</f>
        <v>1</v>
      </c>
      <c r="J268" s="3" t="str">
        <f t="shared" si="21"/>
        <v>null</v>
      </c>
      <c r="K268" t="s">
        <v>1419</v>
      </c>
      <c r="L268">
        <v>0.86867000000000005</v>
      </c>
      <c r="M268">
        <f>'m0001'!K268</f>
        <v>0</v>
      </c>
      <c r="N268" s="3">
        <f t="shared" si="22"/>
        <v>0</v>
      </c>
      <c r="O268" t="s">
        <v>1419</v>
      </c>
      <c r="P268">
        <v>0.9617</v>
      </c>
      <c r="Q268">
        <f>'m0001'!N268</f>
        <v>0</v>
      </c>
      <c r="R268" s="3">
        <f t="shared" si="23"/>
        <v>0</v>
      </c>
      <c r="S268" t="s">
        <v>1419</v>
      </c>
      <c r="T268">
        <v>0.95333000000000001</v>
      </c>
      <c r="U268">
        <f>'m0001'!Q268</f>
        <v>0</v>
      </c>
      <c r="V268" s="3">
        <f t="shared" si="24"/>
        <v>0</v>
      </c>
    </row>
    <row r="269" spans="1:22">
      <c r="A269" t="s">
        <v>1420</v>
      </c>
      <c r="B269" t="s">
        <v>5629</v>
      </c>
      <c r="C269" t="s">
        <v>1421</v>
      </c>
      <c r="D269">
        <v>0.98080000000000001</v>
      </c>
      <c r="E269">
        <f>'m0001'!E269</f>
        <v>0.16667000000000001</v>
      </c>
      <c r="F269" s="3">
        <f t="shared" si="20"/>
        <v>0.16667000000000001</v>
      </c>
      <c r="G269" t="s">
        <v>8588</v>
      </c>
      <c r="H269">
        <v>0.81625999999999999</v>
      </c>
      <c r="I269">
        <f>'m0001'!H269</f>
        <v>0.66666999999999998</v>
      </c>
      <c r="J269" s="3">
        <f t="shared" si="21"/>
        <v>0.66666999999999998</v>
      </c>
      <c r="K269" t="s">
        <v>9039</v>
      </c>
      <c r="L269">
        <v>0.93364999999999998</v>
      </c>
      <c r="M269">
        <f>'m0001'!K269</f>
        <v>0.16667000000000001</v>
      </c>
      <c r="N269" s="3">
        <f t="shared" si="22"/>
        <v>0.16667000000000001</v>
      </c>
      <c r="O269" t="s">
        <v>9474</v>
      </c>
      <c r="P269">
        <v>0.93098999999999998</v>
      </c>
      <c r="Q269">
        <f>'m0001'!N269</f>
        <v>0.16667000000000001</v>
      </c>
      <c r="R269" s="3">
        <f t="shared" si="23"/>
        <v>0.16667000000000001</v>
      </c>
      <c r="S269" t="s">
        <v>1421</v>
      </c>
      <c r="T269">
        <v>0.94350999999999996</v>
      </c>
      <c r="U269">
        <f>'m0001'!Q269</f>
        <v>0.16667000000000001</v>
      </c>
      <c r="V269" s="3">
        <f t="shared" si="24"/>
        <v>0.16667000000000001</v>
      </c>
    </row>
    <row r="270" spans="1:22">
      <c r="A270" t="s">
        <v>1422</v>
      </c>
      <c r="B270" t="s">
        <v>5630</v>
      </c>
      <c r="C270" t="s">
        <v>1423</v>
      </c>
      <c r="D270">
        <v>0.98292999999999997</v>
      </c>
      <c r="E270">
        <f>'m0001'!E270</f>
        <v>0.14285999999999999</v>
      </c>
      <c r="F270" s="3">
        <f t="shared" si="20"/>
        <v>0.14285999999999999</v>
      </c>
      <c r="G270" t="s">
        <v>8589</v>
      </c>
      <c r="H270">
        <v>0.83879000000000004</v>
      </c>
      <c r="I270">
        <f>'m0001'!H270</f>
        <v>0.57142999999999999</v>
      </c>
      <c r="J270" s="3">
        <f t="shared" si="21"/>
        <v>0.57142999999999999</v>
      </c>
      <c r="K270" t="s">
        <v>1423</v>
      </c>
      <c r="L270">
        <v>0.98446999999999996</v>
      </c>
      <c r="M270">
        <f>'m0001'!K270</f>
        <v>0.14285999999999999</v>
      </c>
      <c r="N270" s="3">
        <f t="shared" si="22"/>
        <v>0.14285999999999999</v>
      </c>
      <c r="O270" t="s">
        <v>1423</v>
      </c>
      <c r="P270">
        <v>0.98917999999999995</v>
      </c>
      <c r="Q270">
        <f>'m0001'!N270</f>
        <v>0.14285999999999999</v>
      </c>
      <c r="R270" s="3">
        <f t="shared" si="23"/>
        <v>0.14285999999999999</v>
      </c>
      <c r="S270" t="s">
        <v>9524</v>
      </c>
      <c r="T270">
        <v>0.87002000000000002</v>
      </c>
      <c r="U270">
        <f>'m0001'!Q270</f>
        <v>0.28571000000000002</v>
      </c>
      <c r="V270" s="3">
        <f t="shared" si="24"/>
        <v>0.28571000000000002</v>
      </c>
    </row>
    <row r="271" spans="1:22">
      <c r="A271" t="s">
        <v>1424</v>
      </c>
      <c r="B271" t="s">
        <v>5631</v>
      </c>
      <c r="C271" t="s">
        <v>1425</v>
      </c>
      <c r="D271">
        <v>0.98682999999999998</v>
      </c>
      <c r="E271">
        <f>'m0001'!E271</f>
        <v>0.16667000000000001</v>
      </c>
      <c r="F271" s="3">
        <f t="shared" si="20"/>
        <v>0.16667000000000001</v>
      </c>
      <c r="G271" t="s">
        <v>8590</v>
      </c>
      <c r="H271">
        <v>0.72972999999999999</v>
      </c>
      <c r="I271">
        <f>'m0001'!H271</f>
        <v>1.1667000000000001</v>
      </c>
      <c r="J271" s="3">
        <f t="shared" si="21"/>
        <v>1.1667000000000001</v>
      </c>
      <c r="K271" t="s">
        <v>1425</v>
      </c>
      <c r="L271">
        <v>0.97582999999999998</v>
      </c>
      <c r="M271">
        <f>'m0001'!K271</f>
        <v>0.16667000000000001</v>
      </c>
      <c r="N271" s="3">
        <f t="shared" si="22"/>
        <v>0.16667000000000001</v>
      </c>
      <c r="O271" t="s">
        <v>1425</v>
      </c>
      <c r="P271">
        <v>0.98763000000000001</v>
      </c>
      <c r="Q271">
        <f>'m0001'!N271</f>
        <v>0.16667000000000001</v>
      </c>
      <c r="R271" s="3">
        <f t="shared" si="23"/>
        <v>0.16667000000000001</v>
      </c>
      <c r="S271" t="s">
        <v>1425</v>
      </c>
      <c r="T271">
        <v>0.96169000000000004</v>
      </c>
      <c r="U271">
        <f>'m0001'!Q271</f>
        <v>0.16667000000000001</v>
      </c>
      <c r="V271" s="3">
        <f t="shared" si="24"/>
        <v>0.16667000000000001</v>
      </c>
    </row>
    <row r="272" spans="1:22">
      <c r="A272" t="s">
        <v>1426</v>
      </c>
      <c r="B272" t="s">
        <v>5632</v>
      </c>
      <c r="C272" t="s">
        <v>1427</v>
      </c>
      <c r="D272">
        <v>0.96511000000000002</v>
      </c>
      <c r="E272">
        <f>'m0001'!E272</f>
        <v>0</v>
      </c>
      <c r="F272" s="3">
        <f t="shared" si="20"/>
        <v>0</v>
      </c>
      <c r="G272" t="s">
        <v>8591</v>
      </c>
      <c r="H272">
        <v>0.87104000000000004</v>
      </c>
      <c r="I272">
        <f>'m0001'!H272</f>
        <v>0.66666999999999998</v>
      </c>
      <c r="J272" s="3">
        <f t="shared" si="21"/>
        <v>0.66666999999999998</v>
      </c>
      <c r="K272" t="s">
        <v>1427</v>
      </c>
      <c r="L272">
        <v>0.95855999999999997</v>
      </c>
      <c r="M272">
        <f>'m0001'!K272</f>
        <v>0</v>
      </c>
      <c r="N272" s="3">
        <f t="shared" si="22"/>
        <v>0</v>
      </c>
      <c r="O272" t="s">
        <v>1427</v>
      </c>
      <c r="P272">
        <v>0.95570999999999995</v>
      </c>
      <c r="Q272">
        <f>'m0001'!N272</f>
        <v>0</v>
      </c>
      <c r="R272" s="3">
        <f t="shared" si="23"/>
        <v>0</v>
      </c>
      <c r="S272" t="s">
        <v>9525</v>
      </c>
      <c r="T272">
        <v>0.94496999999999998</v>
      </c>
      <c r="U272">
        <f>'m0001'!Q272</f>
        <v>0.16667000000000001</v>
      </c>
      <c r="V272" s="3">
        <f t="shared" si="24"/>
        <v>0.16667000000000001</v>
      </c>
    </row>
    <row r="273" spans="1:22">
      <c r="A273" t="s">
        <v>1428</v>
      </c>
      <c r="B273" t="s">
        <v>5633</v>
      </c>
      <c r="C273" t="s">
        <v>1429</v>
      </c>
      <c r="D273">
        <v>0.98599999999999999</v>
      </c>
      <c r="E273">
        <f>'m0001'!E273</f>
        <v>0</v>
      </c>
      <c r="F273" s="3">
        <f t="shared" si="20"/>
        <v>0</v>
      </c>
      <c r="G273" t="s">
        <v>8592</v>
      </c>
      <c r="H273">
        <v>0.91856000000000004</v>
      </c>
      <c r="I273">
        <f>'m0001'!H273</f>
        <v>0.5</v>
      </c>
      <c r="J273" s="3">
        <f t="shared" si="21"/>
        <v>0.5</v>
      </c>
      <c r="K273" t="s">
        <v>1429</v>
      </c>
      <c r="L273">
        <v>0.98599000000000003</v>
      </c>
      <c r="M273">
        <f>'m0001'!K273</f>
        <v>0</v>
      </c>
      <c r="N273" s="3">
        <f t="shared" si="22"/>
        <v>0</v>
      </c>
      <c r="O273" t="s">
        <v>1429</v>
      </c>
      <c r="P273">
        <v>0.98599999999999999</v>
      </c>
      <c r="Q273">
        <f>'m0001'!N273</f>
        <v>0</v>
      </c>
      <c r="R273" s="3">
        <f t="shared" si="23"/>
        <v>0</v>
      </c>
      <c r="S273" t="s">
        <v>1429</v>
      </c>
      <c r="T273">
        <v>0.98599000000000003</v>
      </c>
      <c r="U273">
        <f>'m0001'!Q273</f>
        <v>0</v>
      </c>
      <c r="V273" s="3">
        <f t="shared" si="24"/>
        <v>0</v>
      </c>
    </row>
    <row r="274" spans="1:22">
      <c r="A274" t="s">
        <v>1430</v>
      </c>
      <c r="B274" t="s">
        <v>5634</v>
      </c>
      <c r="C274" t="s">
        <v>1431</v>
      </c>
      <c r="D274">
        <v>0.98428000000000004</v>
      </c>
      <c r="E274">
        <f>'m0001'!E274</f>
        <v>0.16667000000000001</v>
      </c>
      <c r="F274" s="3">
        <f t="shared" si="20"/>
        <v>0.16667000000000001</v>
      </c>
      <c r="G274" t="s">
        <v>8593</v>
      </c>
      <c r="H274">
        <v>0.89436000000000004</v>
      </c>
      <c r="I274">
        <f>'m0001'!H274</f>
        <v>0.5</v>
      </c>
      <c r="J274" s="3">
        <f t="shared" si="21"/>
        <v>0.5</v>
      </c>
      <c r="K274" t="s">
        <v>1431</v>
      </c>
      <c r="L274">
        <v>0.98763000000000001</v>
      </c>
      <c r="M274">
        <f>'m0001'!K274</f>
        <v>0.16667000000000001</v>
      </c>
      <c r="N274" s="3">
        <f t="shared" si="22"/>
        <v>0.16667000000000001</v>
      </c>
      <c r="O274" t="s">
        <v>1431</v>
      </c>
      <c r="P274">
        <v>0.95313999999999999</v>
      </c>
      <c r="Q274">
        <f>'m0001'!N274</f>
        <v>0.16667000000000001</v>
      </c>
      <c r="R274" s="3">
        <f t="shared" si="23"/>
        <v>0.16667000000000001</v>
      </c>
      <c r="S274" t="s">
        <v>1431</v>
      </c>
      <c r="T274">
        <v>0.97850000000000004</v>
      </c>
      <c r="U274">
        <f>'m0001'!Q274</f>
        <v>0.16667000000000001</v>
      </c>
      <c r="V274" s="3">
        <f t="shared" si="24"/>
        <v>0.16667000000000001</v>
      </c>
    </row>
    <row r="275" spans="1:22">
      <c r="A275" t="s">
        <v>1432</v>
      </c>
      <c r="B275" t="s">
        <v>5635</v>
      </c>
      <c r="C275" t="s">
        <v>1433</v>
      </c>
      <c r="D275">
        <v>0.95531999999999995</v>
      </c>
      <c r="E275">
        <f>'m0001'!E275</f>
        <v>0</v>
      </c>
      <c r="F275" s="3">
        <f t="shared" si="20"/>
        <v>0</v>
      </c>
      <c r="G275" t="s">
        <v>8594</v>
      </c>
      <c r="H275">
        <v>0.73084000000000005</v>
      </c>
      <c r="I275">
        <f>'m0001'!H275</f>
        <v>0.83333000000000002</v>
      </c>
      <c r="J275" s="3">
        <f t="shared" si="21"/>
        <v>0.83333000000000002</v>
      </c>
      <c r="K275" t="s">
        <v>9040</v>
      </c>
      <c r="L275">
        <v>0.91310000000000002</v>
      </c>
      <c r="M275">
        <f>'m0001'!K275</f>
        <v>0.16667000000000001</v>
      </c>
      <c r="N275" s="3">
        <f t="shared" si="22"/>
        <v>0.16667000000000001</v>
      </c>
      <c r="O275" t="s">
        <v>9040</v>
      </c>
      <c r="P275">
        <v>0.97157000000000004</v>
      </c>
      <c r="Q275">
        <f>'m0001'!N275</f>
        <v>0.16667000000000001</v>
      </c>
      <c r="R275" s="3">
        <f t="shared" si="23"/>
        <v>0.16667000000000001</v>
      </c>
      <c r="S275" t="s">
        <v>9040</v>
      </c>
      <c r="T275">
        <v>0.98550000000000004</v>
      </c>
      <c r="U275">
        <f>'m0001'!Q275</f>
        <v>0.16667000000000001</v>
      </c>
      <c r="V275" s="3">
        <f t="shared" si="24"/>
        <v>0.16667000000000001</v>
      </c>
    </row>
    <row r="276" spans="1:22">
      <c r="A276" t="s">
        <v>1434</v>
      </c>
      <c r="B276" t="s">
        <v>5636</v>
      </c>
      <c r="C276" t="s">
        <v>1435</v>
      </c>
      <c r="D276">
        <v>0.91791</v>
      </c>
      <c r="E276">
        <f>'m0001'!E276</f>
        <v>0.42857000000000001</v>
      </c>
      <c r="F276" s="3">
        <f t="shared" si="20"/>
        <v>0.42857000000000001</v>
      </c>
      <c r="G276" t="s">
        <v>8595</v>
      </c>
      <c r="H276">
        <v>0.82320000000000004</v>
      </c>
      <c r="I276">
        <f>'m0001'!H276</f>
        <v>0.57142999999999999</v>
      </c>
      <c r="J276" s="3">
        <f t="shared" si="21"/>
        <v>0.57142999999999999</v>
      </c>
      <c r="K276" t="s">
        <v>1435</v>
      </c>
      <c r="L276">
        <v>0.89493999999999996</v>
      </c>
      <c r="M276">
        <f>'m0001'!K276</f>
        <v>0.42857000000000001</v>
      </c>
      <c r="N276" s="3">
        <f t="shared" si="22"/>
        <v>0.42857000000000001</v>
      </c>
      <c r="O276" t="s">
        <v>1435</v>
      </c>
      <c r="P276">
        <v>0.78269999999999995</v>
      </c>
      <c r="Q276">
        <f>'m0001'!N276</f>
        <v>0.42857000000000001</v>
      </c>
      <c r="R276" s="3">
        <f t="shared" si="23"/>
        <v>0.42857000000000001</v>
      </c>
      <c r="S276" t="s">
        <v>9526</v>
      </c>
      <c r="T276">
        <v>0.71386000000000005</v>
      </c>
      <c r="U276">
        <f>'m0001'!Q276</f>
        <v>0.71428999999999998</v>
      </c>
      <c r="V276" s="3">
        <f t="shared" si="24"/>
        <v>0.71428999999999998</v>
      </c>
    </row>
    <row r="277" spans="1:22">
      <c r="A277" t="s">
        <v>1436</v>
      </c>
      <c r="B277" t="s">
        <v>1437</v>
      </c>
      <c r="C277" t="s">
        <v>1437</v>
      </c>
      <c r="D277">
        <v>0.98763000000000001</v>
      </c>
      <c r="E277">
        <f>'m0001'!E277</f>
        <v>0</v>
      </c>
      <c r="F277" s="3">
        <f t="shared" si="20"/>
        <v>0</v>
      </c>
      <c r="G277" t="s">
        <v>8596</v>
      </c>
      <c r="H277">
        <v>0.93032999999999999</v>
      </c>
      <c r="I277">
        <f>'m0001'!H277</f>
        <v>0.66666999999999998</v>
      </c>
      <c r="J277" s="3">
        <f t="shared" si="21"/>
        <v>0.66666999999999998</v>
      </c>
      <c r="K277" t="s">
        <v>1437</v>
      </c>
      <c r="L277">
        <v>0.98467000000000005</v>
      </c>
      <c r="M277">
        <f>'m0001'!K277</f>
        <v>0</v>
      </c>
      <c r="N277" s="3">
        <f t="shared" si="22"/>
        <v>0</v>
      </c>
      <c r="O277" t="s">
        <v>1437</v>
      </c>
      <c r="P277">
        <v>0.97794000000000003</v>
      </c>
      <c r="Q277">
        <f>'m0001'!N277</f>
        <v>0</v>
      </c>
      <c r="R277" s="3">
        <f t="shared" si="23"/>
        <v>0</v>
      </c>
      <c r="S277" t="s">
        <v>1437</v>
      </c>
      <c r="T277">
        <v>0.98141999999999996</v>
      </c>
      <c r="U277">
        <f>'m0001'!Q277</f>
        <v>0</v>
      </c>
      <c r="V277" s="3">
        <f t="shared" si="24"/>
        <v>0</v>
      </c>
    </row>
    <row r="278" spans="1:22">
      <c r="A278" t="s">
        <v>1438</v>
      </c>
      <c r="B278" t="s">
        <v>5637</v>
      </c>
      <c r="C278" t="s">
        <v>1439</v>
      </c>
      <c r="D278">
        <v>0.96467000000000003</v>
      </c>
      <c r="E278">
        <f>'m0001'!E278</f>
        <v>0.125</v>
      </c>
      <c r="F278" s="3">
        <f t="shared" si="20"/>
        <v>0.125</v>
      </c>
      <c r="G278" t="s">
        <v>8597</v>
      </c>
      <c r="H278">
        <v>0.66612000000000005</v>
      </c>
      <c r="I278">
        <f>'m0001'!H278</f>
        <v>1</v>
      </c>
      <c r="J278" s="3">
        <f t="shared" si="21"/>
        <v>1</v>
      </c>
      <c r="K278" t="s">
        <v>9041</v>
      </c>
      <c r="L278">
        <v>0.95392999999999994</v>
      </c>
      <c r="M278">
        <f>'m0001'!K278</f>
        <v>0.25</v>
      </c>
      <c r="N278" s="3">
        <f t="shared" si="22"/>
        <v>0.25</v>
      </c>
      <c r="O278" t="s">
        <v>1439</v>
      </c>
      <c r="P278">
        <v>0.95445999999999998</v>
      </c>
      <c r="Q278">
        <f>'m0001'!N278</f>
        <v>0.125</v>
      </c>
      <c r="R278" s="3">
        <f t="shared" si="23"/>
        <v>0.125</v>
      </c>
      <c r="S278" t="s">
        <v>1439</v>
      </c>
      <c r="T278">
        <v>0.97182999999999997</v>
      </c>
      <c r="U278">
        <f>'m0001'!Q278</f>
        <v>0.125</v>
      </c>
      <c r="V278" s="3">
        <f t="shared" si="24"/>
        <v>0.125</v>
      </c>
    </row>
    <row r="279" spans="1:22">
      <c r="A279" t="s">
        <v>1440</v>
      </c>
      <c r="B279" t="s">
        <v>5638</v>
      </c>
      <c r="C279" t="s">
        <v>1441</v>
      </c>
      <c r="D279">
        <v>0.94903999999999999</v>
      </c>
      <c r="E279">
        <f>'m0001'!E279</f>
        <v>0</v>
      </c>
      <c r="F279" s="3">
        <f t="shared" si="20"/>
        <v>0</v>
      </c>
      <c r="G279" t="s">
        <v>8598</v>
      </c>
      <c r="H279">
        <v>0.89949000000000001</v>
      </c>
      <c r="I279">
        <f>'m0001'!H279</f>
        <v>0.81818000000000002</v>
      </c>
      <c r="J279" s="3">
        <f t="shared" si="21"/>
        <v>0.81818000000000002</v>
      </c>
      <c r="K279" t="s">
        <v>1441</v>
      </c>
      <c r="L279">
        <v>0.94404999999999994</v>
      </c>
      <c r="M279">
        <f>'m0001'!K279</f>
        <v>0</v>
      </c>
      <c r="N279" s="3">
        <f t="shared" si="22"/>
        <v>0</v>
      </c>
      <c r="O279" t="s">
        <v>1441</v>
      </c>
      <c r="P279">
        <v>0.94516</v>
      </c>
      <c r="Q279">
        <f>'m0001'!N279</f>
        <v>0</v>
      </c>
      <c r="R279" s="3">
        <f t="shared" si="23"/>
        <v>0</v>
      </c>
      <c r="S279" t="s">
        <v>1441</v>
      </c>
      <c r="T279">
        <v>0.94942000000000004</v>
      </c>
      <c r="U279">
        <f>'m0001'!Q279</f>
        <v>0</v>
      </c>
      <c r="V279" s="3">
        <f t="shared" si="24"/>
        <v>0</v>
      </c>
    </row>
    <row r="280" spans="1:22">
      <c r="A280" t="s">
        <v>1442</v>
      </c>
      <c r="B280" t="s">
        <v>1443</v>
      </c>
      <c r="C280" t="s">
        <v>1443</v>
      </c>
      <c r="D280">
        <v>0.95755000000000001</v>
      </c>
      <c r="E280">
        <f>'m0001'!E280</f>
        <v>0</v>
      </c>
      <c r="F280" s="3">
        <f t="shared" si="20"/>
        <v>0</v>
      </c>
      <c r="G280" t="s">
        <v>8599</v>
      </c>
      <c r="H280">
        <v>0.75614000000000003</v>
      </c>
      <c r="I280">
        <f>'m0001'!H280</f>
        <v>0.9</v>
      </c>
      <c r="J280" s="3">
        <f t="shared" si="21"/>
        <v>0.9</v>
      </c>
      <c r="K280" t="s">
        <v>1443</v>
      </c>
      <c r="L280">
        <v>0.93267</v>
      </c>
      <c r="M280">
        <f>'m0001'!K280</f>
        <v>0</v>
      </c>
      <c r="N280" s="3">
        <f t="shared" si="22"/>
        <v>0</v>
      </c>
      <c r="O280" t="s">
        <v>1443</v>
      </c>
      <c r="P280">
        <v>0.90422999999999998</v>
      </c>
      <c r="Q280">
        <f>'m0001'!N280</f>
        <v>0</v>
      </c>
      <c r="R280" s="3">
        <f t="shared" si="23"/>
        <v>0</v>
      </c>
      <c r="S280" t="s">
        <v>1443</v>
      </c>
      <c r="T280">
        <v>0.93510000000000004</v>
      </c>
      <c r="U280">
        <f>'m0001'!Q280</f>
        <v>0</v>
      </c>
      <c r="V280" s="3">
        <f t="shared" si="24"/>
        <v>0</v>
      </c>
    </row>
    <row r="281" spans="1:22">
      <c r="A281" t="s">
        <v>1444</v>
      </c>
      <c r="B281" t="s">
        <v>5639</v>
      </c>
      <c r="C281" t="s">
        <v>1445</v>
      </c>
      <c r="D281">
        <v>0.97584000000000004</v>
      </c>
      <c r="E281">
        <f>'m0001'!E281</f>
        <v>0</v>
      </c>
      <c r="F281" s="3">
        <f t="shared" si="20"/>
        <v>0</v>
      </c>
      <c r="G281" t="s">
        <v>8600</v>
      </c>
      <c r="H281">
        <v>0.87438000000000005</v>
      </c>
      <c r="I281">
        <f>'m0001'!H281</f>
        <v>0.58333000000000002</v>
      </c>
      <c r="J281" s="3">
        <f t="shared" si="21"/>
        <v>0.58333000000000002</v>
      </c>
      <c r="K281" t="s">
        <v>1445</v>
      </c>
      <c r="L281">
        <v>0.98058999999999996</v>
      </c>
      <c r="M281">
        <f>'m0001'!K281</f>
        <v>0</v>
      </c>
      <c r="N281" s="3">
        <f t="shared" si="22"/>
        <v>0</v>
      </c>
      <c r="O281" t="s">
        <v>1445</v>
      </c>
      <c r="P281">
        <v>0.98211999999999999</v>
      </c>
      <c r="Q281">
        <f>'m0001'!N281</f>
        <v>0</v>
      </c>
      <c r="R281" s="3">
        <f t="shared" si="23"/>
        <v>0</v>
      </c>
      <c r="S281" t="s">
        <v>1445</v>
      </c>
      <c r="T281">
        <v>0.96577000000000002</v>
      </c>
      <c r="U281">
        <f>'m0001'!Q281</f>
        <v>0</v>
      </c>
      <c r="V281" s="3">
        <f t="shared" si="24"/>
        <v>0</v>
      </c>
    </row>
    <row r="282" spans="1:22">
      <c r="A282" t="s">
        <v>1446</v>
      </c>
      <c r="B282" t="s">
        <v>5640</v>
      </c>
      <c r="C282" t="s">
        <v>1447</v>
      </c>
      <c r="D282">
        <v>0.98763000000000001</v>
      </c>
      <c r="E282">
        <f>'m0001'!E282</f>
        <v>0.2</v>
      </c>
      <c r="F282" s="3">
        <f t="shared" si="20"/>
        <v>0.2</v>
      </c>
      <c r="G282" t="s">
        <v>8601</v>
      </c>
      <c r="H282">
        <v>0.95404999999999995</v>
      </c>
      <c r="I282">
        <f>'m0001'!H282</f>
        <v>0.2</v>
      </c>
      <c r="J282" s="3">
        <f t="shared" si="21"/>
        <v>0.2</v>
      </c>
      <c r="K282" t="s">
        <v>1447</v>
      </c>
      <c r="L282">
        <v>0.98968999999999996</v>
      </c>
      <c r="M282">
        <f>'m0001'!K282</f>
        <v>0.2</v>
      </c>
      <c r="N282" s="3">
        <f t="shared" si="22"/>
        <v>0.2</v>
      </c>
      <c r="O282" t="s">
        <v>1447</v>
      </c>
      <c r="P282">
        <v>0.98763000000000001</v>
      </c>
      <c r="Q282">
        <f>'m0001'!N282</f>
        <v>0.2</v>
      </c>
      <c r="R282" s="3">
        <f t="shared" si="23"/>
        <v>0.2</v>
      </c>
      <c r="S282" t="s">
        <v>1447</v>
      </c>
      <c r="T282">
        <v>0.98763000000000001</v>
      </c>
      <c r="U282">
        <f>'m0001'!Q282</f>
        <v>0.2</v>
      </c>
      <c r="V282" s="3">
        <f t="shared" si="24"/>
        <v>0.2</v>
      </c>
    </row>
    <row r="283" spans="1:22">
      <c r="A283" t="s">
        <v>1448</v>
      </c>
      <c r="B283" t="s">
        <v>5641</v>
      </c>
      <c r="C283" t="s">
        <v>1449</v>
      </c>
      <c r="D283">
        <v>0.98114000000000001</v>
      </c>
      <c r="E283">
        <f>'m0001'!E283</f>
        <v>0</v>
      </c>
      <c r="F283" s="3">
        <f t="shared" si="20"/>
        <v>0</v>
      </c>
      <c r="G283" t="s">
        <v>8602</v>
      </c>
      <c r="H283">
        <v>0.80813000000000001</v>
      </c>
      <c r="I283">
        <f>'m0001'!H283</f>
        <v>0.2</v>
      </c>
      <c r="J283" s="3">
        <f t="shared" si="21"/>
        <v>0.2</v>
      </c>
      <c r="K283" t="s">
        <v>1449</v>
      </c>
      <c r="L283">
        <v>0.97907</v>
      </c>
      <c r="M283">
        <f>'m0001'!K283</f>
        <v>0</v>
      </c>
      <c r="N283" s="3">
        <f t="shared" si="22"/>
        <v>0</v>
      </c>
      <c r="O283" t="s">
        <v>1449</v>
      </c>
      <c r="P283">
        <v>0.94305000000000005</v>
      </c>
      <c r="Q283">
        <f>'m0001'!N283</f>
        <v>0</v>
      </c>
      <c r="R283" s="3">
        <f t="shared" si="23"/>
        <v>0</v>
      </c>
      <c r="S283" t="s">
        <v>9527</v>
      </c>
      <c r="T283">
        <v>0.97857000000000005</v>
      </c>
      <c r="U283">
        <f>'m0001'!Q283</f>
        <v>0.2</v>
      </c>
      <c r="V283" s="3">
        <f t="shared" si="24"/>
        <v>0.2</v>
      </c>
    </row>
    <row r="284" spans="1:22">
      <c r="A284" t="s">
        <v>1450</v>
      </c>
      <c r="B284" t="s">
        <v>5642</v>
      </c>
      <c r="C284" t="s">
        <v>1451</v>
      </c>
      <c r="D284">
        <v>0.98968999999999996</v>
      </c>
      <c r="E284">
        <f>'m0001'!E284</f>
        <v>0.2</v>
      </c>
      <c r="F284" s="3">
        <f t="shared" si="20"/>
        <v>0.2</v>
      </c>
      <c r="G284" t="s">
        <v>8603</v>
      </c>
      <c r="H284">
        <v>0.88112000000000001</v>
      </c>
      <c r="I284">
        <f>'m0001'!H284</f>
        <v>0.6</v>
      </c>
      <c r="J284" s="3">
        <f t="shared" si="21"/>
        <v>0.6</v>
      </c>
      <c r="K284" t="s">
        <v>9042</v>
      </c>
      <c r="L284">
        <v>0.94069999999999998</v>
      </c>
      <c r="M284">
        <f>'m0001'!K284</f>
        <v>0.2</v>
      </c>
      <c r="N284" s="3">
        <f t="shared" si="22"/>
        <v>0.2</v>
      </c>
      <c r="O284" t="s">
        <v>9042</v>
      </c>
      <c r="P284">
        <v>0.97180999999999995</v>
      </c>
      <c r="Q284">
        <f>'m0001'!N284</f>
        <v>0.2</v>
      </c>
      <c r="R284" s="3">
        <f t="shared" si="23"/>
        <v>0.2</v>
      </c>
      <c r="S284" t="s">
        <v>9042</v>
      </c>
      <c r="T284">
        <v>0.94610000000000005</v>
      </c>
      <c r="U284">
        <f>'m0001'!Q284</f>
        <v>0.2</v>
      </c>
      <c r="V284" s="3">
        <f t="shared" si="24"/>
        <v>0.2</v>
      </c>
    </row>
    <row r="285" spans="1:22">
      <c r="A285" t="s">
        <v>1452</v>
      </c>
      <c r="B285" t="s">
        <v>5643</v>
      </c>
      <c r="C285" t="s">
        <v>1453</v>
      </c>
      <c r="D285">
        <v>0.98763000000000001</v>
      </c>
      <c r="E285">
        <f>'m0001'!E285</f>
        <v>0.1</v>
      </c>
      <c r="F285" s="3">
        <f t="shared" si="20"/>
        <v>0.1</v>
      </c>
      <c r="G285" t="s">
        <v>8604</v>
      </c>
      <c r="H285">
        <v>0.66690000000000005</v>
      </c>
      <c r="I285">
        <f>'m0001'!H285</f>
        <v>0.7</v>
      </c>
      <c r="J285" s="3">
        <f t="shared" si="21"/>
        <v>0.7</v>
      </c>
      <c r="K285" t="s">
        <v>1453</v>
      </c>
      <c r="L285">
        <v>0.98663999999999996</v>
      </c>
      <c r="M285">
        <f>'m0001'!K285</f>
        <v>0.1</v>
      </c>
      <c r="N285" s="3">
        <f t="shared" si="22"/>
        <v>0.1</v>
      </c>
      <c r="O285" t="s">
        <v>1453</v>
      </c>
      <c r="P285">
        <v>0.97616000000000003</v>
      </c>
      <c r="Q285">
        <f>'m0001'!N285</f>
        <v>0.1</v>
      </c>
      <c r="R285" s="3">
        <f t="shared" si="23"/>
        <v>0.1</v>
      </c>
      <c r="S285" t="s">
        <v>9528</v>
      </c>
      <c r="T285">
        <v>0.98277999999999999</v>
      </c>
      <c r="U285">
        <f>'m0001'!Q285</f>
        <v>0.2</v>
      </c>
      <c r="V285" s="3">
        <f t="shared" si="24"/>
        <v>0.2</v>
      </c>
    </row>
    <row r="286" spans="1:22">
      <c r="A286" t="s">
        <v>1454</v>
      </c>
      <c r="B286" t="s">
        <v>5644</v>
      </c>
      <c r="C286" t="s">
        <v>1455</v>
      </c>
      <c r="D286">
        <v>0.98729</v>
      </c>
      <c r="E286">
        <f>'m0001'!E286</f>
        <v>0.16667000000000001</v>
      </c>
      <c r="F286" s="3">
        <f t="shared" si="20"/>
        <v>0.16667000000000001</v>
      </c>
      <c r="G286" t="s">
        <v>8605</v>
      </c>
      <c r="H286">
        <v>0.96401999999999999</v>
      </c>
      <c r="I286">
        <f>'m0001'!H286</f>
        <v>0.33333000000000002</v>
      </c>
      <c r="J286" s="3">
        <f t="shared" si="21"/>
        <v>0.33333000000000002</v>
      </c>
      <c r="K286" t="s">
        <v>1455</v>
      </c>
      <c r="L286">
        <v>0.98653999999999997</v>
      </c>
      <c r="M286">
        <f>'m0001'!K286</f>
        <v>0.16667000000000001</v>
      </c>
      <c r="N286" s="3">
        <f t="shared" si="22"/>
        <v>0.16667000000000001</v>
      </c>
      <c r="O286" t="s">
        <v>1455</v>
      </c>
      <c r="P286">
        <v>0.98763000000000001</v>
      </c>
      <c r="Q286">
        <f>'m0001'!N286</f>
        <v>0.16667000000000001</v>
      </c>
      <c r="R286" s="3">
        <f t="shared" si="23"/>
        <v>0.16667000000000001</v>
      </c>
      <c r="S286" t="s">
        <v>1455</v>
      </c>
      <c r="T286">
        <v>0.98031000000000001</v>
      </c>
      <c r="U286">
        <f>'m0001'!Q286</f>
        <v>0.16667000000000001</v>
      </c>
      <c r="V286" s="3">
        <f t="shared" si="24"/>
        <v>0.16667000000000001</v>
      </c>
    </row>
    <row r="287" spans="1:22">
      <c r="A287" t="s">
        <v>1456</v>
      </c>
      <c r="B287" t="s">
        <v>5645</v>
      </c>
      <c r="C287" t="s">
        <v>1457</v>
      </c>
      <c r="D287">
        <v>0.96989000000000003</v>
      </c>
      <c r="E287">
        <f>'m0001'!E287</f>
        <v>0.30769000000000002</v>
      </c>
      <c r="F287" s="3">
        <f t="shared" si="20"/>
        <v>0.30769000000000002</v>
      </c>
      <c r="G287" t="s">
        <v>8606</v>
      </c>
      <c r="H287">
        <v>0.76334000000000002</v>
      </c>
      <c r="I287">
        <f>'m0001'!H287</f>
        <v>0.92308000000000001</v>
      </c>
      <c r="J287" s="3">
        <f t="shared" si="21"/>
        <v>0.92308000000000001</v>
      </c>
      <c r="K287" t="s">
        <v>1457</v>
      </c>
      <c r="L287">
        <v>0.95411000000000001</v>
      </c>
      <c r="M287">
        <f>'m0001'!K287</f>
        <v>0.30769000000000002</v>
      </c>
      <c r="N287" s="3">
        <f t="shared" si="22"/>
        <v>0.30769000000000002</v>
      </c>
      <c r="O287" t="s">
        <v>1457</v>
      </c>
      <c r="P287">
        <v>0.96050000000000002</v>
      </c>
      <c r="Q287">
        <f>'m0001'!N287</f>
        <v>0.30769000000000002</v>
      </c>
      <c r="R287" s="3">
        <f t="shared" si="23"/>
        <v>0.30769000000000002</v>
      </c>
      <c r="S287" t="s">
        <v>1457</v>
      </c>
      <c r="T287">
        <v>0.96250000000000002</v>
      </c>
      <c r="U287">
        <f>'m0001'!Q287</f>
        <v>0.30769000000000002</v>
      </c>
      <c r="V287" s="3">
        <f t="shared" si="24"/>
        <v>0.30769000000000002</v>
      </c>
    </row>
    <row r="288" spans="1:22">
      <c r="A288" t="s">
        <v>1458</v>
      </c>
      <c r="B288" t="s">
        <v>5646</v>
      </c>
      <c r="C288" t="s">
        <v>1459</v>
      </c>
      <c r="D288">
        <v>0.94433999999999996</v>
      </c>
      <c r="E288">
        <f>'m0001'!E288</f>
        <v>0</v>
      </c>
      <c r="F288" s="3">
        <f t="shared" si="20"/>
        <v>0</v>
      </c>
      <c r="G288" t="s">
        <v>8607</v>
      </c>
      <c r="H288">
        <v>0.89432</v>
      </c>
      <c r="I288">
        <f>'m0001'!H288</f>
        <v>0.66666999999999998</v>
      </c>
      <c r="J288" s="3">
        <f t="shared" si="21"/>
        <v>0.66666999999999998</v>
      </c>
      <c r="K288" t="s">
        <v>1459</v>
      </c>
      <c r="L288">
        <v>0.93715999999999999</v>
      </c>
      <c r="M288">
        <f>'m0001'!K288</f>
        <v>0</v>
      </c>
      <c r="N288" s="3">
        <f t="shared" si="22"/>
        <v>0</v>
      </c>
      <c r="O288" t="s">
        <v>1459</v>
      </c>
      <c r="P288">
        <v>0.95738000000000001</v>
      </c>
      <c r="Q288">
        <f>'m0001'!N288</f>
        <v>0</v>
      </c>
      <c r="R288" s="3">
        <f t="shared" si="23"/>
        <v>0</v>
      </c>
      <c r="S288" t="s">
        <v>1459</v>
      </c>
      <c r="T288">
        <v>0.92506999999999995</v>
      </c>
      <c r="U288">
        <f>'m0001'!Q288</f>
        <v>0</v>
      </c>
      <c r="V288" s="3">
        <f t="shared" si="24"/>
        <v>0</v>
      </c>
    </row>
    <row r="289" spans="1:22">
      <c r="A289" t="s">
        <v>1460</v>
      </c>
      <c r="B289" t="s">
        <v>5647</v>
      </c>
      <c r="C289" t="s">
        <v>1461</v>
      </c>
      <c r="D289">
        <v>0.96091000000000004</v>
      </c>
      <c r="E289">
        <f>'m0001'!E289</f>
        <v>0.25</v>
      </c>
      <c r="F289" s="3">
        <f t="shared" si="20"/>
        <v>0.25</v>
      </c>
      <c r="G289" t="s">
        <v>8608</v>
      </c>
      <c r="H289">
        <v>0.64815999999999996</v>
      </c>
      <c r="I289">
        <f>'m0001'!H289</f>
        <v>1</v>
      </c>
      <c r="J289" s="3">
        <f t="shared" si="21"/>
        <v>1</v>
      </c>
      <c r="K289" t="s">
        <v>1461</v>
      </c>
      <c r="L289">
        <v>0.97087999999999997</v>
      </c>
      <c r="M289">
        <f>'m0001'!K289</f>
        <v>0.25</v>
      </c>
      <c r="N289" s="3">
        <f t="shared" si="22"/>
        <v>0.25</v>
      </c>
      <c r="O289" t="s">
        <v>1461</v>
      </c>
      <c r="P289">
        <v>0.97116000000000002</v>
      </c>
      <c r="Q289">
        <f>'m0001'!N289</f>
        <v>0.25</v>
      </c>
      <c r="R289" s="3">
        <f t="shared" si="23"/>
        <v>0.25</v>
      </c>
      <c r="S289" t="s">
        <v>1461</v>
      </c>
      <c r="T289">
        <v>0.96741999999999995</v>
      </c>
      <c r="U289">
        <f>'m0001'!Q289</f>
        <v>0.25</v>
      </c>
      <c r="V289" s="3">
        <f t="shared" si="24"/>
        <v>0.25</v>
      </c>
    </row>
    <row r="290" spans="1:22">
      <c r="A290" t="s">
        <v>1462</v>
      </c>
      <c r="B290" t="s">
        <v>5648</v>
      </c>
      <c r="C290" t="s">
        <v>1463</v>
      </c>
      <c r="D290">
        <v>0.97345999999999999</v>
      </c>
      <c r="E290">
        <f>'m0001'!E290</f>
        <v>0.1</v>
      </c>
      <c r="F290" s="3">
        <f t="shared" si="20"/>
        <v>0.1</v>
      </c>
      <c r="G290" t="s">
        <v>8609</v>
      </c>
      <c r="H290">
        <v>0.76063000000000003</v>
      </c>
      <c r="I290">
        <f>'m0001'!H290</f>
        <v>0.9</v>
      </c>
      <c r="J290" s="3">
        <f t="shared" si="21"/>
        <v>0.9</v>
      </c>
      <c r="K290" t="s">
        <v>1463</v>
      </c>
      <c r="L290">
        <v>0.97041999999999995</v>
      </c>
      <c r="M290">
        <f>'m0001'!K290</f>
        <v>0.1</v>
      </c>
      <c r="N290" s="3">
        <f t="shared" si="22"/>
        <v>0.1</v>
      </c>
      <c r="O290" t="s">
        <v>1463</v>
      </c>
      <c r="P290">
        <v>0.96584000000000003</v>
      </c>
      <c r="Q290">
        <f>'m0001'!N290</f>
        <v>0.1</v>
      </c>
      <c r="R290" s="3">
        <f t="shared" si="23"/>
        <v>0.1</v>
      </c>
      <c r="S290" t="s">
        <v>9529</v>
      </c>
      <c r="T290">
        <v>0.95530999999999999</v>
      </c>
      <c r="U290">
        <f>'m0001'!Q290</f>
        <v>0.2</v>
      </c>
      <c r="V290" s="3">
        <f t="shared" si="24"/>
        <v>0.2</v>
      </c>
    </row>
    <row r="291" spans="1:22">
      <c r="A291" t="s">
        <v>1464</v>
      </c>
      <c r="B291" t="s">
        <v>5649</v>
      </c>
      <c r="C291" t="s">
        <v>1465</v>
      </c>
      <c r="D291">
        <v>0.95660000000000001</v>
      </c>
      <c r="E291">
        <f>'m0001'!E291</f>
        <v>0</v>
      </c>
      <c r="F291" s="3">
        <f t="shared" si="20"/>
        <v>0</v>
      </c>
      <c r="G291" t="s">
        <v>8610</v>
      </c>
      <c r="H291">
        <v>0.55157999999999996</v>
      </c>
      <c r="I291">
        <f>'m0001'!H291</f>
        <v>1</v>
      </c>
      <c r="J291" s="3">
        <f t="shared" si="21"/>
        <v>1</v>
      </c>
      <c r="K291" t="s">
        <v>9043</v>
      </c>
      <c r="L291">
        <v>0.91481999999999997</v>
      </c>
      <c r="M291">
        <f>'m0001'!K291</f>
        <v>0.25</v>
      </c>
      <c r="N291" s="3">
        <f t="shared" si="22"/>
        <v>0.25</v>
      </c>
      <c r="O291" t="s">
        <v>1465</v>
      </c>
      <c r="P291">
        <v>0.90966999999999998</v>
      </c>
      <c r="Q291">
        <f>'m0001'!N291</f>
        <v>0</v>
      </c>
      <c r="R291" s="3">
        <f t="shared" si="23"/>
        <v>0</v>
      </c>
      <c r="S291" t="s">
        <v>1465</v>
      </c>
      <c r="T291">
        <v>0.88982000000000006</v>
      </c>
      <c r="U291">
        <f>'m0001'!Q291</f>
        <v>0</v>
      </c>
      <c r="V291" s="3">
        <f t="shared" si="24"/>
        <v>0</v>
      </c>
    </row>
    <row r="292" spans="1:22">
      <c r="A292" t="s">
        <v>1466</v>
      </c>
      <c r="B292" t="s">
        <v>5650</v>
      </c>
      <c r="C292" t="s">
        <v>1467</v>
      </c>
      <c r="D292">
        <v>0.91110000000000002</v>
      </c>
      <c r="E292">
        <f>'m0001'!E292</f>
        <v>0.18182000000000001</v>
      </c>
      <c r="F292" s="3">
        <f t="shared" si="20"/>
        <v>0.18182000000000001</v>
      </c>
      <c r="G292" t="s">
        <v>8611</v>
      </c>
      <c r="H292">
        <v>0.93737000000000004</v>
      </c>
      <c r="I292">
        <f>'m0001'!H292</f>
        <v>1</v>
      </c>
      <c r="J292" s="3">
        <f t="shared" si="21"/>
        <v>1</v>
      </c>
      <c r="K292" t="s">
        <v>1467</v>
      </c>
      <c r="L292">
        <v>0.95418999999999998</v>
      </c>
      <c r="M292">
        <f>'m0001'!K292</f>
        <v>0.18182000000000001</v>
      </c>
      <c r="N292" s="3">
        <f t="shared" si="22"/>
        <v>0.18182000000000001</v>
      </c>
      <c r="O292" t="s">
        <v>1467</v>
      </c>
      <c r="P292">
        <v>0.89819000000000004</v>
      </c>
      <c r="Q292">
        <f>'m0001'!N292</f>
        <v>0.18182000000000001</v>
      </c>
      <c r="R292" s="3">
        <f t="shared" si="23"/>
        <v>0.18182000000000001</v>
      </c>
      <c r="S292" t="s">
        <v>9530</v>
      </c>
      <c r="T292">
        <v>0.83725000000000005</v>
      </c>
      <c r="U292">
        <f>'m0001'!Q292</f>
        <v>0.36364000000000002</v>
      </c>
      <c r="V292" s="3">
        <f t="shared" si="24"/>
        <v>0.36364000000000002</v>
      </c>
    </row>
    <row r="293" spans="1:22">
      <c r="A293" t="s">
        <v>1468</v>
      </c>
      <c r="B293" t="s">
        <v>5651</v>
      </c>
      <c r="C293" t="s">
        <v>1469</v>
      </c>
      <c r="D293">
        <v>0.98607</v>
      </c>
      <c r="E293">
        <f>'m0001'!E293</f>
        <v>0.125</v>
      </c>
      <c r="F293" s="3">
        <f t="shared" si="20"/>
        <v>0.125</v>
      </c>
      <c r="G293" t="s">
        <v>8612</v>
      </c>
      <c r="H293">
        <v>0.73968</v>
      </c>
      <c r="I293">
        <f>'m0001'!H293</f>
        <v>0.75</v>
      </c>
      <c r="J293" s="3">
        <f t="shared" si="21"/>
        <v>0.75</v>
      </c>
      <c r="K293" t="s">
        <v>1469</v>
      </c>
      <c r="L293">
        <v>0.97455999999999998</v>
      </c>
      <c r="M293">
        <f>'m0001'!K293</f>
        <v>0.125</v>
      </c>
      <c r="N293" s="3">
        <f t="shared" si="22"/>
        <v>0.125</v>
      </c>
      <c r="O293" t="s">
        <v>1469</v>
      </c>
      <c r="P293">
        <v>0.98387999999999998</v>
      </c>
      <c r="Q293">
        <f>'m0001'!N293</f>
        <v>0.125</v>
      </c>
      <c r="R293" s="3">
        <f t="shared" si="23"/>
        <v>0.125</v>
      </c>
      <c r="S293" t="s">
        <v>1469</v>
      </c>
      <c r="T293">
        <v>0.97414999999999996</v>
      </c>
      <c r="U293">
        <f>'m0001'!Q293</f>
        <v>0.125</v>
      </c>
      <c r="V293" s="3">
        <f t="shared" si="24"/>
        <v>0.125</v>
      </c>
    </row>
    <row r="294" spans="1:22">
      <c r="A294" t="s">
        <v>1470</v>
      </c>
      <c r="B294" t="s">
        <v>5652</v>
      </c>
      <c r="C294" t="s">
        <v>1471</v>
      </c>
      <c r="D294">
        <v>0.94442999999999999</v>
      </c>
      <c r="E294">
        <f>'m0001'!E294</f>
        <v>0.2</v>
      </c>
      <c r="F294" s="3">
        <f t="shared" si="20"/>
        <v>0.2</v>
      </c>
      <c r="G294" t="s">
        <v>8613</v>
      </c>
      <c r="H294">
        <v>0.60007999999999995</v>
      </c>
      <c r="I294">
        <f>'m0001'!H294</f>
        <v>0.6</v>
      </c>
      <c r="J294" s="3">
        <f t="shared" si="21"/>
        <v>0.6</v>
      </c>
      <c r="K294" t="s">
        <v>1471</v>
      </c>
      <c r="L294">
        <v>0.93671000000000004</v>
      </c>
      <c r="M294">
        <f>'m0001'!K294</f>
        <v>0.2</v>
      </c>
      <c r="N294" s="3">
        <f t="shared" si="22"/>
        <v>0.2</v>
      </c>
      <c r="O294" t="s">
        <v>1471</v>
      </c>
      <c r="P294">
        <v>0.93252000000000002</v>
      </c>
      <c r="Q294">
        <f>'m0001'!N294</f>
        <v>0.2</v>
      </c>
      <c r="R294" s="3">
        <f t="shared" si="23"/>
        <v>0.2</v>
      </c>
      <c r="S294" t="s">
        <v>9531</v>
      </c>
      <c r="T294">
        <v>0.92037000000000002</v>
      </c>
      <c r="U294">
        <f>'m0001'!Q294</f>
        <v>0.4</v>
      </c>
      <c r="V294" s="3">
        <f t="shared" si="24"/>
        <v>0.4</v>
      </c>
    </row>
    <row r="295" spans="1:22">
      <c r="A295" t="s">
        <v>1472</v>
      </c>
      <c r="B295" t="s">
        <v>5653</v>
      </c>
      <c r="C295" t="s">
        <v>1473</v>
      </c>
      <c r="D295">
        <v>0.97570999999999997</v>
      </c>
      <c r="E295">
        <f>'m0001'!E295</f>
        <v>0.14285999999999999</v>
      </c>
      <c r="F295" s="3">
        <f t="shared" si="20"/>
        <v>0.14285999999999999</v>
      </c>
      <c r="G295" t="s">
        <v>8614</v>
      </c>
      <c r="H295">
        <v>0.75539000000000001</v>
      </c>
      <c r="I295">
        <f>'m0001'!H295</f>
        <v>0.57142999999999999</v>
      </c>
      <c r="J295" s="3">
        <f t="shared" si="21"/>
        <v>0.57142999999999999</v>
      </c>
      <c r="K295" t="s">
        <v>1473</v>
      </c>
      <c r="L295">
        <v>0.97667999999999999</v>
      </c>
      <c r="M295">
        <f>'m0001'!K295</f>
        <v>0.14285999999999999</v>
      </c>
      <c r="N295" s="3">
        <f t="shared" si="22"/>
        <v>0.14285999999999999</v>
      </c>
      <c r="O295" t="s">
        <v>1473</v>
      </c>
      <c r="P295">
        <v>0.96081000000000005</v>
      </c>
      <c r="Q295">
        <f>'m0001'!N295</f>
        <v>0.14285999999999999</v>
      </c>
      <c r="R295" s="3">
        <f t="shared" si="23"/>
        <v>0.14285999999999999</v>
      </c>
      <c r="S295" t="s">
        <v>1473</v>
      </c>
      <c r="T295">
        <v>0.97479000000000005</v>
      </c>
      <c r="U295">
        <f>'m0001'!Q295</f>
        <v>0.14285999999999999</v>
      </c>
      <c r="V295" s="3">
        <f t="shared" si="24"/>
        <v>0.14285999999999999</v>
      </c>
    </row>
    <row r="296" spans="1:22">
      <c r="A296" t="s">
        <v>1474</v>
      </c>
      <c r="B296" t="s">
        <v>5654</v>
      </c>
      <c r="C296" t="s">
        <v>1475</v>
      </c>
      <c r="D296">
        <v>0.94281999999999999</v>
      </c>
      <c r="E296">
        <f>'m0001'!E296</f>
        <v>0</v>
      </c>
      <c r="F296" s="3">
        <f t="shared" si="20"/>
        <v>0</v>
      </c>
      <c r="G296" t="s">
        <v>8615</v>
      </c>
      <c r="H296">
        <v>0.75949</v>
      </c>
      <c r="I296">
        <f>'m0001'!H296</f>
        <v>0.75</v>
      </c>
      <c r="J296" s="3">
        <f t="shared" si="21"/>
        <v>0.75</v>
      </c>
      <c r="K296" t="s">
        <v>1475</v>
      </c>
      <c r="L296">
        <v>0.91310999999999998</v>
      </c>
      <c r="M296">
        <f>'m0001'!K296</f>
        <v>0</v>
      </c>
      <c r="N296" s="3">
        <f t="shared" si="22"/>
        <v>0</v>
      </c>
      <c r="O296" t="s">
        <v>1475</v>
      </c>
      <c r="P296">
        <v>0.93149000000000004</v>
      </c>
      <c r="Q296">
        <f>'m0001'!N296</f>
        <v>0</v>
      </c>
      <c r="R296" s="3">
        <f t="shared" si="23"/>
        <v>0</v>
      </c>
      <c r="S296" t="s">
        <v>1475</v>
      </c>
      <c r="T296">
        <v>0.95704999999999996</v>
      </c>
      <c r="U296">
        <f>'m0001'!Q296</f>
        <v>0</v>
      </c>
      <c r="V296" s="3">
        <f t="shared" si="24"/>
        <v>0</v>
      </c>
    </row>
    <row r="297" spans="1:22">
      <c r="A297" t="s">
        <v>1476</v>
      </c>
      <c r="B297" t="s">
        <v>5655</v>
      </c>
      <c r="C297" t="s">
        <v>1477</v>
      </c>
      <c r="D297">
        <v>0.94994999999999996</v>
      </c>
      <c r="E297">
        <f>'m0001'!E297</f>
        <v>0.16667000000000001</v>
      </c>
      <c r="F297" s="3">
        <f t="shared" si="20"/>
        <v>0.16667000000000001</v>
      </c>
      <c r="G297" t="s">
        <v>8616</v>
      </c>
      <c r="H297">
        <v>0.88714999999999999</v>
      </c>
      <c r="I297">
        <f>'m0001'!H297</f>
        <v>0.66666999999999998</v>
      </c>
      <c r="J297" s="3">
        <f t="shared" si="21"/>
        <v>0.66666999999999998</v>
      </c>
      <c r="K297" t="s">
        <v>1477</v>
      </c>
      <c r="L297">
        <v>0.95481000000000005</v>
      </c>
      <c r="M297">
        <f>'m0001'!K297</f>
        <v>0.16667000000000001</v>
      </c>
      <c r="N297" s="3">
        <f t="shared" si="22"/>
        <v>0.16667000000000001</v>
      </c>
      <c r="O297" t="s">
        <v>1477</v>
      </c>
      <c r="P297">
        <v>0.94691000000000003</v>
      </c>
      <c r="Q297">
        <f>'m0001'!N297</f>
        <v>0.16667000000000001</v>
      </c>
      <c r="R297" s="3">
        <f t="shared" si="23"/>
        <v>0.16667000000000001</v>
      </c>
      <c r="S297" t="s">
        <v>1477</v>
      </c>
      <c r="T297">
        <v>0.94303000000000003</v>
      </c>
      <c r="U297">
        <f>'m0001'!Q297</f>
        <v>0.16667000000000001</v>
      </c>
      <c r="V297" s="3">
        <f t="shared" si="24"/>
        <v>0.16667000000000001</v>
      </c>
    </row>
    <row r="298" spans="1:22">
      <c r="A298" t="s">
        <v>1478</v>
      </c>
      <c r="B298" t="s">
        <v>5656</v>
      </c>
      <c r="C298" t="s">
        <v>1479</v>
      </c>
      <c r="D298">
        <v>0.97999000000000003</v>
      </c>
      <c r="E298">
        <f>'m0001'!E298</f>
        <v>0.4</v>
      </c>
      <c r="F298" s="3">
        <f t="shared" si="20"/>
        <v>0.4</v>
      </c>
      <c r="G298" t="s">
        <v>8617</v>
      </c>
      <c r="H298">
        <v>0.93001999999999996</v>
      </c>
      <c r="I298">
        <f>'m0001'!H298</f>
        <v>0.2</v>
      </c>
      <c r="J298" s="3">
        <f t="shared" si="21"/>
        <v>0.2</v>
      </c>
      <c r="K298" t="s">
        <v>9044</v>
      </c>
      <c r="L298">
        <v>0.98638999999999999</v>
      </c>
      <c r="M298">
        <f>'m0001'!K298</f>
        <v>0</v>
      </c>
      <c r="N298" s="3">
        <f t="shared" si="22"/>
        <v>0</v>
      </c>
      <c r="O298" t="s">
        <v>9044</v>
      </c>
      <c r="P298">
        <v>0.98763000000000001</v>
      </c>
      <c r="Q298">
        <f>'m0001'!N298</f>
        <v>0</v>
      </c>
      <c r="R298" s="3">
        <f t="shared" si="23"/>
        <v>0</v>
      </c>
      <c r="S298" t="s">
        <v>1479</v>
      </c>
      <c r="T298">
        <v>0.97558999999999996</v>
      </c>
      <c r="U298">
        <f>'m0001'!Q298</f>
        <v>0.4</v>
      </c>
      <c r="V298" s="3">
        <f t="shared" si="24"/>
        <v>0.4</v>
      </c>
    </row>
    <row r="299" spans="1:22">
      <c r="A299" t="s">
        <v>1480</v>
      </c>
      <c r="B299" t="s">
        <v>1481</v>
      </c>
      <c r="C299" t="s">
        <v>1481</v>
      </c>
      <c r="D299">
        <v>0.98138000000000003</v>
      </c>
      <c r="E299">
        <f>'m0001'!E299</f>
        <v>0</v>
      </c>
      <c r="F299" s="3">
        <f t="shared" si="20"/>
        <v>0</v>
      </c>
      <c r="G299" t="s">
        <v>8618</v>
      </c>
      <c r="H299">
        <v>0.87511000000000005</v>
      </c>
      <c r="I299">
        <f>'m0001'!H299</f>
        <v>0.5</v>
      </c>
      <c r="J299" s="3">
        <f t="shared" si="21"/>
        <v>0.5</v>
      </c>
      <c r="K299" t="s">
        <v>1481</v>
      </c>
      <c r="L299">
        <v>0.97706000000000004</v>
      </c>
      <c r="M299">
        <f>'m0001'!K299</f>
        <v>0</v>
      </c>
      <c r="N299" s="3">
        <f t="shared" si="22"/>
        <v>0</v>
      </c>
      <c r="O299" t="s">
        <v>1481</v>
      </c>
      <c r="P299">
        <v>0.97613000000000005</v>
      </c>
      <c r="Q299">
        <f>'m0001'!N299</f>
        <v>0</v>
      </c>
      <c r="R299" s="3">
        <f t="shared" si="23"/>
        <v>0</v>
      </c>
      <c r="S299" t="s">
        <v>1481</v>
      </c>
      <c r="T299">
        <v>0.98073999999999995</v>
      </c>
      <c r="U299">
        <f>'m0001'!Q299</f>
        <v>0</v>
      </c>
      <c r="V299" s="3">
        <f t="shared" si="24"/>
        <v>0</v>
      </c>
    </row>
    <row r="300" spans="1:22">
      <c r="A300" t="s">
        <v>1482</v>
      </c>
      <c r="B300" t="s">
        <v>5657</v>
      </c>
      <c r="C300" t="s">
        <v>1483</v>
      </c>
      <c r="D300">
        <v>0.96638000000000002</v>
      </c>
      <c r="E300">
        <f>'m0001'!E300</f>
        <v>0.27272999999999997</v>
      </c>
      <c r="F300" s="3">
        <f t="shared" si="20"/>
        <v>0.27272999999999997</v>
      </c>
      <c r="G300" t="s">
        <v>8619</v>
      </c>
      <c r="H300">
        <v>0.94865999999999995</v>
      </c>
      <c r="I300">
        <f>'m0001'!H300</f>
        <v>1</v>
      </c>
      <c r="J300" s="3">
        <f t="shared" si="21"/>
        <v>1</v>
      </c>
      <c r="K300" t="s">
        <v>1483</v>
      </c>
      <c r="L300">
        <v>0.92395000000000005</v>
      </c>
      <c r="M300">
        <f>'m0001'!K300</f>
        <v>0.27272999999999997</v>
      </c>
      <c r="N300" s="3">
        <f t="shared" si="22"/>
        <v>0.27272999999999997</v>
      </c>
      <c r="O300" t="s">
        <v>9475</v>
      </c>
      <c r="P300">
        <v>0.92100000000000004</v>
      </c>
      <c r="Q300">
        <f>'m0001'!N300</f>
        <v>9.0909000000000004E-2</v>
      </c>
      <c r="R300" s="3">
        <f t="shared" si="23"/>
        <v>9.0909000000000004E-2</v>
      </c>
      <c r="S300" t="s">
        <v>9475</v>
      </c>
      <c r="T300">
        <v>0.92627999999999999</v>
      </c>
      <c r="U300">
        <f>'m0001'!Q300</f>
        <v>9.0909000000000004E-2</v>
      </c>
      <c r="V300" s="3">
        <f t="shared" si="24"/>
        <v>9.0909000000000004E-2</v>
      </c>
    </row>
    <row r="301" spans="1:22">
      <c r="A301" t="s">
        <v>1484</v>
      </c>
      <c r="B301" t="s">
        <v>5658</v>
      </c>
      <c r="C301" t="s">
        <v>1485</v>
      </c>
      <c r="D301">
        <v>0.98006000000000004</v>
      </c>
      <c r="E301">
        <f>'m0001'!E301</f>
        <v>0</v>
      </c>
      <c r="F301" s="3">
        <f t="shared" si="20"/>
        <v>0</v>
      </c>
      <c r="G301" t="s">
        <v>8620</v>
      </c>
      <c r="H301">
        <v>0.75241999999999998</v>
      </c>
      <c r="I301">
        <f>'m0001'!H301</f>
        <v>0.57142999999999999</v>
      </c>
      <c r="J301" s="3">
        <f t="shared" si="21"/>
        <v>0.57142999999999999</v>
      </c>
      <c r="K301" t="s">
        <v>1485</v>
      </c>
      <c r="L301">
        <v>0.98150000000000004</v>
      </c>
      <c r="M301">
        <f>'m0001'!K301</f>
        <v>0</v>
      </c>
      <c r="N301" s="3">
        <f t="shared" si="22"/>
        <v>0</v>
      </c>
      <c r="O301" t="s">
        <v>1485</v>
      </c>
      <c r="P301">
        <v>0.97846</v>
      </c>
      <c r="Q301">
        <f>'m0001'!N301</f>
        <v>0</v>
      </c>
      <c r="R301" s="3">
        <f t="shared" si="23"/>
        <v>0</v>
      </c>
      <c r="S301" t="s">
        <v>1485</v>
      </c>
      <c r="T301">
        <v>0.98075000000000001</v>
      </c>
      <c r="U301">
        <f>'m0001'!Q301</f>
        <v>0</v>
      </c>
      <c r="V301" s="3">
        <f t="shared" si="24"/>
        <v>0</v>
      </c>
    </row>
    <row r="302" spans="1:22">
      <c r="A302" t="s">
        <v>1486</v>
      </c>
      <c r="B302" t="s">
        <v>1487</v>
      </c>
      <c r="C302" t="s">
        <v>1487</v>
      </c>
      <c r="D302">
        <v>0.97875999999999996</v>
      </c>
      <c r="E302">
        <f>'m0001'!E302</f>
        <v>0</v>
      </c>
      <c r="F302" s="3">
        <f t="shared" si="20"/>
        <v>0</v>
      </c>
      <c r="G302" t="s">
        <v>8621</v>
      </c>
      <c r="H302">
        <v>0.74666999999999994</v>
      </c>
      <c r="I302">
        <f>'m0001'!H302</f>
        <v>1</v>
      </c>
      <c r="J302" s="3">
        <f t="shared" si="21"/>
        <v>1</v>
      </c>
      <c r="K302" t="s">
        <v>1487</v>
      </c>
      <c r="L302">
        <v>0.97041999999999995</v>
      </c>
      <c r="M302">
        <f>'m0001'!K302</f>
        <v>0</v>
      </c>
      <c r="N302" s="3">
        <f t="shared" si="22"/>
        <v>0</v>
      </c>
      <c r="O302" t="s">
        <v>1487</v>
      </c>
      <c r="P302">
        <v>0.97248000000000001</v>
      </c>
      <c r="Q302">
        <f>'m0001'!N302</f>
        <v>0</v>
      </c>
      <c r="R302" s="3">
        <f t="shared" si="23"/>
        <v>0</v>
      </c>
      <c r="S302" t="s">
        <v>1487</v>
      </c>
      <c r="T302">
        <v>0.97968999999999995</v>
      </c>
      <c r="U302">
        <f>'m0001'!Q302</f>
        <v>0</v>
      </c>
      <c r="V302" s="3">
        <f t="shared" si="24"/>
        <v>0</v>
      </c>
    </row>
    <row r="303" spans="1:22">
      <c r="A303" t="s">
        <v>1488</v>
      </c>
      <c r="B303" t="s">
        <v>1489</v>
      </c>
      <c r="C303" t="s">
        <v>1489</v>
      </c>
      <c r="D303">
        <v>0.92818000000000001</v>
      </c>
      <c r="E303">
        <f>'m0001'!E303</f>
        <v>0</v>
      </c>
      <c r="F303" s="3">
        <f t="shared" si="20"/>
        <v>0</v>
      </c>
      <c r="G303" t="s">
        <v>8622</v>
      </c>
      <c r="H303">
        <v>0.70045000000000002</v>
      </c>
      <c r="I303">
        <f>'m0001'!H303</f>
        <v>0.71428999999999998</v>
      </c>
      <c r="J303" s="3">
        <f t="shared" si="21"/>
        <v>0.71428999999999998</v>
      </c>
      <c r="K303" t="s">
        <v>1489</v>
      </c>
      <c r="L303">
        <v>0.93064000000000002</v>
      </c>
      <c r="M303">
        <f>'m0001'!K303</f>
        <v>0</v>
      </c>
      <c r="N303" s="3">
        <f t="shared" si="22"/>
        <v>0</v>
      </c>
      <c r="O303" t="s">
        <v>9476</v>
      </c>
      <c r="P303">
        <v>0.94162000000000001</v>
      </c>
      <c r="Q303">
        <f>'m0001'!N303</f>
        <v>0.14285999999999999</v>
      </c>
      <c r="R303" s="3">
        <f t="shared" si="23"/>
        <v>0.14285999999999999</v>
      </c>
      <c r="S303" t="s">
        <v>9476</v>
      </c>
      <c r="T303">
        <v>0.91805999999999999</v>
      </c>
      <c r="U303">
        <f>'m0001'!Q303</f>
        <v>0.14285999999999999</v>
      </c>
      <c r="V303" s="3">
        <f t="shared" si="24"/>
        <v>0.14285999999999999</v>
      </c>
    </row>
    <row r="304" spans="1:22">
      <c r="A304" t="s">
        <v>1490</v>
      </c>
      <c r="B304" t="s">
        <v>1491</v>
      </c>
      <c r="C304" t="s">
        <v>1491</v>
      </c>
      <c r="D304">
        <v>0.95696999999999999</v>
      </c>
      <c r="E304">
        <f>'m0001'!E304</f>
        <v>0</v>
      </c>
      <c r="F304" s="3">
        <f t="shared" si="20"/>
        <v>0</v>
      </c>
      <c r="G304" t="s">
        <v>8623</v>
      </c>
      <c r="H304">
        <v>0.92666000000000004</v>
      </c>
      <c r="I304">
        <f>'m0001'!H304</f>
        <v>1</v>
      </c>
      <c r="J304" s="3">
        <f t="shared" si="21"/>
        <v>1</v>
      </c>
      <c r="K304" t="s">
        <v>1491</v>
      </c>
      <c r="L304">
        <v>0.95779999999999998</v>
      </c>
      <c r="M304">
        <f>'m0001'!K304</f>
        <v>0</v>
      </c>
      <c r="N304" s="3">
        <f t="shared" si="22"/>
        <v>0</v>
      </c>
      <c r="O304" t="s">
        <v>1491</v>
      </c>
      <c r="P304">
        <v>0.96245999999999998</v>
      </c>
      <c r="Q304">
        <f>'m0001'!N304</f>
        <v>0</v>
      </c>
      <c r="R304" s="3">
        <f t="shared" si="23"/>
        <v>0</v>
      </c>
      <c r="S304" t="s">
        <v>1491</v>
      </c>
      <c r="T304">
        <v>0.93430000000000002</v>
      </c>
      <c r="U304">
        <f>'m0001'!Q304</f>
        <v>0</v>
      </c>
      <c r="V304" s="3">
        <f t="shared" si="24"/>
        <v>0</v>
      </c>
    </row>
    <row r="305" spans="1:22">
      <c r="A305" t="s">
        <v>1492</v>
      </c>
      <c r="B305" t="s">
        <v>5659</v>
      </c>
      <c r="C305" t="s">
        <v>1493</v>
      </c>
      <c r="D305">
        <v>0.97485999999999995</v>
      </c>
      <c r="E305">
        <f>'m0001'!E305</f>
        <v>0.14285999999999999</v>
      </c>
      <c r="F305" s="3">
        <f t="shared" si="20"/>
        <v>0.14285999999999999</v>
      </c>
      <c r="G305" t="s">
        <v>8624</v>
      </c>
      <c r="H305">
        <v>0.83148999999999995</v>
      </c>
      <c r="I305">
        <f>'m0001'!H305</f>
        <v>0.57142999999999999</v>
      </c>
      <c r="J305" s="3">
        <f t="shared" si="21"/>
        <v>0.57142999999999999</v>
      </c>
      <c r="K305" t="s">
        <v>1493</v>
      </c>
      <c r="L305">
        <v>0.98204000000000002</v>
      </c>
      <c r="M305">
        <f>'m0001'!K305</f>
        <v>0.14285999999999999</v>
      </c>
      <c r="N305" s="3">
        <f t="shared" si="22"/>
        <v>0.14285999999999999</v>
      </c>
      <c r="O305" t="s">
        <v>1493</v>
      </c>
      <c r="P305">
        <v>0.98036000000000001</v>
      </c>
      <c r="Q305">
        <f>'m0001'!N305</f>
        <v>0.14285999999999999</v>
      </c>
      <c r="R305" s="3">
        <f t="shared" si="23"/>
        <v>0.14285999999999999</v>
      </c>
      <c r="S305" t="s">
        <v>1493</v>
      </c>
      <c r="T305">
        <v>0.97040000000000004</v>
      </c>
      <c r="U305">
        <f>'m0001'!Q305</f>
        <v>0.14285999999999999</v>
      </c>
      <c r="V305" s="3">
        <f t="shared" si="24"/>
        <v>0.14285999999999999</v>
      </c>
    </row>
    <row r="306" spans="1:22">
      <c r="A306" t="s">
        <v>1494</v>
      </c>
      <c r="B306" t="s">
        <v>5660</v>
      </c>
      <c r="C306" t="s">
        <v>1495</v>
      </c>
      <c r="D306">
        <v>0.98072000000000004</v>
      </c>
      <c r="E306">
        <f>'m0001'!E306</f>
        <v>0.16667000000000001</v>
      </c>
      <c r="F306" s="3">
        <f t="shared" si="20"/>
        <v>0.16667000000000001</v>
      </c>
      <c r="G306" t="s">
        <v>8625</v>
      </c>
      <c r="H306">
        <v>0.70130000000000003</v>
      </c>
      <c r="I306">
        <f>'m0001'!H306</f>
        <v>0.83333000000000002</v>
      </c>
      <c r="J306" s="3">
        <f t="shared" si="21"/>
        <v>0.83333000000000002</v>
      </c>
      <c r="K306" t="s">
        <v>1495</v>
      </c>
      <c r="L306">
        <v>0.98116000000000003</v>
      </c>
      <c r="M306">
        <f>'m0001'!K306</f>
        <v>0.16667000000000001</v>
      </c>
      <c r="N306" s="3">
        <f t="shared" si="22"/>
        <v>0.16667000000000001</v>
      </c>
      <c r="O306" t="s">
        <v>1495</v>
      </c>
      <c r="P306">
        <v>0.98057000000000005</v>
      </c>
      <c r="Q306">
        <f>'m0001'!N306</f>
        <v>0.16667000000000001</v>
      </c>
      <c r="R306" s="3">
        <f t="shared" si="23"/>
        <v>0.16667000000000001</v>
      </c>
      <c r="S306" t="s">
        <v>1495</v>
      </c>
      <c r="T306">
        <v>0.97885999999999995</v>
      </c>
      <c r="U306">
        <f>'m0001'!Q306</f>
        <v>0.16667000000000001</v>
      </c>
      <c r="V306" s="3">
        <f t="shared" si="24"/>
        <v>0.16667000000000001</v>
      </c>
    </row>
    <row r="307" spans="1:22">
      <c r="A307" t="s">
        <v>1496</v>
      </c>
      <c r="B307" t="s">
        <v>5661</v>
      </c>
      <c r="C307" t="s">
        <v>1497</v>
      </c>
      <c r="D307">
        <v>0.88663000000000003</v>
      </c>
      <c r="E307">
        <f>'m0001'!E307</f>
        <v>0.5</v>
      </c>
      <c r="F307" s="3">
        <f t="shared" si="20"/>
        <v>0.5</v>
      </c>
      <c r="G307" t="s">
        <v>8626</v>
      </c>
      <c r="H307">
        <v>0.73</v>
      </c>
      <c r="I307">
        <f>'m0001'!H307</f>
        <v>0.625</v>
      </c>
      <c r="J307" s="3">
        <f t="shared" si="21"/>
        <v>0.625</v>
      </c>
      <c r="K307" t="s">
        <v>9045</v>
      </c>
      <c r="L307">
        <v>0.96655000000000002</v>
      </c>
      <c r="M307">
        <f>'m0001'!K307</f>
        <v>0.125</v>
      </c>
      <c r="N307" s="3">
        <f t="shared" si="22"/>
        <v>0.125</v>
      </c>
      <c r="O307" t="s">
        <v>1497</v>
      </c>
      <c r="P307">
        <v>0.90332999999999997</v>
      </c>
      <c r="Q307">
        <f>'m0001'!N307</f>
        <v>0.5</v>
      </c>
      <c r="R307" s="3">
        <f t="shared" si="23"/>
        <v>0.5</v>
      </c>
      <c r="S307" t="s">
        <v>9045</v>
      </c>
      <c r="T307">
        <v>0.96377000000000002</v>
      </c>
      <c r="U307">
        <f>'m0001'!Q307</f>
        <v>0.125</v>
      </c>
      <c r="V307" s="3">
        <f t="shared" si="24"/>
        <v>0.125</v>
      </c>
    </row>
    <row r="308" spans="1:22">
      <c r="A308" t="s">
        <v>1498</v>
      </c>
      <c r="B308" t="s">
        <v>5662</v>
      </c>
      <c r="C308" t="s">
        <v>1499</v>
      </c>
      <c r="D308">
        <v>0.98265999999999998</v>
      </c>
      <c r="E308">
        <f>'m0001'!E308</f>
        <v>0.25</v>
      </c>
      <c r="F308" s="3">
        <f t="shared" si="20"/>
        <v>0.25</v>
      </c>
      <c r="G308" t="s">
        <v>8627</v>
      </c>
      <c r="H308">
        <v>0.62673000000000001</v>
      </c>
      <c r="I308">
        <f>'m0001'!H308</f>
        <v>1</v>
      </c>
      <c r="J308" s="3">
        <f t="shared" si="21"/>
        <v>1</v>
      </c>
      <c r="K308" t="s">
        <v>1499</v>
      </c>
      <c r="L308">
        <v>0.97574000000000005</v>
      </c>
      <c r="M308">
        <f>'m0001'!K308</f>
        <v>0.25</v>
      </c>
      <c r="N308" s="3">
        <f t="shared" si="22"/>
        <v>0.25</v>
      </c>
      <c r="O308" t="s">
        <v>1499</v>
      </c>
      <c r="P308">
        <v>0.95535999999999999</v>
      </c>
      <c r="Q308">
        <f>'m0001'!N308</f>
        <v>0.25</v>
      </c>
      <c r="R308" s="3">
        <f t="shared" si="23"/>
        <v>0.25</v>
      </c>
      <c r="S308" t="s">
        <v>1499</v>
      </c>
      <c r="T308">
        <v>0.98333000000000004</v>
      </c>
      <c r="U308">
        <f>'m0001'!Q308</f>
        <v>0.25</v>
      </c>
      <c r="V308" s="3">
        <f t="shared" si="24"/>
        <v>0.25</v>
      </c>
    </row>
    <row r="309" spans="1:22">
      <c r="A309" t="s">
        <v>1500</v>
      </c>
      <c r="B309" t="s">
        <v>5663</v>
      </c>
      <c r="C309" t="s">
        <v>1501</v>
      </c>
      <c r="D309">
        <v>0.98870999999999998</v>
      </c>
      <c r="E309">
        <f>'m0001'!E309</f>
        <v>0.14285999999999999</v>
      </c>
      <c r="F309" s="3">
        <f t="shared" si="20"/>
        <v>0.14285999999999999</v>
      </c>
      <c r="G309" t="s">
        <v>8628</v>
      </c>
      <c r="H309">
        <v>0.92027999999999999</v>
      </c>
      <c r="I309">
        <f>'m0001'!H309</f>
        <v>0.71428999999999998</v>
      </c>
      <c r="J309" s="3">
        <f t="shared" si="21"/>
        <v>0.71428999999999998</v>
      </c>
      <c r="K309" t="s">
        <v>1501</v>
      </c>
      <c r="L309">
        <v>0.98870999999999998</v>
      </c>
      <c r="M309">
        <f>'m0001'!K309</f>
        <v>0.14285999999999999</v>
      </c>
      <c r="N309" s="3">
        <f t="shared" si="22"/>
        <v>0.14285999999999999</v>
      </c>
      <c r="O309" t="s">
        <v>1501</v>
      </c>
      <c r="P309">
        <v>0.98243999999999998</v>
      </c>
      <c r="Q309">
        <f>'m0001'!N309</f>
        <v>0.14285999999999999</v>
      </c>
      <c r="R309" s="3">
        <f t="shared" si="23"/>
        <v>0.14285999999999999</v>
      </c>
      <c r="S309" t="s">
        <v>1501</v>
      </c>
      <c r="T309">
        <v>0.98009999999999997</v>
      </c>
      <c r="U309">
        <f>'m0001'!Q309</f>
        <v>0.14285999999999999</v>
      </c>
      <c r="V309" s="3">
        <f t="shared" si="24"/>
        <v>0.14285999999999999</v>
      </c>
    </row>
    <row r="310" spans="1:22">
      <c r="A310" t="s">
        <v>1502</v>
      </c>
      <c r="B310" t="s">
        <v>1503</v>
      </c>
      <c r="C310" t="s">
        <v>1503</v>
      </c>
      <c r="D310">
        <v>0.96691000000000005</v>
      </c>
      <c r="E310">
        <f>'m0001'!E310</f>
        <v>0</v>
      </c>
      <c r="F310" s="3">
        <f t="shared" si="20"/>
        <v>0</v>
      </c>
      <c r="G310" t="s">
        <v>8629</v>
      </c>
      <c r="H310">
        <v>0.82081000000000004</v>
      </c>
      <c r="I310">
        <f>'m0001'!H310</f>
        <v>0.75</v>
      </c>
      <c r="J310" s="3">
        <f t="shared" si="21"/>
        <v>0.75</v>
      </c>
      <c r="K310" t="s">
        <v>1503</v>
      </c>
      <c r="L310">
        <v>0.95965</v>
      </c>
      <c r="M310">
        <f>'m0001'!K310</f>
        <v>0</v>
      </c>
      <c r="N310" s="3">
        <f t="shared" si="22"/>
        <v>0</v>
      </c>
      <c r="O310" t="s">
        <v>1503</v>
      </c>
      <c r="P310">
        <v>0.96453</v>
      </c>
      <c r="Q310">
        <f>'m0001'!N310</f>
        <v>0</v>
      </c>
      <c r="R310" s="3">
        <f t="shared" si="23"/>
        <v>0</v>
      </c>
      <c r="S310" t="s">
        <v>1503</v>
      </c>
      <c r="T310">
        <v>0.96009999999999995</v>
      </c>
      <c r="U310">
        <f>'m0001'!Q310</f>
        <v>0</v>
      </c>
      <c r="V310" s="3">
        <f t="shared" si="24"/>
        <v>0</v>
      </c>
    </row>
    <row r="311" spans="1:22">
      <c r="A311" t="s">
        <v>1504</v>
      </c>
      <c r="B311" t="s">
        <v>5664</v>
      </c>
      <c r="C311" t="s">
        <v>1505</v>
      </c>
      <c r="D311">
        <v>0.93201000000000001</v>
      </c>
      <c r="E311">
        <f>'m0001'!E311</f>
        <v>0.75</v>
      </c>
      <c r="F311" s="3">
        <f t="shared" si="20"/>
        <v>0.75</v>
      </c>
      <c r="G311" t="s">
        <v>8630</v>
      </c>
      <c r="H311">
        <v>0.68844000000000005</v>
      </c>
      <c r="I311">
        <f>'m0001'!H311</f>
        <v>1</v>
      </c>
      <c r="J311" s="3">
        <f t="shared" si="21"/>
        <v>1</v>
      </c>
      <c r="K311" t="s">
        <v>1505</v>
      </c>
      <c r="L311">
        <v>0.83811999999999998</v>
      </c>
      <c r="M311">
        <f>'m0001'!K311</f>
        <v>0.75</v>
      </c>
      <c r="N311" s="3">
        <f t="shared" si="22"/>
        <v>0.75</v>
      </c>
      <c r="O311" t="s">
        <v>9477</v>
      </c>
      <c r="P311">
        <v>0.91173999999999999</v>
      </c>
      <c r="Q311">
        <f>'m0001'!N311</f>
        <v>0.75</v>
      </c>
      <c r="R311" s="3">
        <f t="shared" si="23"/>
        <v>0.75</v>
      </c>
      <c r="S311" t="s">
        <v>9532</v>
      </c>
      <c r="T311">
        <v>0.87546000000000002</v>
      </c>
      <c r="U311">
        <f>'m0001'!Q311</f>
        <v>0.75</v>
      </c>
      <c r="V311" s="3">
        <f t="shared" si="24"/>
        <v>0.75</v>
      </c>
    </row>
    <row r="312" spans="1:22">
      <c r="A312" t="s">
        <v>1506</v>
      </c>
      <c r="B312" t="s">
        <v>5665</v>
      </c>
      <c r="C312" t="s">
        <v>1507</v>
      </c>
      <c r="D312">
        <v>0.98236000000000001</v>
      </c>
      <c r="E312">
        <f>'m0001'!E312</f>
        <v>9.0909000000000004E-2</v>
      </c>
      <c r="F312" s="3">
        <f t="shared" si="20"/>
        <v>9.0909000000000004E-2</v>
      </c>
      <c r="G312" t="s">
        <v>8631</v>
      </c>
      <c r="H312">
        <v>0.76827000000000001</v>
      </c>
      <c r="I312">
        <f>'m0001'!H312</f>
        <v>0.72726999999999997</v>
      </c>
      <c r="J312" s="3">
        <f t="shared" si="21"/>
        <v>0.72726999999999997</v>
      </c>
      <c r="K312" t="s">
        <v>1507</v>
      </c>
      <c r="L312">
        <v>0.97975999999999996</v>
      </c>
      <c r="M312">
        <f>'m0001'!K312</f>
        <v>9.0909000000000004E-2</v>
      </c>
      <c r="N312" s="3">
        <f t="shared" si="22"/>
        <v>9.0909000000000004E-2</v>
      </c>
      <c r="O312" t="s">
        <v>1507</v>
      </c>
      <c r="P312">
        <v>0.98221000000000003</v>
      </c>
      <c r="Q312">
        <f>'m0001'!N312</f>
        <v>9.0909000000000004E-2</v>
      </c>
      <c r="R312" s="3">
        <f t="shared" si="23"/>
        <v>9.0909000000000004E-2</v>
      </c>
      <c r="S312" t="s">
        <v>1507</v>
      </c>
      <c r="T312">
        <v>0.97467999999999999</v>
      </c>
      <c r="U312">
        <f>'m0001'!Q312</f>
        <v>9.0909000000000004E-2</v>
      </c>
      <c r="V312" s="3">
        <f t="shared" si="24"/>
        <v>9.0909000000000004E-2</v>
      </c>
    </row>
    <row r="313" spans="1:22">
      <c r="A313" t="s">
        <v>1508</v>
      </c>
      <c r="B313" t="s">
        <v>5666</v>
      </c>
      <c r="C313" t="s">
        <v>1509</v>
      </c>
      <c r="D313">
        <v>0.90866000000000002</v>
      </c>
      <c r="E313">
        <f>'m0001'!E313</f>
        <v>0</v>
      </c>
      <c r="F313" s="3">
        <f t="shared" si="20"/>
        <v>0</v>
      </c>
      <c r="G313" t="s">
        <v>8632</v>
      </c>
      <c r="H313">
        <v>0.77266999999999997</v>
      </c>
      <c r="I313">
        <f>'m0001'!H313</f>
        <v>0.85714000000000001</v>
      </c>
      <c r="J313" s="3">
        <f t="shared" si="21"/>
        <v>0.85714000000000001</v>
      </c>
      <c r="K313" t="s">
        <v>1509</v>
      </c>
      <c r="L313">
        <v>0.89573999999999998</v>
      </c>
      <c r="M313">
        <f>'m0001'!K313</f>
        <v>0</v>
      </c>
      <c r="N313" s="3">
        <f t="shared" si="22"/>
        <v>0</v>
      </c>
      <c r="O313" t="s">
        <v>9478</v>
      </c>
      <c r="P313">
        <v>0.95947000000000005</v>
      </c>
      <c r="Q313">
        <f>'m0001'!N313</f>
        <v>0.28571000000000002</v>
      </c>
      <c r="R313" s="3">
        <f t="shared" si="23"/>
        <v>0.28571000000000002</v>
      </c>
      <c r="S313" t="s">
        <v>1509</v>
      </c>
      <c r="T313">
        <v>0.93157000000000001</v>
      </c>
      <c r="U313">
        <f>'m0001'!Q313</f>
        <v>0</v>
      </c>
      <c r="V313" s="3">
        <f t="shared" si="24"/>
        <v>0</v>
      </c>
    </row>
    <row r="314" spans="1:22">
      <c r="A314" t="s">
        <v>1510</v>
      </c>
      <c r="B314" t="s">
        <v>1511</v>
      </c>
      <c r="C314" t="s">
        <v>1511</v>
      </c>
      <c r="D314">
        <v>0.98577999999999999</v>
      </c>
      <c r="E314">
        <f>'m0001'!E314</f>
        <v>0</v>
      </c>
      <c r="F314" s="3">
        <f t="shared" si="20"/>
        <v>0</v>
      </c>
      <c r="G314" t="s">
        <v>8633</v>
      </c>
      <c r="H314">
        <v>0.77537</v>
      </c>
      <c r="I314">
        <f>'m0001'!H314</f>
        <v>0.5</v>
      </c>
      <c r="J314" s="3">
        <f t="shared" si="21"/>
        <v>0.5</v>
      </c>
      <c r="K314" t="s">
        <v>1511</v>
      </c>
      <c r="L314">
        <v>0.98106000000000004</v>
      </c>
      <c r="M314">
        <f>'m0001'!K314</f>
        <v>0</v>
      </c>
      <c r="N314" s="3">
        <f t="shared" si="22"/>
        <v>0</v>
      </c>
      <c r="O314" t="s">
        <v>1511</v>
      </c>
      <c r="P314">
        <v>0.97877000000000003</v>
      </c>
      <c r="Q314">
        <f>'m0001'!N314</f>
        <v>0</v>
      </c>
      <c r="R314" s="3">
        <f t="shared" si="23"/>
        <v>0</v>
      </c>
      <c r="S314" t="s">
        <v>1511</v>
      </c>
      <c r="T314">
        <v>0.98570999999999998</v>
      </c>
      <c r="U314">
        <f>'m0001'!Q314</f>
        <v>0</v>
      </c>
      <c r="V314" s="3">
        <f t="shared" si="24"/>
        <v>0</v>
      </c>
    </row>
    <row r="315" spans="1:22">
      <c r="A315" t="s">
        <v>1512</v>
      </c>
      <c r="B315" t="s">
        <v>5667</v>
      </c>
      <c r="C315" t="s">
        <v>1513</v>
      </c>
      <c r="D315">
        <v>0.98680000000000001</v>
      </c>
      <c r="E315">
        <f>'m0001'!E315</f>
        <v>0.11111</v>
      </c>
      <c r="F315" s="3">
        <f t="shared" si="20"/>
        <v>0.11111</v>
      </c>
      <c r="G315" t="s">
        <v>8634</v>
      </c>
      <c r="H315">
        <v>0.86699000000000004</v>
      </c>
      <c r="I315">
        <f>'m0001'!H315</f>
        <v>0.66666999999999998</v>
      </c>
      <c r="J315" s="3">
        <f t="shared" si="21"/>
        <v>0.66666999999999998</v>
      </c>
      <c r="K315" t="s">
        <v>1513</v>
      </c>
      <c r="L315">
        <v>0.98307</v>
      </c>
      <c r="M315">
        <f>'m0001'!K315</f>
        <v>0.11111</v>
      </c>
      <c r="N315" s="3">
        <f t="shared" si="22"/>
        <v>0.11111</v>
      </c>
      <c r="O315" t="s">
        <v>1513</v>
      </c>
      <c r="P315">
        <v>0.98399000000000003</v>
      </c>
      <c r="Q315">
        <f>'m0001'!N315</f>
        <v>0.11111</v>
      </c>
      <c r="R315" s="3">
        <f t="shared" si="23"/>
        <v>0.11111</v>
      </c>
      <c r="S315" t="s">
        <v>1513</v>
      </c>
      <c r="T315">
        <v>0.98612999999999995</v>
      </c>
      <c r="U315">
        <f>'m0001'!Q315</f>
        <v>0.11111</v>
      </c>
      <c r="V315" s="3">
        <f t="shared" si="24"/>
        <v>0.11111</v>
      </c>
    </row>
    <row r="316" spans="1:22">
      <c r="A316" t="s">
        <v>1514</v>
      </c>
      <c r="B316" t="s">
        <v>5668</v>
      </c>
      <c r="C316" t="s">
        <v>1515</v>
      </c>
      <c r="D316">
        <v>0.98604000000000003</v>
      </c>
      <c r="E316">
        <f>'m0001'!E316</f>
        <v>0.16667000000000001</v>
      </c>
      <c r="F316" s="3">
        <f t="shared" si="20"/>
        <v>0.16667000000000001</v>
      </c>
      <c r="G316" t="s">
        <v>8635</v>
      </c>
      <c r="H316">
        <v>0.80886999999999998</v>
      </c>
      <c r="I316">
        <f>'m0001'!H316</f>
        <v>0.66666999999999998</v>
      </c>
      <c r="J316" s="3">
        <f t="shared" si="21"/>
        <v>0.66666999999999998</v>
      </c>
      <c r="K316" t="s">
        <v>1515</v>
      </c>
      <c r="L316">
        <v>0.98433000000000004</v>
      </c>
      <c r="M316">
        <f>'m0001'!K316</f>
        <v>0.16667000000000001</v>
      </c>
      <c r="N316" s="3">
        <f t="shared" si="22"/>
        <v>0.16667000000000001</v>
      </c>
      <c r="O316" t="s">
        <v>1515</v>
      </c>
      <c r="P316">
        <v>0.98192000000000002</v>
      </c>
      <c r="Q316">
        <f>'m0001'!N316</f>
        <v>0.16667000000000001</v>
      </c>
      <c r="R316" s="3">
        <f t="shared" si="23"/>
        <v>0.16667000000000001</v>
      </c>
      <c r="S316" t="s">
        <v>1515</v>
      </c>
      <c r="T316">
        <v>0.98529999999999995</v>
      </c>
      <c r="U316">
        <f>'m0001'!Q316</f>
        <v>0.16667000000000001</v>
      </c>
      <c r="V316" s="3">
        <f t="shared" si="24"/>
        <v>0.16667000000000001</v>
      </c>
    </row>
    <row r="317" spans="1:22">
      <c r="A317" t="s">
        <v>1516</v>
      </c>
      <c r="B317" t="s">
        <v>5669</v>
      </c>
      <c r="C317" t="s">
        <v>1517</v>
      </c>
      <c r="D317">
        <v>0.91259999999999997</v>
      </c>
      <c r="E317">
        <f>'m0001'!E317</f>
        <v>0.375</v>
      </c>
      <c r="F317" s="3">
        <f t="shared" si="20"/>
        <v>0.375</v>
      </c>
      <c r="G317" t="s">
        <v>8636</v>
      </c>
      <c r="H317">
        <v>0.87792999999999999</v>
      </c>
      <c r="I317">
        <f>'m0001'!H317</f>
        <v>0.75</v>
      </c>
      <c r="J317" s="3">
        <f t="shared" si="21"/>
        <v>0.75</v>
      </c>
      <c r="K317" t="s">
        <v>1517</v>
      </c>
      <c r="L317">
        <v>0.93937999999999999</v>
      </c>
      <c r="M317">
        <f>'m0001'!K317</f>
        <v>0.375</v>
      </c>
      <c r="N317" s="3">
        <f t="shared" si="22"/>
        <v>0.375</v>
      </c>
      <c r="O317" t="s">
        <v>9479</v>
      </c>
      <c r="P317">
        <v>0.92315999999999998</v>
      </c>
      <c r="Q317">
        <f>'m0001'!N317</f>
        <v>0.125</v>
      </c>
      <c r="R317" s="3">
        <f t="shared" si="23"/>
        <v>0.125</v>
      </c>
      <c r="S317" t="s">
        <v>9533</v>
      </c>
      <c r="T317">
        <v>0.98223000000000005</v>
      </c>
      <c r="U317">
        <f>'m0001'!Q317</f>
        <v>0.125</v>
      </c>
      <c r="V317" s="3">
        <f t="shared" si="24"/>
        <v>0.125</v>
      </c>
    </row>
    <row r="318" spans="1:22">
      <c r="A318" t="s">
        <v>1518</v>
      </c>
      <c r="B318" t="s">
        <v>5670</v>
      </c>
      <c r="C318" t="s">
        <v>1519</v>
      </c>
      <c r="D318">
        <v>0.98472000000000004</v>
      </c>
      <c r="E318">
        <f>'m0001'!E318</f>
        <v>0.125</v>
      </c>
      <c r="F318" s="3">
        <f t="shared" si="20"/>
        <v>0.125</v>
      </c>
      <c r="G318" t="s">
        <v>8637</v>
      </c>
      <c r="H318">
        <v>0.91730999999999996</v>
      </c>
      <c r="I318">
        <f>'m0001'!H318</f>
        <v>0.375</v>
      </c>
      <c r="J318" s="3">
        <f t="shared" si="21"/>
        <v>0.375</v>
      </c>
      <c r="K318" t="s">
        <v>9046</v>
      </c>
      <c r="L318">
        <v>0.97568999999999995</v>
      </c>
      <c r="M318">
        <f>'m0001'!K318</f>
        <v>0.75</v>
      </c>
      <c r="N318" s="3">
        <f t="shared" si="22"/>
        <v>0.75</v>
      </c>
      <c r="O318" t="s">
        <v>1519</v>
      </c>
      <c r="P318">
        <v>0.98565999999999998</v>
      </c>
      <c r="Q318">
        <f>'m0001'!N318</f>
        <v>0.125</v>
      </c>
      <c r="R318" s="3">
        <f t="shared" si="23"/>
        <v>0.125</v>
      </c>
      <c r="S318" t="s">
        <v>1519</v>
      </c>
      <c r="T318">
        <v>0.98565000000000003</v>
      </c>
      <c r="U318">
        <f>'m0001'!Q318</f>
        <v>0.125</v>
      </c>
      <c r="V318" s="3">
        <f t="shared" si="24"/>
        <v>0.125</v>
      </c>
    </row>
    <row r="319" spans="1:22">
      <c r="A319" t="s">
        <v>1520</v>
      </c>
      <c r="B319" t="s">
        <v>5671</v>
      </c>
      <c r="C319" t="s">
        <v>1521</v>
      </c>
      <c r="D319">
        <v>0.98180999999999996</v>
      </c>
      <c r="E319">
        <f>'m0001'!E319</f>
        <v>0</v>
      </c>
      <c r="F319" s="3">
        <f t="shared" si="20"/>
        <v>0</v>
      </c>
      <c r="G319" t="s">
        <v>8638</v>
      </c>
      <c r="H319">
        <v>0.78537999999999997</v>
      </c>
      <c r="I319">
        <f>'m0001'!H319</f>
        <v>0.6</v>
      </c>
      <c r="J319" s="3">
        <f t="shared" si="21"/>
        <v>0.6</v>
      </c>
      <c r="K319" t="s">
        <v>1521</v>
      </c>
      <c r="L319">
        <v>0.97568999999999995</v>
      </c>
      <c r="M319">
        <f>'m0001'!K319</f>
        <v>0</v>
      </c>
      <c r="N319" s="3">
        <f t="shared" si="22"/>
        <v>0</v>
      </c>
      <c r="O319" t="s">
        <v>1521</v>
      </c>
      <c r="P319">
        <v>0.97331999999999996</v>
      </c>
      <c r="Q319">
        <f>'m0001'!N319</f>
        <v>0</v>
      </c>
      <c r="R319" s="3">
        <f t="shared" si="23"/>
        <v>0</v>
      </c>
      <c r="S319" t="s">
        <v>1521</v>
      </c>
      <c r="T319">
        <v>0.98992000000000002</v>
      </c>
      <c r="U319">
        <f>'m0001'!Q319</f>
        <v>0</v>
      </c>
      <c r="V319" s="3">
        <f t="shared" si="24"/>
        <v>0</v>
      </c>
    </row>
    <row r="320" spans="1:22">
      <c r="A320" t="s">
        <v>1522</v>
      </c>
      <c r="B320" t="s">
        <v>5672</v>
      </c>
      <c r="C320" t="s">
        <v>1523</v>
      </c>
      <c r="D320">
        <v>0.92652999999999996</v>
      </c>
      <c r="E320">
        <f>'m0001'!E320</f>
        <v>0.25</v>
      </c>
      <c r="F320" s="3">
        <f t="shared" si="20"/>
        <v>0.25</v>
      </c>
      <c r="G320" t="s">
        <v>8639</v>
      </c>
      <c r="H320">
        <v>0.90347999999999995</v>
      </c>
      <c r="I320">
        <f>'m0001'!H320</f>
        <v>0.875</v>
      </c>
      <c r="J320" s="3">
        <f t="shared" si="21"/>
        <v>0.875</v>
      </c>
      <c r="K320" t="s">
        <v>1523</v>
      </c>
      <c r="L320">
        <v>0.92327999999999999</v>
      </c>
      <c r="M320">
        <f>'m0001'!K320</f>
        <v>0.25</v>
      </c>
      <c r="N320" s="3">
        <f t="shared" si="22"/>
        <v>0.25</v>
      </c>
      <c r="O320" t="s">
        <v>1523</v>
      </c>
      <c r="P320">
        <v>0.93894</v>
      </c>
      <c r="Q320">
        <f>'m0001'!N320</f>
        <v>0.25</v>
      </c>
      <c r="R320" s="3">
        <f t="shared" si="23"/>
        <v>0.25</v>
      </c>
      <c r="S320" t="s">
        <v>1523</v>
      </c>
      <c r="T320">
        <v>0.93423</v>
      </c>
      <c r="U320">
        <f>'m0001'!Q320</f>
        <v>0.25</v>
      </c>
      <c r="V320" s="3">
        <f t="shared" si="24"/>
        <v>0.25</v>
      </c>
    </row>
    <row r="321" spans="1:22">
      <c r="A321" t="s">
        <v>1524</v>
      </c>
      <c r="B321" t="s">
        <v>1525</v>
      </c>
      <c r="C321" t="s">
        <v>1525</v>
      </c>
      <c r="D321">
        <v>0.96731999999999996</v>
      </c>
      <c r="E321">
        <f>'m0001'!E321</f>
        <v>0</v>
      </c>
      <c r="F321" s="3">
        <f t="shared" si="20"/>
        <v>0</v>
      </c>
      <c r="G321" t="s">
        <v>8640</v>
      </c>
      <c r="H321">
        <v>0.77534000000000003</v>
      </c>
      <c r="I321">
        <f>'m0001'!H321</f>
        <v>0.8</v>
      </c>
      <c r="J321" s="3">
        <f t="shared" si="21"/>
        <v>0.8</v>
      </c>
      <c r="K321" t="s">
        <v>1525</v>
      </c>
      <c r="L321">
        <v>0.96831</v>
      </c>
      <c r="M321">
        <f>'m0001'!K321</f>
        <v>0</v>
      </c>
      <c r="N321" s="3">
        <f t="shared" si="22"/>
        <v>0</v>
      </c>
      <c r="O321" t="s">
        <v>1525</v>
      </c>
      <c r="P321">
        <v>0.95535999999999999</v>
      </c>
      <c r="Q321">
        <f>'m0001'!N321</f>
        <v>0</v>
      </c>
      <c r="R321" s="3">
        <f t="shared" si="23"/>
        <v>0</v>
      </c>
      <c r="S321" t="s">
        <v>9534</v>
      </c>
      <c r="T321">
        <v>0.73909000000000002</v>
      </c>
      <c r="U321">
        <f>'m0001'!Q321</f>
        <v>0.6</v>
      </c>
      <c r="V321" s="3">
        <f t="shared" si="24"/>
        <v>0.6</v>
      </c>
    </row>
    <row r="322" spans="1:22">
      <c r="A322" t="s">
        <v>1526</v>
      </c>
      <c r="B322" t="s">
        <v>5673</v>
      </c>
      <c r="C322" t="s">
        <v>1527</v>
      </c>
      <c r="D322">
        <v>0.98131000000000002</v>
      </c>
      <c r="E322">
        <f>'m0001'!E322</f>
        <v>6.6667000000000004E-2</v>
      </c>
      <c r="F322" s="3">
        <f t="shared" ref="F322:F329" si="25">IF(C322 = "NoResult", "null",E322)</f>
        <v>6.6667000000000004E-2</v>
      </c>
      <c r="G322" t="s">
        <v>8641</v>
      </c>
      <c r="H322">
        <v>0.86019999999999996</v>
      </c>
      <c r="I322">
        <f>'m0001'!H322</f>
        <v>0.73333000000000004</v>
      </c>
      <c r="J322" s="3">
        <f t="shared" ref="J322:J329" si="26">IF(G322 = "NoResult", "null",I322)</f>
        <v>0.73333000000000004</v>
      </c>
      <c r="K322" t="s">
        <v>1527</v>
      </c>
      <c r="L322">
        <v>0.97836999999999996</v>
      </c>
      <c r="M322">
        <f>'m0001'!K322</f>
        <v>6.6667000000000004E-2</v>
      </c>
      <c r="N322" s="3">
        <f t="shared" ref="N322:N329" si="27">IF(K322 = "NoResult", "null",M322)</f>
        <v>6.6667000000000004E-2</v>
      </c>
      <c r="O322" t="s">
        <v>1527</v>
      </c>
      <c r="P322">
        <v>0.97150999999999998</v>
      </c>
      <c r="Q322">
        <f>'m0001'!N322</f>
        <v>6.6667000000000004E-2</v>
      </c>
      <c r="R322" s="3">
        <f t="shared" ref="R322:R329" si="28">IF(O322 = "NoResult", "null",Q322)</f>
        <v>6.6667000000000004E-2</v>
      </c>
      <c r="S322" t="s">
        <v>1527</v>
      </c>
      <c r="T322">
        <v>0.98158000000000001</v>
      </c>
      <c r="U322">
        <f>'m0001'!Q322</f>
        <v>6.6667000000000004E-2</v>
      </c>
      <c r="V322" s="3">
        <f t="shared" ref="V322:V329" si="29">IF(S322 = "NoResult", "null",U322)</f>
        <v>6.6667000000000004E-2</v>
      </c>
    </row>
    <row r="323" spans="1:22">
      <c r="A323" t="s">
        <v>1528</v>
      </c>
      <c r="B323" t="s">
        <v>5674</v>
      </c>
      <c r="C323" t="s">
        <v>1529</v>
      </c>
      <c r="D323">
        <v>0.92915999999999999</v>
      </c>
      <c r="E323">
        <f>'m0001'!E323</f>
        <v>0.14285999999999999</v>
      </c>
      <c r="F323" s="3">
        <f t="shared" si="25"/>
        <v>0.14285999999999999</v>
      </c>
      <c r="G323" t="s">
        <v>8375</v>
      </c>
      <c r="H323" t="s">
        <v>8649</v>
      </c>
      <c r="I323">
        <f>'m0001'!H323</f>
        <v>1</v>
      </c>
      <c r="J323" s="3" t="str">
        <f t="shared" si="26"/>
        <v>null</v>
      </c>
      <c r="K323" t="s">
        <v>9047</v>
      </c>
      <c r="L323">
        <v>0.95033000000000001</v>
      </c>
      <c r="M323">
        <f>'m0001'!K323</f>
        <v>0.28571000000000002</v>
      </c>
      <c r="N323" s="3">
        <f t="shared" si="27"/>
        <v>0.28571000000000002</v>
      </c>
      <c r="O323" t="s">
        <v>9047</v>
      </c>
      <c r="P323">
        <v>0.93067</v>
      </c>
      <c r="Q323">
        <f>'m0001'!N323</f>
        <v>0.28571000000000002</v>
      </c>
      <c r="R323" s="3">
        <f t="shared" si="28"/>
        <v>0.28571000000000002</v>
      </c>
      <c r="S323" t="s">
        <v>1529</v>
      </c>
      <c r="T323">
        <v>0.95147000000000004</v>
      </c>
      <c r="U323">
        <f>'m0001'!Q323</f>
        <v>0.14285999999999999</v>
      </c>
      <c r="V323" s="3">
        <f t="shared" si="29"/>
        <v>0.14285999999999999</v>
      </c>
    </row>
    <row r="324" spans="1:22">
      <c r="A324" t="s">
        <v>1530</v>
      </c>
      <c r="B324" t="s">
        <v>5675</v>
      </c>
      <c r="C324" t="s">
        <v>1531</v>
      </c>
      <c r="D324">
        <v>0.97077999999999998</v>
      </c>
      <c r="E324">
        <f>'m0001'!E324</f>
        <v>0</v>
      </c>
      <c r="F324" s="3">
        <f t="shared" si="25"/>
        <v>0</v>
      </c>
      <c r="G324" t="s">
        <v>8642</v>
      </c>
      <c r="H324">
        <v>0.84441999999999995</v>
      </c>
      <c r="I324">
        <f>'m0001'!H324</f>
        <v>0.625</v>
      </c>
      <c r="J324" s="3">
        <f t="shared" si="26"/>
        <v>0.625</v>
      </c>
      <c r="K324" t="s">
        <v>1531</v>
      </c>
      <c r="L324">
        <v>0.94201999999999997</v>
      </c>
      <c r="M324">
        <f>'m0001'!K324</f>
        <v>0</v>
      </c>
      <c r="N324" s="3">
        <f t="shared" si="27"/>
        <v>0</v>
      </c>
      <c r="O324" t="s">
        <v>9480</v>
      </c>
      <c r="P324">
        <v>0.92676999999999998</v>
      </c>
      <c r="Q324">
        <f>'m0001'!N324</f>
        <v>0.125</v>
      </c>
      <c r="R324" s="3">
        <f t="shared" si="28"/>
        <v>0.125</v>
      </c>
      <c r="S324" t="s">
        <v>9535</v>
      </c>
      <c r="T324">
        <v>0.93228999999999995</v>
      </c>
      <c r="U324">
        <f>'m0001'!Q324</f>
        <v>0.25</v>
      </c>
      <c r="V324" s="3">
        <f t="shared" si="29"/>
        <v>0.25</v>
      </c>
    </row>
    <row r="325" spans="1:22">
      <c r="A325" t="s">
        <v>1532</v>
      </c>
      <c r="B325" t="s">
        <v>5676</v>
      </c>
      <c r="C325" t="s">
        <v>1533</v>
      </c>
      <c r="D325">
        <v>0.96982999999999997</v>
      </c>
      <c r="E325">
        <f>'m0001'!E325</f>
        <v>0.33333000000000002</v>
      </c>
      <c r="F325" s="3">
        <f t="shared" si="25"/>
        <v>0.33333000000000002</v>
      </c>
      <c r="G325" t="s">
        <v>8643</v>
      </c>
      <c r="H325">
        <v>0.76214000000000004</v>
      </c>
      <c r="I325">
        <f>'m0001'!H325</f>
        <v>0.33333000000000002</v>
      </c>
      <c r="J325" s="3">
        <f t="shared" si="26"/>
        <v>0.33333000000000002</v>
      </c>
      <c r="K325" t="s">
        <v>5676</v>
      </c>
      <c r="L325">
        <v>0.97563999999999995</v>
      </c>
      <c r="M325">
        <f>'m0001'!K325</f>
        <v>0</v>
      </c>
      <c r="N325" s="3">
        <f t="shared" si="27"/>
        <v>0</v>
      </c>
      <c r="O325" t="s">
        <v>1533</v>
      </c>
      <c r="P325">
        <v>0.97269000000000005</v>
      </c>
      <c r="Q325">
        <f>'m0001'!N325</f>
        <v>0.33333000000000002</v>
      </c>
      <c r="R325" s="3">
        <f t="shared" si="28"/>
        <v>0.33333000000000002</v>
      </c>
      <c r="S325" t="s">
        <v>1533</v>
      </c>
      <c r="T325">
        <v>0.97968</v>
      </c>
      <c r="U325">
        <f>'m0001'!Q325</f>
        <v>0.33333000000000002</v>
      </c>
      <c r="V325" s="3">
        <f t="shared" si="29"/>
        <v>0.33333000000000002</v>
      </c>
    </row>
    <row r="326" spans="1:22">
      <c r="A326" t="s">
        <v>1534</v>
      </c>
      <c r="B326" t="s">
        <v>5677</v>
      </c>
      <c r="C326" t="s">
        <v>1535</v>
      </c>
      <c r="D326">
        <v>0.96508000000000005</v>
      </c>
      <c r="E326">
        <f>'m0001'!E326</f>
        <v>0.125</v>
      </c>
      <c r="F326" s="3">
        <f t="shared" si="25"/>
        <v>0.125</v>
      </c>
      <c r="G326" t="s">
        <v>8644</v>
      </c>
      <c r="H326">
        <v>0.83074999999999999</v>
      </c>
      <c r="I326">
        <f>'m0001'!H326</f>
        <v>0.625</v>
      </c>
      <c r="J326" s="3">
        <f t="shared" si="26"/>
        <v>0.625</v>
      </c>
      <c r="K326" t="s">
        <v>1535</v>
      </c>
      <c r="L326">
        <v>0.96055999999999997</v>
      </c>
      <c r="M326">
        <f>'m0001'!K326</f>
        <v>0.125</v>
      </c>
      <c r="N326" s="3">
        <f t="shared" si="27"/>
        <v>0.125</v>
      </c>
      <c r="O326" t="s">
        <v>1535</v>
      </c>
      <c r="P326">
        <v>0.96643000000000001</v>
      </c>
      <c r="Q326">
        <f>'m0001'!N326</f>
        <v>0.125</v>
      </c>
      <c r="R326" s="3">
        <f t="shared" si="28"/>
        <v>0.125</v>
      </c>
      <c r="S326" t="s">
        <v>1535</v>
      </c>
      <c r="T326">
        <v>0.95691000000000004</v>
      </c>
      <c r="U326">
        <f>'m0001'!Q326</f>
        <v>0.125</v>
      </c>
      <c r="V326" s="3">
        <f t="shared" si="29"/>
        <v>0.125</v>
      </c>
    </row>
    <row r="327" spans="1:22">
      <c r="A327" t="s">
        <v>1536</v>
      </c>
      <c r="B327" t="s">
        <v>5678</v>
      </c>
      <c r="C327" t="s">
        <v>1537</v>
      </c>
      <c r="D327">
        <v>0.98570999999999998</v>
      </c>
      <c r="E327">
        <f>'m0001'!E327</f>
        <v>0</v>
      </c>
      <c r="F327" s="3">
        <f t="shared" si="25"/>
        <v>0</v>
      </c>
      <c r="G327" t="s">
        <v>8645</v>
      </c>
      <c r="H327">
        <v>0.8528</v>
      </c>
      <c r="I327">
        <f>'m0001'!H327</f>
        <v>0.57142999999999999</v>
      </c>
      <c r="J327" s="3">
        <f t="shared" si="26"/>
        <v>0.57142999999999999</v>
      </c>
      <c r="K327" t="s">
        <v>1537</v>
      </c>
      <c r="L327">
        <v>0.98807</v>
      </c>
      <c r="M327">
        <f>'m0001'!K327</f>
        <v>0</v>
      </c>
      <c r="N327" s="3">
        <f t="shared" si="27"/>
        <v>0</v>
      </c>
      <c r="O327" t="s">
        <v>1537</v>
      </c>
      <c r="P327">
        <v>0.98440000000000005</v>
      </c>
      <c r="Q327">
        <f>'m0001'!N327</f>
        <v>0</v>
      </c>
      <c r="R327" s="3">
        <f t="shared" si="28"/>
        <v>0</v>
      </c>
      <c r="S327" t="s">
        <v>1537</v>
      </c>
      <c r="T327">
        <v>0.98319000000000001</v>
      </c>
      <c r="U327">
        <f>'m0001'!Q327</f>
        <v>0</v>
      </c>
      <c r="V327" s="3">
        <f t="shared" si="29"/>
        <v>0</v>
      </c>
    </row>
    <row r="328" spans="1:22">
      <c r="A328" t="s">
        <v>1538</v>
      </c>
      <c r="B328" t="s">
        <v>5679</v>
      </c>
      <c r="C328" t="s">
        <v>1539</v>
      </c>
      <c r="D328">
        <v>0.97662000000000004</v>
      </c>
      <c r="E328">
        <f>'m0001'!E328</f>
        <v>0</v>
      </c>
      <c r="F328" s="3">
        <f t="shared" si="25"/>
        <v>0</v>
      </c>
      <c r="G328" t="s">
        <v>8646</v>
      </c>
      <c r="H328">
        <v>0.80376000000000003</v>
      </c>
      <c r="I328">
        <f>'m0001'!H328</f>
        <v>1</v>
      </c>
      <c r="J328" s="3">
        <f t="shared" si="26"/>
        <v>1</v>
      </c>
      <c r="K328" t="s">
        <v>1539</v>
      </c>
      <c r="L328">
        <v>0.94535000000000002</v>
      </c>
      <c r="M328">
        <f>'m0001'!K328</f>
        <v>0</v>
      </c>
      <c r="N328" s="3">
        <f t="shared" si="27"/>
        <v>0</v>
      </c>
      <c r="O328" t="s">
        <v>9481</v>
      </c>
      <c r="P328">
        <v>0.93498000000000003</v>
      </c>
      <c r="Q328">
        <f>'m0001'!N328</f>
        <v>0.25</v>
      </c>
      <c r="R328" s="3">
        <f t="shared" si="28"/>
        <v>0.25</v>
      </c>
      <c r="S328" t="s">
        <v>9536</v>
      </c>
      <c r="T328">
        <v>0.80784</v>
      </c>
      <c r="U328">
        <f>'m0001'!Q328</f>
        <v>0.25</v>
      </c>
      <c r="V328" s="3">
        <f t="shared" si="29"/>
        <v>0.25</v>
      </c>
    </row>
    <row r="329" spans="1:22">
      <c r="A329" t="s">
        <v>1540</v>
      </c>
      <c r="B329" t="s">
        <v>1541</v>
      </c>
      <c r="C329" t="s">
        <v>1541</v>
      </c>
      <c r="D329">
        <v>0.92456000000000005</v>
      </c>
      <c r="E329">
        <f>'m0001'!E329</f>
        <v>0</v>
      </c>
      <c r="F329" s="3">
        <f t="shared" si="25"/>
        <v>0</v>
      </c>
      <c r="G329" t="s">
        <v>8647</v>
      </c>
      <c r="H329">
        <v>0.62646999999999997</v>
      </c>
      <c r="I329">
        <f>'m0001'!H329</f>
        <v>1</v>
      </c>
      <c r="J329" s="3">
        <f t="shared" si="26"/>
        <v>1</v>
      </c>
      <c r="K329" t="s">
        <v>1541</v>
      </c>
      <c r="L329">
        <v>0.92928999999999995</v>
      </c>
      <c r="M329">
        <f>'m0001'!K329</f>
        <v>0</v>
      </c>
      <c r="N329" s="3">
        <f t="shared" si="27"/>
        <v>0</v>
      </c>
      <c r="O329" t="s">
        <v>1541</v>
      </c>
      <c r="P329">
        <v>0.88166999999999995</v>
      </c>
      <c r="Q329">
        <f>'m0001'!N329</f>
        <v>0</v>
      </c>
      <c r="R329" s="3">
        <f t="shared" si="28"/>
        <v>0</v>
      </c>
      <c r="S329" t="s">
        <v>1541</v>
      </c>
      <c r="T329">
        <v>0.83413000000000004</v>
      </c>
      <c r="U329">
        <f>'m0001'!Q329</f>
        <v>0</v>
      </c>
      <c r="V329" s="3">
        <f t="shared" si="2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O56"/>
  <sheetViews>
    <sheetView zoomScale="130" zoomScaleNormal="130" workbookViewId="0">
      <selection activeCell="G37" sqref="G37"/>
    </sheetView>
  </sheetViews>
  <sheetFormatPr defaultRowHeight="15"/>
  <cols>
    <col min="2" max="2" width="18" bestFit="1" customWidth="1"/>
    <col min="3" max="3" width="9.5703125" bestFit="1" customWidth="1"/>
    <col min="4" max="4" width="16.28515625" bestFit="1" customWidth="1"/>
    <col min="5" max="5" width="17.5703125" bestFit="1" customWidth="1"/>
    <col min="6" max="6" width="16.42578125" bestFit="1" customWidth="1"/>
    <col min="7" max="7" width="16.85546875" bestFit="1" customWidth="1"/>
    <col min="10" max="10" width="18" bestFit="1" customWidth="1"/>
    <col min="11" max="11" width="10.5703125" bestFit="1" customWidth="1"/>
    <col min="12" max="12" width="12.28515625" bestFit="1" customWidth="1"/>
    <col min="13" max="13" width="17.7109375" bestFit="1" customWidth="1"/>
    <col min="14" max="14" width="16.5703125" bestFit="1" customWidth="1"/>
    <col min="15" max="15" width="17" bestFit="1" customWidth="1"/>
  </cols>
  <sheetData>
    <row r="2" spans="2:15">
      <c r="B2" t="s">
        <v>9724</v>
      </c>
    </row>
    <row r="3" spans="2:15">
      <c r="B3" s="6" t="s">
        <v>9737</v>
      </c>
      <c r="C3" s="7" t="s">
        <v>9729</v>
      </c>
      <c r="D3" s="7" t="s">
        <v>9730</v>
      </c>
      <c r="E3" s="7" t="s">
        <v>9731</v>
      </c>
      <c r="F3" s="7" t="s">
        <v>9732</v>
      </c>
      <c r="G3" s="7" t="s">
        <v>9733</v>
      </c>
      <c r="J3" s="9" t="s">
        <v>9736</v>
      </c>
      <c r="K3" s="10" t="s">
        <v>9729</v>
      </c>
      <c r="L3" s="10" t="s">
        <v>9730</v>
      </c>
      <c r="M3" s="10" t="s">
        <v>9731</v>
      </c>
      <c r="N3" s="10" t="s">
        <v>9732</v>
      </c>
      <c r="O3" s="10" t="s">
        <v>9733</v>
      </c>
    </row>
    <row r="4" spans="2:15">
      <c r="B4" s="7" t="s">
        <v>9725</v>
      </c>
      <c r="C4" s="8">
        <f>AVERAGE('wm001'!F:F)</f>
        <v>0.12273324390243909</v>
      </c>
      <c r="D4" s="8">
        <f>AVERAGE('wm001'!J:J)</f>
        <v>0.69645663551401882</v>
      </c>
      <c r="E4" s="8">
        <f>AVERAGE('wm001'!N:N)</f>
        <v>0.1295851585365855</v>
      </c>
      <c r="F4" s="8">
        <f>AVERAGE('wm001'!R:R)</f>
        <v>0.13719280182926841</v>
      </c>
      <c r="G4" s="8">
        <f>AVERAGE('wm001'!V:V)</f>
        <v>0.15021006402439033</v>
      </c>
      <c r="J4" s="10" t="s">
        <v>9725</v>
      </c>
      <c r="K4" s="11">
        <f>AVERAGE('wf001'!F:F)</f>
        <v>0.13703407239819021</v>
      </c>
      <c r="L4" s="11">
        <f>AVERAGE('wf001'!J:J)</f>
        <v>2.1713654347826084</v>
      </c>
      <c r="M4" s="11">
        <f>AVERAGE('wf001'!N:N)</f>
        <v>0.14845013348416308</v>
      </c>
      <c r="N4" s="11">
        <f>AVERAGE('wf001'!R:R)</f>
        <v>0.48393709502262455</v>
      </c>
      <c r="O4" s="11">
        <f>AVERAGE('wf001'!V:V)</f>
        <v>2.250825024630541</v>
      </c>
    </row>
    <row r="5" spans="2:15">
      <c r="B5" s="7" t="s">
        <v>9726</v>
      </c>
      <c r="C5" s="8">
        <f>COUNTIF('wm001'!F:F,"null")</f>
        <v>0</v>
      </c>
      <c r="D5" s="8">
        <f>COUNTIF('wm001'!J:J,"null")</f>
        <v>7</v>
      </c>
      <c r="E5" s="8">
        <f>COUNTIF('wm001'!N:N,"null")</f>
        <v>0</v>
      </c>
      <c r="F5" s="8">
        <f>COUNTIF('wm001'!R:R,"null")</f>
        <v>0</v>
      </c>
      <c r="G5" s="8">
        <f>COUNTIF('wm001'!V:V,"null")</f>
        <v>0</v>
      </c>
      <c r="J5" s="10" t="s">
        <v>9726</v>
      </c>
      <c r="K5" s="11">
        <f>COUNTIF('wf001'!F:F,"null")</f>
        <v>0</v>
      </c>
      <c r="L5" s="11">
        <f>COUNTIF('wm001'!J:J,"null")</f>
        <v>7</v>
      </c>
      <c r="M5" s="11">
        <f>COUNTIF('wm001'!N:N,"null")</f>
        <v>0</v>
      </c>
      <c r="N5" s="11">
        <f>COUNTIF('wm001'!R:R,"null")</f>
        <v>0</v>
      </c>
      <c r="O5" s="11">
        <f>COUNTIF('wf001'!V:V,"null")</f>
        <v>239</v>
      </c>
    </row>
    <row r="6" spans="2:15">
      <c r="B6" s="7" t="s">
        <v>9727</v>
      </c>
      <c r="C6" s="8">
        <f>MEDIAN('wm001'!F:F)</f>
        <v>0.11111</v>
      </c>
      <c r="D6" s="8">
        <f>MEDIAN('wm001'!J:J)</f>
        <v>0.71428999999999998</v>
      </c>
      <c r="E6" s="8">
        <f>MEDIAN('wm001'!N:N)</f>
        <v>0.11111</v>
      </c>
      <c r="F6" s="8">
        <f>MEDIAN('wm001'!R:R)</f>
        <v>0.11805499999999999</v>
      </c>
      <c r="G6" s="8">
        <f>MEDIAN('wm001'!V:V)</f>
        <v>0.138095</v>
      </c>
      <c r="J6" s="10" t="s">
        <v>9727</v>
      </c>
      <c r="K6" s="11">
        <f>MEDIAN('wf001'!F:F)</f>
        <v>0.125</v>
      </c>
      <c r="L6" s="11">
        <f>MEDIAN('wf001'!J:J)</f>
        <v>1.3332999999999999</v>
      </c>
      <c r="M6" s="11">
        <f>MEDIAN('wf001'!N:N)</f>
        <v>0.125</v>
      </c>
      <c r="N6" s="11">
        <f>MEDIAN('wf001'!R:R)</f>
        <v>0.36364000000000002</v>
      </c>
      <c r="O6" s="11">
        <f>MEDIAN('wf001'!V:V)</f>
        <v>1</v>
      </c>
    </row>
    <row r="7" spans="2:15">
      <c r="B7" s="7" t="s">
        <v>9728</v>
      </c>
      <c r="C7" s="8">
        <f>STDEV('wm001'!F:F)</f>
        <v>0.13713544769837119</v>
      </c>
      <c r="D7" s="8">
        <f>STDEV('wm001'!J:J)</f>
        <v>0.22328696212613938</v>
      </c>
      <c r="E7" s="8">
        <f>STDEV('wm001'!N:N)</f>
        <v>0.14073573131861425</v>
      </c>
      <c r="F7" s="8">
        <f>STDEV('wm001'!R:R)</f>
        <v>0.15256532525009422</v>
      </c>
      <c r="G7" s="8">
        <f>STDEV('wm001'!V:V)</f>
        <v>0.15656610529639206</v>
      </c>
      <c r="J7" s="10" t="s">
        <v>9728</v>
      </c>
      <c r="K7" s="11">
        <f>STDEV('wf001'!F:F)</f>
        <v>0.1368802764229487</v>
      </c>
      <c r="L7" s="11">
        <f>STDEV('wf001'!J:J)</f>
        <v>2.3182771289253683</v>
      </c>
      <c r="M7" s="11">
        <f>STDEV('wf001'!N:N)</f>
        <v>0.15051469583596166</v>
      </c>
      <c r="N7" s="11">
        <f>STDEV('wf001'!R:R)</f>
        <v>0.59072935047263286</v>
      </c>
      <c r="O7" s="11">
        <f>STDEV('wf001'!V:V)</f>
        <v>2.8240825360536026</v>
      </c>
    </row>
    <row r="8" spans="2:15">
      <c r="B8" s="7" t="s">
        <v>9734</v>
      </c>
      <c r="C8" s="8">
        <f>AVERAGE('wm001'!D:D)</f>
        <v>0.96188304878048791</v>
      </c>
      <c r="D8" s="8">
        <f>AVERAGE('wm001'!H:H)</f>
        <v>0.80683046728971919</v>
      </c>
      <c r="E8" s="8">
        <f>AVERAGE('wm001'!L:L)</f>
        <v>0.95826814024390117</v>
      </c>
      <c r="F8" s="8">
        <f>AVERAGE('wm001'!P:P)</f>
        <v>0.95142710365853711</v>
      </c>
      <c r="G8" s="8">
        <f>AVERAGE('wm001'!T:T)</f>
        <v>0.95007725609756077</v>
      </c>
      <c r="J8" s="10" t="s">
        <v>9734</v>
      </c>
      <c r="K8" s="11">
        <f>AVERAGE('wf001'!D:D)</f>
        <v>0.95052839366515973</v>
      </c>
      <c r="L8" s="11">
        <f>AVERAGE('wf001'!H:H)</f>
        <v>0.7792283967391308</v>
      </c>
      <c r="M8" s="11">
        <f>AVERAGE('wf001'!L:L)</f>
        <v>0.94344404977375584</v>
      </c>
      <c r="N8" s="11">
        <f>AVERAGE('wf001'!P:P)</f>
        <v>0.84867414027149291</v>
      </c>
      <c r="O8" s="11">
        <f>AVERAGE('wf001'!T:T)</f>
        <v>0.81445059113300478</v>
      </c>
    </row>
    <row r="9" spans="2:15">
      <c r="B9" s="7" t="s">
        <v>9735</v>
      </c>
      <c r="C9" s="8">
        <f>MEDIAN('wm001'!D:D)</f>
        <v>0.97389499999999996</v>
      </c>
      <c r="D9" s="8">
        <f>MEDIAN('wm001'!H:H)</f>
        <v>0.82442000000000004</v>
      </c>
      <c r="E9" s="8">
        <f>MEDIAN('wm001'!L:L)</f>
        <v>0.969665</v>
      </c>
      <c r="F9" s="8">
        <f>MEDIAN('wm001'!P:P)</f>
        <v>0.96367000000000003</v>
      </c>
      <c r="G9" s="8">
        <f>MEDIAN('wm001'!T:T)</f>
        <v>0.96357999999999999</v>
      </c>
      <c r="J9" s="10" t="s">
        <v>9735</v>
      </c>
      <c r="K9" s="11">
        <f>MEDIAN('wf001'!D:D)</f>
        <v>0.96601500000000007</v>
      </c>
      <c r="L9" s="11">
        <f>MEDIAN('wf001'!H:H)</f>
        <v>0.79668000000000005</v>
      </c>
      <c r="M9" s="11">
        <f>MEDIAN('wf001'!L:L)</f>
        <v>0.96102500000000002</v>
      </c>
      <c r="N9" s="11">
        <f>MEDIAN('wf001'!P:P)</f>
        <v>0.867255</v>
      </c>
      <c r="O9" s="11">
        <f>MEDIAN('wf001'!T:T)</f>
        <v>0.83706999999999998</v>
      </c>
    </row>
    <row r="10" spans="2:15">
      <c r="B10" s="4" t="s">
        <v>9738</v>
      </c>
      <c r="C10">
        <v>328</v>
      </c>
      <c r="J10" s="5" t="s">
        <v>9738</v>
      </c>
      <c r="K10">
        <v>442</v>
      </c>
    </row>
    <row r="16" spans="2:15">
      <c r="B16" s="17" t="s">
        <v>9742</v>
      </c>
      <c r="C16" s="14" t="s">
        <v>9740</v>
      </c>
      <c r="D16" s="18" t="s">
        <v>9741</v>
      </c>
    </row>
    <row r="17" spans="2:7">
      <c r="B17" s="7" t="s">
        <v>9725</v>
      </c>
      <c r="C17" s="15">
        <f>AVERAGE('wm001'!F:F)</f>
        <v>0.12273324390243909</v>
      </c>
      <c r="D17" s="16">
        <v>0.13703407239819021</v>
      </c>
    </row>
    <row r="18" spans="2:7">
      <c r="B18" s="7" t="s">
        <v>9726</v>
      </c>
      <c r="C18" s="15">
        <f>COUNTIF('wm001'!F:F,"null")</f>
        <v>0</v>
      </c>
      <c r="D18" s="16">
        <v>0</v>
      </c>
    </row>
    <row r="19" spans="2:7">
      <c r="B19" s="7" t="s">
        <v>9727</v>
      </c>
      <c r="C19" s="15">
        <f>MEDIAN('wm001'!F:F)</f>
        <v>0.11111</v>
      </c>
      <c r="D19" s="16">
        <v>0.125</v>
      </c>
    </row>
    <row r="20" spans="2:7">
      <c r="B20" s="7" t="s">
        <v>9728</v>
      </c>
      <c r="C20" s="15">
        <f>STDEV('wm001'!F:F)</f>
        <v>0.13713544769837119</v>
      </c>
      <c r="D20" s="16">
        <v>0.1368802764229487</v>
      </c>
    </row>
    <row r="21" spans="2:7">
      <c r="B21" s="7" t="s">
        <v>9734</v>
      </c>
      <c r="C21" s="15">
        <f>AVERAGE('wm001'!D:D)</f>
        <v>0.96188304878048791</v>
      </c>
      <c r="D21" s="16">
        <v>0.95052839366515973</v>
      </c>
    </row>
    <row r="22" spans="2:7">
      <c r="B22" s="7" t="s">
        <v>9735</v>
      </c>
      <c r="C22" s="15">
        <f>MEDIAN('wm001'!D:D)</f>
        <v>0.97389499999999996</v>
      </c>
      <c r="D22" s="16">
        <v>0.96601500000000007</v>
      </c>
    </row>
    <row r="23" spans="2:7">
      <c r="B23" s="7" t="s">
        <v>9739</v>
      </c>
      <c r="C23" s="14">
        <v>328</v>
      </c>
      <c r="D23" s="18">
        <v>442</v>
      </c>
      <c r="E23">
        <f>SUM(C23:D23)</f>
        <v>770</v>
      </c>
      <c r="F23" s="20">
        <f>14/E23</f>
        <v>1.8181818181818181E-2</v>
      </c>
      <c r="G23">
        <f>239/D23</f>
        <v>0.54072398190045246</v>
      </c>
    </row>
    <row r="26" spans="2:7">
      <c r="B26" s="12" t="s">
        <v>9737</v>
      </c>
      <c r="C26" s="7" t="s">
        <v>9729</v>
      </c>
      <c r="D26" s="7" t="s">
        <v>9730</v>
      </c>
      <c r="E26" s="7" t="s">
        <v>9731</v>
      </c>
    </row>
    <row r="27" spans="2:7">
      <c r="B27" s="7" t="s">
        <v>9725</v>
      </c>
      <c r="C27" s="13">
        <f>AVERAGE('wm001'!F:F)</f>
        <v>0.12273324390243909</v>
      </c>
      <c r="D27" s="13">
        <f>AVERAGE('wm001'!J:J)</f>
        <v>0.69645663551401882</v>
      </c>
      <c r="E27" s="13">
        <f>AVERAGE('wm001'!N:N)</f>
        <v>0.1295851585365855</v>
      </c>
    </row>
    <row r="28" spans="2:7">
      <c r="B28" s="7" t="s">
        <v>9726</v>
      </c>
      <c r="C28" s="13">
        <f>COUNTIF('wm001'!F:F,"null")</f>
        <v>0</v>
      </c>
      <c r="D28" s="13">
        <f>COUNTIF('wm001'!J:J,"null")</f>
        <v>7</v>
      </c>
      <c r="E28" s="13">
        <f>COUNTIF('wm001'!N:N,"null")</f>
        <v>0</v>
      </c>
    </row>
    <row r="29" spans="2:7">
      <c r="B29" s="7" t="s">
        <v>9727</v>
      </c>
      <c r="C29" s="13">
        <f>MEDIAN('wm001'!F:F)</f>
        <v>0.11111</v>
      </c>
      <c r="D29" s="13">
        <f>MEDIAN('wm001'!J:J)</f>
        <v>0.71428999999999998</v>
      </c>
      <c r="E29" s="13">
        <f>MEDIAN('wm001'!N:N)</f>
        <v>0.11111</v>
      </c>
    </row>
    <row r="30" spans="2:7">
      <c r="B30" s="7" t="s">
        <v>9728</v>
      </c>
      <c r="C30" s="13">
        <f>STDEV('wm001'!F:F)</f>
        <v>0.13713544769837119</v>
      </c>
      <c r="D30" s="13">
        <f>STDEV('wm001'!J:J)</f>
        <v>0.22328696212613938</v>
      </c>
      <c r="E30" s="13">
        <f>STDEV('wm001'!N:N)</f>
        <v>0.14073573131861425</v>
      </c>
    </row>
    <row r="31" spans="2:7">
      <c r="B31" s="7" t="s">
        <v>9734</v>
      </c>
      <c r="C31" s="13">
        <f>AVERAGE('wm001'!D:D)</f>
        <v>0.96188304878048791</v>
      </c>
      <c r="D31" s="13">
        <f>AVERAGE('wm001'!H:H)</f>
        <v>0.80683046728971919</v>
      </c>
      <c r="E31" s="13">
        <f>AVERAGE('wm001'!L:L)</f>
        <v>0.95826814024390117</v>
      </c>
    </row>
    <row r="32" spans="2:7">
      <c r="B32" s="7" t="s">
        <v>9735</v>
      </c>
      <c r="C32" s="13">
        <f>MEDIAN('wm001'!D:D)</f>
        <v>0.97389499999999996</v>
      </c>
      <c r="D32" s="13">
        <f>MEDIAN('wm001'!H:H)</f>
        <v>0.82442000000000004</v>
      </c>
      <c r="E32" s="13">
        <f>MEDIAN('wm001'!L:L)</f>
        <v>0.969665</v>
      </c>
    </row>
    <row r="33" spans="2:5">
      <c r="B33" s="19"/>
      <c r="C33" s="19"/>
      <c r="D33" s="19"/>
      <c r="E33" s="19"/>
    </row>
    <row r="34" spans="2:5">
      <c r="B34" s="12" t="s">
        <v>9737</v>
      </c>
      <c r="C34" s="7" t="s">
        <v>9729</v>
      </c>
      <c r="D34" s="7" t="str">
        <f>D50</f>
        <v>white noise 40dB</v>
      </c>
      <c r="E34" s="7" t="str">
        <f>E50</f>
        <v>mixed noise 40dB</v>
      </c>
    </row>
    <row r="35" spans="2:5">
      <c r="B35" s="7" t="s">
        <v>9725</v>
      </c>
      <c r="C35" s="22">
        <f>AVERAGE('wm001'!F:F)</f>
        <v>0.12273324390243909</v>
      </c>
      <c r="D35" s="23">
        <v>0.19041319817073188</v>
      </c>
      <c r="E35" s="23">
        <v>0.21036505182926829</v>
      </c>
    </row>
    <row r="36" spans="2:5">
      <c r="B36" s="7" t="s">
        <v>9726</v>
      </c>
      <c r="C36" s="21">
        <f>COUNTIF('wm001'!F:F,"null")</f>
        <v>0</v>
      </c>
      <c r="D36" s="24">
        <v>0</v>
      </c>
      <c r="E36" s="24">
        <v>0</v>
      </c>
    </row>
    <row r="37" spans="2:5">
      <c r="B37" s="7" t="s">
        <v>9727</v>
      </c>
      <c r="C37" s="22">
        <f>MEDIAN('wm001'!F:F)</f>
        <v>0.11111</v>
      </c>
      <c r="D37" s="23">
        <v>0.11805499999999999</v>
      </c>
      <c r="E37" s="23">
        <v>0.138095</v>
      </c>
    </row>
    <row r="38" spans="2:5">
      <c r="B38" s="7" t="s">
        <v>9728</v>
      </c>
      <c r="C38" s="22">
        <f>STDEV('wm001'!F:F)</f>
        <v>0.13713544769837119</v>
      </c>
      <c r="D38" s="23">
        <v>0.64664154098768667</v>
      </c>
      <c r="E38" s="23">
        <v>0.6892737627341865</v>
      </c>
    </row>
    <row r="39" spans="2:5">
      <c r="B39" s="7" t="s">
        <v>9734</v>
      </c>
      <c r="C39" s="22">
        <f>AVERAGE('wm001'!D:D)</f>
        <v>0.96188304878048791</v>
      </c>
      <c r="D39" s="23">
        <v>0.95142710365853711</v>
      </c>
      <c r="E39" s="23">
        <v>0.95007725609756077</v>
      </c>
    </row>
    <row r="40" spans="2:5">
      <c r="B40" s="7" t="s">
        <v>9735</v>
      </c>
      <c r="C40" s="22">
        <f>MEDIAN('wm001'!D:D)</f>
        <v>0.97389499999999996</v>
      </c>
      <c r="D40" s="23">
        <v>0.96367000000000003</v>
      </c>
      <c r="E40" s="23">
        <v>0.96357999999999999</v>
      </c>
    </row>
    <row r="41" spans="2:5">
      <c r="B41" s="19"/>
      <c r="C41" s="19"/>
      <c r="D41" s="19"/>
      <c r="E41" s="19"/>
    </row>
    <row r="42" spans="2:5">
      <c r="B42" s="12" t="s">
        <v>9736</v>
      </c>
      <c r="C42" s="7" t="s">
        <v>9729</v>
      </c>
      <c r="D42" s="7" t="s">
        <v>9730</v>
      </c>
      <c r="E42" s="7" t="s">
        <v>9731</v>
      </c>
    </row>
    <row r="43" spans="2:5">
      <c r="B43" s="7" t="s">
        <v>9725</v>
      </c>
      <c r="C43" s="22">
        <v>0.13703407239819021</v>
      </c>
      <c r="D43" s="22">
        <v>2.1713654347826084</v>
      </c>
      <c r="E43" s="22">
        <v>0.14845013348416308</v>
      </c>
    </row>
    <row r="44" spans="2:5">
      <c r="B44" s="7" t="s">
        <v>9726</v>
      </c>
      <c r="C44" s="21">
        <v>0</v>
      </c>
      <c r="D44" s="21">
        <v>7</v>
      </c>
      <c r="E44" s="21">
        <v>0</v>
      </c>
    </row>
    <row r="45" spans="2:5">
      <c r="B45" s="7" t="s">
        <v>9727</v>
      </c>
      <c r="C45" s="22">
        <v>0.125</v>
      </c>
      <c r="D45" s="22">
        <v>1.3332999999999999</v>
      </c>
      <c r="E45" s="22">
        <v>0.125</v>
      </c>
    </row>
    <row r="46" spans="2:5">
      <c r="B46" s="7" t="s">
        <v>9728</v>
      </c>
      <c r="C46" s="22">
        <v>0.1368802764229487</v>
      </c>
      <c r="D46" s="22">
        <v>2.3182771289253683</v>
      </c>
      <c r="E46" s="22">
        <v>0.15051469583596166</v>
      </c>
    </row>
    <row r="47" spans="2:5">
      <c r="B47" s="7" t="s">
        <v>9734</v>
      </c>
      <c r="C47" s="22">
        <v>0.95052839366515973</v>
      </c>
      <c r="D47" s="22">
        <v>0.7792283967391308</v>
      </c>
      <c r="E47" s="22">
        <v>0.94344404977375584</v>
      </c>
    </row>
    <row r="48" spans="2:5">
      <c r="B48" s="7" t="s">
        <v>9735</v>
      </c>
      <c r="C48" s="22">
        <v>0.96601500000000007</v>
      </c>
      <c r="D48" s="22">
        <v>0.79668000000000005</v>
      </c>
      <c r="E48" s="22">
        <v>0.96102500000000002</v>
      </c>
    </row>
    <row r="49" spans="2:5">
      <c r="B49" s="19"/>
      <c r="C49" s="19"/>
      <c r="D49" s="19"/>
      <c r="E49" s="19"/>
    </row>
    <row r="50" spans="2:5">
      <c r="B50" s="12" t="s">
        <v>9736</v>
      </c>
      <c r="C50" s="7" t="s">
        <v>9729</v>
      </c>
      <c r="D50" s="7" t="s">
        <v>9732</v>
      </c>
      <c r="E50" s="7" t="s">
        <v>9733</v>
      </c>
    </row>
    <row r="51" spans="2:5">
      <c r="B51" s="7" t="s">
        <v>9725</v>
      </c>
      <c r="C51" s="22">
        <v>0.13703407239819021</v>
      </c>
      <c r="D51" s="22">
        <v>0.48393709502262455</v>
      </c>
      <c r="E51" s="22">
        <v>2.250825024630541</v>
      </c>
    </row>
    <row r="52" spans="2:5">
      <c r="B52" s="7" t="s">
        <v>9726</v>
      </c>
      <c r="C52" s="21">
        <v>0</v>
      </c>
      <c r="D52" s="21">
        <v>0</v>
      </c>
      <c r="E52" s="21">
        <v>239</v>
      </c>
    </row>
    <row r="53" spans="2:5">
      <c r="B53" s="7" t="s">
        <v>9727</v>
      </c>
      <c r="C53" s="22">
        <v>0.125</v>
      </c>
      <c r="D53" s="22">
        <v>0.36364000000000002</v>
      </c>
      <c r="E53" s="22">
        <v>1</v>
      </c>
    </row>
    <row r="54" spans="2:5">
      <c r="B54" s="7" t="s">
        <v>9728</v>
      </c>
      <c r="C54" s="22">
        <v>0.1368802764229487</v>
      </c>
      <c r="D54" s="22">
        <v>0.59072935047263286</v>
      </c>
      <c r="E54" s="22">
        <v>2.8240825360536026</v>
      </c>
    </row>
    <row r="55" spans="2:5">
      <c r="B55" s="7" t="s">
        <v>9734</v>
      </c>
      <c r="C55" s="22">
        <v>0.95052839366515973</v>
      </c>
      <c r="D55" s="22">
        <v>0.84867414027149291</v>
      </c>
      <c r="E55" s="22">
        <v>0.81445059113300478</v>
      </c>
    </row>
    <row r="56" spans="2:5">
      <c r="B56" s="7" t="s">
        <v>9735</v>
      </c>
      <c r="C56" s="22">
        <v>0.96601500000000007</v>
      </c>
      <c r="D56" s="22">
        <v>0.867255</v>
      </c>
      <c r="E56" s="22">
        <v>0.83706999999999998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29"/>
  <sheetViews>
    <sheetView workbookViewId="0">
      <selection activeCell="E3" sqref="E3"/>
    </sheetView>
  </sheetViews>
  <sheetFormatPr defaultRowHeight="15"/>
  <cols>
    <col min="1" max="1" width="71.7109375" bestFit="1" customWidth="1"/>
    <col min="2" max="2" width="72" bestFit="1" customWidth="1"/>
    <col min="3" max="3" width="9" bestFit="1" customWidth="1"/>
  </cols>
  <sheetData>
    <row r="1" spans="1:5">
      <c r="A1" t="s">
        <v>1</v>
      </c>
      <c r="B1" t="s">
        <v>9439</v>
      </c>
      <c r="C1" t="s">
        <v>4</v>
      </c>
    </row>
    <row r="2" spans="1:5">
      <c r="A2" t="s">
        <v>890</v>
      </c>
      <c r="B2" t="s">
        <v>890</v>
      </c>
      <c r="C2">
        <v>0</v>
      </c>
      <c r="E2">
        <f>AVERAGE(C:C)</f>
        <v>0.19041319817073188</v>
      </c>
    </row>
    <row r="3" spans="1:5">
      <c r="A3" t="s">
        <v>5413</v>
      </c>
      <c r="B3" t="s">
        <v>892</v>
      </c>
      <c r="C3">
        <v>0.16667000000000001</v>
      </c>
    </row>
    <row r="4" spans="1:5">
      <c r="A4" t="s">
        <v>894</v>
      </c>
      <c r="B4" t="s">
        <v>894</v>
      </c>
      <c r="C4">
        <v>0</v>
      </c>
    </row>
    <row r="5" spans="1:5">
      <c r="A5" t="s">
        <v>5414</v>
      </c>
      <c r="B5" t="s">
        <v>896</v>
      </c>
      <c r="C5">
        <v>0</v>
      </c>
    </row>
    <row r="6" spans="1:5">
      <c r="A6" t="s">
        <v>898</v>
      </c>
      <c r="B6" t="s">
        <v>898</v>
      </c>
      <c r="C6">
        <v>0</v>
      </c>
    </row>
    <row r="7" spans="1:5">
      <c r="A7" t="s">
        <v>5415</v>
      </c>
      <c r="B7" t="s">
        <v>900</v>
      </c>
      <c r="C7">
        <v>0</v>
      </c>
    </row>
    <row r="8" spans="1:5">
      <c r="A8" t="s">
        <v>5416</v>
      </c>
      <c r="B8" t="s">
        <v>9440</v>
      </c>
      <c r="C8">
        <v>7.6923000000000005E-2</v>
      </c>
    </row>
    <row r="9" spans="1:5">
      <c r="A9" t="s">
        <v>5417</v>
      </c>
      <c r="B9" t="s">
        <v>904</v>
      </c>
      <c r="C9">
        <v>0.16667000000000001</v>
      </c>
    </row>
    <row r="10" spans="1:5">
      <c r="A10" t="s">
        <v>5418</v>
      </c>
      <c r="B10" t="s">
        <v>906</v>
      </c>
      <c r="C10">
        <v>0</v>
      </c>
    </row>
    <row r="11" spans="1:5">
      <c r="A11" t="s">
        <v>5419</v>
      </c>
      <c r="B11" t="s">
        <v>9441</v>
      </c>
      <c r="C11">
        <v>0.5</v>
      </c>
    </row>
    <row r="12" spans="1:5">
      <c r="A12" t="s">
        <v>910</v>
      </c>
      <c r="B12" t="s">
        <v>910</v>
      </c>
      <c r="C12">
        <v>0</v>
      </c>
    </row>
    <row r="13" spans="1:5">
      <c r="A13" t="s">
        <v>5420</v>
      </c>
      <c r="B13" t="s">
        <v>912</v>
      </c>
      <c r="C13">
        <v>5.8824000000000001E-2</v>
      </c>
    </row>
    <row r="14" spans="1:5">
      <c r="A14" t="s">
        <v>5421</v>
      </c>
      <c r="B14" t="s">
        <v>914</v>
      </c>
      <c r="C14">
        <v>0.25</v>
      </c>
    </row>
    <row r="15" spans="1:5">
      <c r="A15" t="s">
        <v>5422</v>
      </c>
      <c r="B15" t="s">
        <v>916</v>
      </c>
      <c r="C15">
        <v>0.11111</v>
      </c>
    </row>
    <row r="16" spans="1:5">
      <c r="A16" t="s">
        <v>5423</v>
      </c>
      <c r="B16" t="s">
        <v>918</v>
      </c>
      <c r="C16">
        <v>0.14285999999999999</v>
      </c>
    </row>
    <row r="17" spans="1:3">
      <c r="A17" t="s">
        <v>5424</v>
      </c>
      <c r="B17" t="s">
        <v>920</v>
      </c>
      <c r="C17">
        <v>9.0909000000000004E-2</v>
      </c>
    </row>
    <row r="18" spans="1:3">
      <c r="A18" t="s">
        <v>5425</v>
      </c>
      <c r="B18" t="s">
        <v>922</v>
      </c>
      <c r="C18">
        <v>6.6667000000000004E-2</v>
      </c>
    </row>
    <row r="19" spans="1:3">
      <c r="A19" t="s">
        <v>5426</v>
      </c>
      <c r="B19" t="s">
        <v>924</v>
      </c>
      <c r="C19">
        <v>0</v>
      </c>
    </row>
    <row r="20" spans="1:3">
      <c r="A20" t="s">
        <v>5427</v>
      </c>
      <c r="B20" t="s">
        <v>926</v>
      </c>
      <c r="C20">
        <v>0.125</v>
      </c>
    </row>
    <row r="21" spans="1:3">
      <c r="A21" t="s">
        <v>5428</v>
      </c>
      <c r="B21" t="s">
        <v>9442</v>
      </c>
      <c r="C21">
        <v>0</v>
      </c>
    </row>
    <row r="22" spans="1:3">
      <c r="A22" t="s">
        <v>5429</v>
      </c>
      <c r="B22" t="s">
        <v>930</v>
      </c>
      <c r="C22">
        <v>0.14285999999999999</v>
      </c>
    </row>
    <row r="23" spans="1:3">
      <c r="A23" t="s">
        <v>5430</v>
      </c>
      <c r="B23" t="s">
        <v>9007</v>
      </c>
      <c r="C23">
        <v>0.14285999999999999</v>
      </c>
    </row>
    <row r="24" spans="1:3">
      <c r="A24" t="s">
        <v>5431</v>
      </c>
      <c r="B24" t="s">
        <v>934</v>
      </c>
      <c r="C24">
        <v>0.25</v>
      </c>
    </row>
    <row r="25" spans="1:3">
      <c r="A25" t="s">
        <v>936</v>
      </c>
      <c r="B25" t="s">
        <v>936</v>
      </c>
      <c r="C25">
        <v>0</v>
      </c>
    </row>
    <row r="26" spans="1:3">
      <c r="A26" t="s">
        <v>5432</v>
      </c>
      <c r="B26" t="s">
        <v>938</v>
      </c>
      <c r="C26">
        <v>0.11111</v>
      </c>
    </row>
    <row r="27" spans="1:3">
      <c r="A27" t="s">
        <v>5433</v>
      </c>
      <c r="B27" t="s">
        <v>940</v>
      </c>
      <c r="C27">
        <v>0.14285999999999999</v>
      </c>
    </row>
    <row r="28" spans="1:3">
      <c r="A28" t="s">
        <v>5434</v>
      </c>
      <c r="B28" t="s">
        <v>942</v>
      </c>
      <c r="C28">
        <v>0.11111</v>
      </c>
    </row>
    <row r="29" spans="1:3">
      <c r="A29" t="s">
        <v>5435</v>
      </c>
      <c r="B29" t="s">
        <v>944</v>
      </c>
      <c r="C29">
        <v>0.25</v>
      </c>
    </row>
    <row r="30" spans="1:3">
      <c r="A30" t="s">
        <v>946</v>
      </c>
      <c r="B30" t="s">
        <v>946</v>
      </c>
      <c r="C30">
        <v>0</v>
      </c>
    </row>
    <row r="31" spans="1:3">
      <c r="A31" t="s">
        <v>5436</v>
      </c>
      <c r="B31" t="s">
        <v>948</v>
      </c>
      <c r="C31">
        <v>0.14285999999999999</v>
      </c>
    </row>
    <row r="32" spans="1:3">
      <c r="A32" t="s">
        <v>950</v>
      </c>
      <c r="B32" t="s">
        <v>950</v>
      </c>
      <c r="C32">
        <v>0</v>
      </c>
    </row>
    <row r="33" spans="1:3">
      <c r="A33" t="s">
        <v>952</v>
      </c>
      <c r="B33" t="s">
        <v>952</v>
      </c>
      <c r="C33">
        <v>0</v>
      </c>
    </row>
    <row r="34" spans="1:3">
      <c r="A34" t="s">
        <v>5437</v>
      </c>
      <c r="B34" t="s">
        <v>9008</v>
      </c>
      <c r="C34">
        <v>0.2</v>
      </c>
    </row>
    <row r="35" spans="1:3">
      <c r="A35" t="s">
        <v>5438</v>
      </c>
      <c r="B35" t="s">
        <v>956</v>
      </c>
      <c r="C35">
        <v>0.2</v>
      </c>
    </row>
    <row r="36" spans="1:3">
      <c r="A36" t="s">
        <v>5439</v>
      </c>
      <c r="B36" t="s">
        <v>9443</v>
      </c>
      <c r="C36">
        <v>6.6667000000000004E-2</v>
      </c>
    </row>
    <row r="37" spans="1:3">
      <c r="A37" t="s">
        <v>960</v>
      </c>
      <c r="B37" t="s">
        <v>960</v>
      </c>
      <c r="C37">
        <v>0</v>
      </c>
    </row>
    <row r="38" spans="1:3">
      <c r="A38" t="s">
        <v>5440</v>
      </c>
      <c r="B38" t="s">
        <v>962</v>
      </c>
      <c r="C38">
        <v>8.3333000000000004E-2</v>
      </c>
    </row>
    <row r="39" spans="1:3">
      <c r="A39" t="s">
        <v>5441</v>
      </c>
      <c r="B39" t="s">
        <v>9010</v>
      </c>
      <c r="C39">
        <v>0.18182000000000001</v>
      </c>
    </row>
    <row r="40" spans="1:3">
      <c r="A40" t="s">
        <v>5442</v>
      </c>
      <c r="B40" t="s">
        <v>966</v>
      </c>
      <c r="C40">
        <v>0.16667000000000001</v>
      </c>
    </row>
    <row r="41" spans="1:3">
      <c r="A41" t="s">
        <v>5443</v>
      </c>
      <c r="B41" t="s">
        <v>968</v>
      </c>
      <c r="C41">
        <v>0.125</v>
      </c>
    </row>
    <row r="42" spans="1:3">
      <c r="A42" t="s">
        <v>5444</v>
      </c>
      <c r="B42" t="s">
        <v>970</v>
      </c>
      <c r="C42">
        <v>0.14285999999999999</v>
      </c>
    </row>
    <row r="43" spans="1:3">
      <c r="A43" t="s">
        <v>5445</v>
      </c>
      <c r="B43" t="s">
        <v>9444</v>
      </c>
      <c r="C43">
        <v>0.33333000000000002</v>
      </c>
    </row>
    <row r="44" spans="1:3">
      <c r="A44" t="s">
        <v>974</v>
      </c>
      <c r="B44" t="s">
        <v>9445</v>
      </c>
      <c r="C44">
        <v>8.3333000000000004E-2</v>
      </c>
    </row>
    <row r="45" spans="1:3">
      <c r="A45" t="s">
        <v>5446</v>
      </c>
      <c r="B45" t="s">
        <v>976</v>
      </c>
      <c r="C45">
        <v>0.14285999999999999</v>
      </c>
    </row>
    <row r="46" spans="1:3">
      <c r="A46" t="s">
        <v>5447</v>
      </c>
      <c r="B46" t="s">
        <v>978</v>
      </c>
      <c r="C46">
        <v>0.16667000000000001</v>
      </c>
    </row>
    <row r="47" spans="1:3">
      <c r="A47" t="s">
        <v>980</v>
      </c>
      <c r="B47" t="s">
        <v>980</v>
      </c>
      <c r="C47">
        <v>0</v>
      </c>
    </row>
    <row r="48" spans="1:3">
      <c r="A48" t="s">
        <v>5448</v>
      </c>
      <c r="B48" t="s">
        <v>9012</v>
      </c>
      <c r="C48">
        <v>0.4</v>
      </c>
    </row>
    <row r="49" spans="1:3">
      <c r="A49" t="s">
        <v>5449</v>
      </c>
      <c r="B49" t="s">
        <v>984</v>
      </c>
      <c r="C49">
        <v>9.0909000000000004E-2</v>
      </c>
    </row>
    <row r="50" spans="1:3">
      <c r="A50" t="s">
        <v>5450</v>
      </c>
      <c r="B50" t="s">
        <v>986</v>
      </c>
      <c r="C50">
        <v>0</v>
      </c>
    </row>
    <row r="51" spans="1:3">
      <c r="A51" t="s">
        <v>5451</v>
      </c>
      <c r="B51" t="s">
        <v>988</v>
      </c>
      <c r="C51">
        <v>0.22222</v>
      </c>
    </row>
    <row r="52" spans="1:3">
      <c r="A52" t="s">
        <v>5452</v>
      </c>
      <c r="B52" t="s">
        <v>990</v>
      </c>
      <c r="C52">
        <v>0.5</v>
      </c>
    </row>
    <row r="53" spans="1:3">
      <c r="A53" t="s">
        <v>5453</v>
      </c>
      <c r="B53" t="s">
        <v>992</v>
      </c>
      <c r="C53">
        <v>0.33333000000000002</v>
      </c>
    </row>
    <row r="54" spans="1:3">
      <c r="A54" t="s">
        <v>994</v>
      </c>
      <c r="B54" t="s">
        <v>994</v>
      </c>
      <c r="C54">
        <v>0</v>
      </c>
    </row>
    <row r="55" spans="1:3">
      <c r="A55" t="s">
        <v>5454</v>
      </c>
      <c r="B55" t="s">
        <v>996</v>
      </c>
      <c r="C55">
        <v>0.3</v>
      </c>
    </row>
    <row r="56" spans="1:3">
      <c r="A56" t="s">
        <v>5455</v>
      </c>
      <c r="B56" t="s">
        <v>998</v>
      </c>
      <c r="C56">
        <v>0</v>
      </c>
    </row>
    <row r="57" spans="1:3">
      <c r="A57" t="s">
        <v>5456</v>
      </c>
      <c r="B57" t="s">
        <v>1000</v>
      </c>
      <c r="C57">
        <v>0.16667000000000001</v>
      </c>
    </row>
    <row r="58" spans="1:3">
      <c r="A58" t="s">
        <v>5457</v>
      </c>
      <c r="B58" t="s">
        <v>9014</v>
      </c>
      <c r="C58">
        <v>0.16667000000000001</v>
      </c>
    </row>
    <row r="59" spans="1:3">
      <c r="A59" t="s">
        <v>5458</v>
      </c>
      <c r="B59" t="s">
        <v>1004</v>
      </c>
      <c r="C59">
        <v>8.3333000000000004E-2</v>
      </c>
    </row>
    <row r="60" spans="1:3">
      <c r="A60" t="s">
        <v>5459</v>
      </c>
      <c r="B60" t="s">
        <v>1006</v>
      </c>
      <c r="C60">
        <v>0.1</v>
      </c>
    </row>
    <row r="61" spans="1:3">
      <c r="A61" t="s">
        <v>5460</v>
      </c>
      <c r="B61" t="s">
        <v>1008</v>
      </c>
      <c r="C61">
        <v>0.16667000000000001</v>
      </c>
    </row>
    <row r="62" spans="1:3">
      <c r="A62" t="s">
        <v>5461</v>
      </c>
      <c r="B62" t="s">
        <v>9446</v>
      </c>
      <c r="C62">
        <v>0.25</v>
      </c>
    </row>
    <row r="63" spans="1:3">
      <c r="A63" t="s">
        <v>5462</v>
      </c>
      <c r="B63" t="s">
        <v>1012</v>
      </c>
      <c r="C63">
        <v>0</v>
      </c>
    </row>
    <row r="64" spans="1:3">
      <c r="A64" t="s">
        <v>5463</v>
      </c>
      <c r="B64" t="s">
        <v>1014</v>
      </c>
      <c r="C64">
        <v>0.11111</v>
      </c>
    </row>
    <row r="65" spans="1:3">
      <c r="A65" t="s">
        <v>5464</v>
      </c>
      <c r="B65" t="s">
        <v>9447</v>
      </c>
      <c r="C65">
        <v>0.375</v>
      </c>
    </row>
    <row r="66" spans="1:3">
      <c r="A66" t="s">
        <v>5465</v>
      </c>
      <c r="B66" t="s">
        <v>1018</v>
      </c>
      <c r="C66">
        <v>0</v>
      </c>
    </row>
    <row r="67" spans="1:3">
      <c r="A67" t="s">
        <v>5466</v>
      </c>
      <c r="B67" t="s">
        <v>1020</v>
      </c>
      <c r="C67">
        <v>0.16667000000000001</v>
      </c>
    </row>
    <row r="68" spans="1:3">
      <c r="A68" t="s">
        <v>5467</v>
      </c>
      <c r="B68" t="s">
        <v>1022</v>
      </c>
      <c r="C68">
        <v>9.0909000000000004E-2</v>
      </c>
    </row>
    <row r="69" spans="1:3">
      <c r="A69" t="s">
        <v>5468</v>
      </c>
      <c r="B69" t="s">
        <v>1024</v>
      </c>
      <c r="C69">
        <v>0.14285999999999999</v>
      </c>
    </row>
    <row r="70" spans="1:3">
      <c r="A70" t="s">
        <v>1026</v>
      </c>
      <c r="B70" t="s">
        <v>1026</v>
      </c>
      <c r="C70">
        <v>0</v>
      </c>
    </row>
    <row r="71" spans="1:3">
      <c r="A71" t="s">
        <v>5469</v>
      </c>
      <c r="B71" t="s">
        <v>1028</v>
      </c>
      <c r="C71">
        <v>0.16667000000000001</v>
      </c>
    </row>
    <row r="72" spans="1:3">
      <c r="A72" t="s">
        <v>5470</v>
      </c>
      <c r="B72" t="s">
        <v>1030</v>
      </c>
      <c r="C72">
        <v>0</v>
      </c>
    </row>
    <row r="73" spans="1:3">
      <c r="A73" t="s">
        <v>1032</v>
      </c>
      <c r="B73" t="s">
        <v>1032</v>
      </c>
      <c r="C73">
        <v>0</v>
      </c>
    </row>
    <row r="74" spans="1:3">
      <c r="A74" t="s">
        <v>1034</v>
      </c>
      <c r="B74" t="s">
        <v>1034</v>
      </c>
      <c r="C74">
        <v>0</v>
      </c>
    </row>
    <row r="75" spans="1:3">
      <c r="A75" t="s">
        <v>1036</v>
      </c>
      <c r="B75" t="s">
        <v>1036</v>
      </c>
      <c r="C75">
        <v>0</v>
      </c>
    </row>
    <row r="76" spans="1:3">
      <c r="A76" t="s">
        <v>5471</v>
      </c>
      <c r="B76" t="s">
        <v>1038</v>
      </c>
      <c r="C76">
        <v>0.33333000000000002</v>
      </c>
    </row>
    <row r="77" spans="1:3">
      <c r="A77" t="s">
        <v>5472</v>
      </c>
      <c r="B77" t="s">
        <v>1040</v>
      </c>
      <c r="C77">
        <v>0</v>
      </c>
    </row>
    <row r="78" spans="1:3">
      <c r="A78" t="s">
        <v>5473</v>
      </c>
      <c r="B78" t="s">
        <v>1042</v>
      </c>
      <c r="C78">
        <v>0.16667000000000001</v>
      </c>
    </row>
    <row r="79" spans="1:3">
      <c r="A79" t="s">
        <v>5474</v>
      </c>
      <c r="B79" t="s">
        <v>1044</v>
      </c>
      <c r="C79">
        <v>0.14285999999999999</v>
      </c>
    </row>
    <row r="80" spans="1:3">
      <c r="A80" t="s">
        <v>5475</v>
      </c>
      <c r="B80" t="s">
        <v>1046</v>
      </c>
      <c r="C80">
        <v>0.15384999999999999</v>
      </c>
    </row>
    <row r="81" spans="1:3">
      <c r="A81" t="s">
        <v>5476</v>
      </c>
      <c r="B81" t="s">
        <v>1048</v>
      </c>
      <c r="C81">
        <v>0</v>
      </c>
    </row>
    <row r="82" spans="1:3">
      <c r="A82" t="s">
        <v>5477</v>
      </c>
      <c r="B82" t="s">
        <v>1050</v>
      </c>
      <c r="C82">
        <v>0.1</v>
      </c>
    </row>
    <row r="83" spans="1:3">
      <c r="A83" t="s">
        <v>5478</v>
      </c>
      <c r="B83" t="s">
        <v>1052</v>
      </c>
      <c r="C83">
        <v>0</v>
      </c>
    </row>
    <row r="84" spans="1:3">
      <c r="A84" t="s">
        <v>5479</v>
      </c>
      <c r="B84" t="s">
        <v>1054</v>
      </c>
      <c r="C84">
        <v>0.2</v>
      </c>
    </row>
    <row r="85" spans="1:3">
      <c r="A85" t="s">
        <v>5480</v>
      </c>
      <c r="B85" t="s">
        <v>1056</v>
      </c>
      <c r="C85">
        <v>0</v>
      </c>
    </row>
    <row r="86" spans="1:3">
      <c r="A86" t="s">
        <v>5481</v>
      </c>
      <c r="B86" t="s">
        <v>1058</v>
      </c>
      <c r="C86">
        <v>0.28571000000000002</v>
      </c>
    </row>
    <row r="87" spans="1:3">
      <c r="A87" t="s">
        <v>5482</v>
      </c>
      <c r="B87" t="s">
        <v>1060</v>
      </c>
      <c r="C87">
        <v>8.3333000000000004E-2</v>
      </c>
    </row>
    <row r="88" spans="1:3">
      <c r="A88" t="s">
        <v>5483</v>
      </c>
      <c r="B88" t="s">
        <v>1062</v>
      </c>
      <c r="C88">
        <v>0</v>
      </c>
    </row>
    <row r="89" spans="1:3">
      <c r="A89" t="s">
        <v>5484</v>
      </c>
      <c r="B89" t="s">
        <v>1064</v>
      </c>
      <c r="C89">
        <v>0.11111</v>
      </c>
    </row>
    <row r="90" spans="1:3">
      <c r="A90" t="s">
        <v>5485</v>
      </c>
      <c r="B90" t="s">
        <v>1066</v>
      </c>
      <c r="C90">
        <v>0</v>
      </c>
    </row>
    <row r="91" spans="1:3">
      <c r="A91" t="s">
        <v>5486</v>
      </c>
      <c r="B91" t="s">
        <v>1068</v>
      </c>
      <c r="C91">
        <v>8.3333000000000004E-2</v>
      </c>
    </row>
    <row r="92" spans="1:3">
      <c r="A92" t="s">
        <v>1070</v>
      </c>
      <c r="B92" t="s">
        <v>1070</v>
      </c>
      <c r="C92">
        <v>0</v>
      </c>
    </row>
    <row r="93" spans="1:3">
      <c r="A93" t="s">
        <v>5487</v>
      </c>
      <c r="B93" t="s">
        <v>1072</v>
      </c>
      <c r="C93">
        <v>0.16667000000000001</v>
      </c>
    </row>
    <row r="94" spans="1:3">
      <c r="A94" t="s">
        <v>5488</v>
      </c>
      <c r="B94" t="s">
        <v>1074</v>
      </c>
      <c r="C94">
        <v>0.375</v>
      </c>
    </row>
    <row r="95" spans="1:3">
      <c r="A95" t="s">
        <v>5489</v>
      </c>
      <c r="B95" t="s">
        <v>1076</v>
      </c>
      <c r="C95">
        <v>0.14285999999999999</v>
      </c>
    </row>
    <row r="96" spans="1:3">
      <c r="A96" t="s">
        <v>5490</v>
      </c>
      <c r="B96" t="s">
        <v>9448</v>
      </c>
      <c r="C96">
        <v>0.14285999999999999</v>
      </c>
    </row>
    <row r="97" spans="1:3">
      <c r="A97" t="s">
        <v>1080</v>
      </c>
      <c r="B97" t="s">
        <v>1080</v>
      </c>
      <c r="C97">
        <v>0</v>
      </c>
    </row>
    <row r="98" spans="1:3">
      <c r="A98" t="s">
        <v>5491</v>
      </c>
      <c r="B98" t="s">
        <v>1082</v>
      </c>
      <c r="C98">
        <v>0.125</v>
      </c>
    </row>
    <row r="99" spans="1:3">
      <c r="A99" t="s">
        <v>5492</v>
      </c>
      <c r="B99" t="s">
        <v>1084</v>
      </c>
      <c r="C99">
        <v>0.1</v>
      </c>
    </row>
    <row r="100" spans="1:3">
      <c r="A100" t="s">
        <v>5493</v>
      </c>
      <c r="B100" t="s">
        <v>9449</v>
      </c>
      <c r="C100">
        <v>0.33333000000000002</v>
      </c>
    </row>
    <row r="101" spans="1:3">
      <c r="A101" t="s">
        <v>5494</v>
      </c>
      <c r="B101" t="s">
        <v>1088</v>
      </c>
      <c r="C101">
        <v>0.14285999999999999</v>
      </c>
    </row>
    <row r="102" spans="1:3">
      <c r="A102" t="s">
        <v>5495</v>
      </c>
      <c r="B102" t="s">
        <v>1090</v>
      </c>
      <c r="C102">
        <v>7</v>
      </c>
    </row>
    <row r="103" spans="1:3">
      <c r="A103" t="s">
        <v>5496</v>
      </c>
      <c r="B103" t="s">
        <v>1092</v>
      </c>
      <c r="C103">
        <v>0.125</v>
      </c>
    </row>
    <row r="104" spans="1:3">
      <c r="A104" t="s">
        <v>5497</v>
      </c>
      <c r="B104" t="s">
        <v>1094</v>
      </c>
      <c r="C104">
        <v>0.2</v>
      </c>
    </row>
    <row r="105" spans="1:3">
      <c r="A105" t="s">
        <v>5498</v>
      </c>
      <c r="B105" t="s">
        <v>1096</v>
      </c>
      <c r="C105">
        <v>0.11111</v>
      </c>
    </row>
    <row r="106" spans="1:3">
      <c r="A106" t="s">
        <v>5499</v>
      </c>
      <c r="B106" t="s">
        <v>1098</v>
      </c>
      <c r="C106">
        <v>0.2</v>
      </c>
    </row>
    <row r="107" spans="1:3">
      <c r="A107" t="s">
        <v>5500</v>
      </c>
      <c r="B107" t="s">
        <v>9020</v>
      </c>
      <c r="C107">
        <v>0.16667000000000001</v>
      </c>
    </row>
    <row r="108" spans="1:3">
      <c r="A108" t="s">
        <v>1102</v>
      </c>
      <c r="B108" t="s">
        <v>1102</v>
      </c>
      <c r="C108">
        <v>0</v>
      </c>
    </row>
    <row r="109" spans="1:3">
      <c r="A109" t="s">
        <v>5501</v>
      </c>
      <c r="B109" t="s">
        <v>9450</v>
      </c>
      <c r="C109">
        <v>9.0909000000000004E-2</v>
      </c>
    </row>
    <row r="110" spans="1:3">
      <c r="A110" t="s">
        <v>5502</v>
      </c>
      <c r="B110" t="s">
        <v>1106</v>
      </c>
      <c r="C110">
        <v>0</v>
      </c>
    </row>
    <row r="111" spans="1:3">
      <c r="A111" t="s">
        <v>5503</v>
      </c>
      <c r="B111" t="s">
        <v>1108</v>
      </c>
      <c r="C111">
        <v>0</v>
      </c>
    </row>
    <row r="112" spans="1:3">
      <c r="A112" t="s">
        <v>5504</v>
      </c>
      <c r="B112" t="s">
        <v>1110</v>
      </c>
      <c r="C112">
        <v>0.25</v>
      </c>
    </row>
    <row r="113" spans="1:3">
      <c r="A113" t="s">
        <v>5503</v>
      </c>
      <c r="B113" t="s">
        <v>1108</v>
      </c>
      <c r="C113">
        <v>0</v>
      </c>
    </row>
    <row r="114" spans="1:3">
      <c r="A114" t="s">
        <v>5505</v>
      </c>
      <c r="B114" t="s">
        <v>1113</v>
      </c>
      <c r="C114">
        <v>0</v>
      </c>
    </row>
    <row r="115" spans="1:3">
      <c r="A115" t="s">
        <v>5506</v>
      </c>
      <c r="B115" t="s">
        <v>1115</v>
      </c>
      <c r="C115">
        <v>0.28571000000000002</v>
      </c>
    </row>
    <row r="116" spans="1:3">
      <c r="A116" t="s">
        <v>5507</v>
      </c>
      <c r="B116" t="s">
        <v>1117</v>
      </c>
      <c r="C116">
        <v>0</v>
      </c>
    </row>
    <row r="117" spans="1:3">
      <c r="A117" t="s">
        <v>1119</v>
      </c>
      <c r="B117" t="s">
        <v>1119</v>
      </c>
      <c r="C117">
        <v>0</v>
      </c>
    </row>
    <row r="118" spans="1:3">
      <c r="A118" t="s">
        <v>1121</v>
      </c>
      <c r="B118" t="s">
        <v>1121</v>
      </c>
      <c r="C118">
        <v>0</v>
      </c>
    </row>
    <row r="119" spans="1:3">
      <c r="A119" t="s">
        <v>5508</v>
      </c>
      <c r="B119" t="s">
        <v>1123</v>
      </c>
      <c r="C119">
        <v>0.2</v>
      </c>
    </row>
    <row r="120" spans="1:3">
      <c r="A120" t="s">
        <v>1125</v>
      </c>
      <c r="B120" t="s">
        <v>1125</v>
      </c>
      <c r="C120">
        <v>0</v>
      </c>
    </row>
    <row r="121" spans="1:3">
      <c r="A121" t="s">
        <v>5509</v>
      </c>
      <c r="B121" t="s">
        <v>1127</v>
      </c>
      <c r="C121">
        <v>0.1</v>
      </c>
    </row>
    <row r="122" spans="1:3">
      <c r="A122" t="s">
        <v>5510</v>
      </c>
      <c r="B122" t="s">
        <v>1129</v>
      </c>
      <c r="C122">
        <v>0.18182000000000001</v>
      </c>
    </row>
    <row r="123" spans="1:3">
      <c r="A123" t="s">
        <v>5511</v>
      </c>
      <c r="B123" t="s">
        <v>9451</v>
      </c>
      <c r="C123">
        <v>0.6</v>
      </c>
    </row>
    <row r="124" spans="1:3">
      <c r="A124" t="s">
        <v>5512</v>
      </c>
      <c r="B124" t="s">
        <v>1133</v>
      </c>
      <c r="C124">
        <v>9.0909000000000004E-2</v>
      </c>
    </row>
    <row r="125" spans="1:3">
      <c r="A125" t="s">
        <v>5513</v>
      </c>
      <c r="B125" t="s">
        <v>9021</v>
      </c>
      <c r="C125">
        <v>0.11111</v>
      </c>
    </row>
    <row r="126" spans="1:3">
      <c r="A126" t="s">
        <v>5514</v>
      </c>
      <c r="B126" t="s">
        <v>1137</v>
      </c>
      <c r="C126">
        <v>0.33333000000000002</v>
      </c>
    </row>
    <row r="127" spans="1:3">
      <c r="A127" t="s">
        <v>5515</v>
      </c>
      <c r="B127" t="s">
        <v>1139</v>
      </c>
      <c r="C127">
        <v>0.18182000000000001</v>
      </c>
    </row>
    <row r="128" spans="1:3">
      <c r="A128" t="s">
        <v>5516</v>
      </c>
      <c r="B128" t="s">
        <v>1141</v>
      </c>
      <c r="C128">
        <v>0.25</v>
      </c>
    </row>
    <row r="129" spans="1:3">
      <c r="A129" t="s">
        <v>5517</v>
      </c>
      <c r="B129" t="s">
        <v>1143</v>
      </c>
      <c r="C129">
        <v>0.125</v>
      </c>
    </row>
    <row r="130" spans="1:3">
      <c r="A130" t="s">
        <v>5518</v>
      </c>
      <c r="B130" t="s">
        <v>1145</v>
      </c>
      <c r="C130">
        <v>0.2</v>
      </c>
    </row>
    <row r="131" spans="1:3">
      <c r="A131" t="s">
        <v>5519</v>
      </c>
      <c r="B131" t="s">
        <v>1147</v>
      </c>
      <c r="C131">
        <v>0.16667000000000001</v>
      </c>
    </row>
    <row r="132" spans="1:3">
      <c r="A132" t="s">
        <v>5520</v>
      </c>
      <c r="B132" t="s">
        <v>1149</v>
      </c>
      <c r="C132">
        <v>0.125</v>
      </c>
    </row>
    <row r="133" spans="1:3">
      <c r="A133" t="s">
        <v>5521</v>
      </c>
      <c r="B133" t="s">
        <v>1151</v>
      </c>
      <c r="C133">
        <v>0.16667000000000001</v>
      </c>
    </row>
    <row r="134" spans="1:3">
      <c r="A134" t="s">
        <v>5522</v>
      </c>
      <c r="B134" t="s">
        <v>1153</v>
      </c>
      <c r="C134">
        <v>8.3333000000000004E-2</v>
      </c>
    </row>
    <row r="135" spans="1:3">
      <c r="A135" t="s">
        <v>5523</v>
      </c>
      <c r="B135" t="s">
        <v>1155</v>
      </c>
      <c r="C135">
        <v>0.125</v>
      </c>
    </row>
    <row r="136" spans="1:3">
      <c r="A136" t="s">
        <v>5524</v>
      </c>
      <c r="B136" t="s">
        <v>1157</v>
      </c>
      <c r="C136">
        <v>7.1429000000000006E-2</v>
      </c>
    </row>
    <row r="137" spans="1:3">
      <c r="A137" t="s">
        <v>5525</v>
      </c>
      <c r="B137" t="s">
        <v>1159</v>
      </c>
      <c r="C137">
        <v>0.1</v>
      </c>
    </row>
    <row r="138" spans="1:3">
      <c r="A138" t="s">
        <v>5526</v>
      </c>
      <c r="B138" t="s">
        <v>1161</v>
      </c>
      <c r="C138">
        <v>0.2</v>
      </c>
    </row>
    <row r="139" spans="1:3">
      <c r="A139" t="s">
        <v>5527</v>
      </c>
      <c r="B139" t="s">
        <v>9452</v>
      </c>
      <c r="C139">
        <v>0.5</v>
      </c>
    </row>
    <row r="140" spans="1:3">
      <c r="A140" t="s">
        <v>5528</v>
      </c>
      <c r="B140" t="s">
        <v>1165</v>
      </c>
      <c r="C140">
        <v>0.11111</v>
      </c>
    </row>
    <row r="141" spans="1:3">
      <c r="A141" t="s">
        <v>5529</v>
      </c>
      <c r="B141" t="s">
        <v>1167</v>
      </c>
      <c r="C141">
        <v>0.125</v>
      </c>
    </row>
    <row r="142" spans="1:3">
      <c r="A142" t="s">
        <v>1169</v>
      </c>
      <c r="B142" t="s">
        <v>9453</v>
      </c>
      <c r="C142">
        <v>0.25</v>
      </c>
    </row>
    <row r="143" spans="1:3">
      <c r="A143" t="s">
        <v>1171</v>
      </c>
      <c r="B143" t="s">
        <v>1171</v>
      </c>
      <c r="C143">
        <v>0</v>
      </c>
    </row>
    <row r="144" spans="1:3">
      <c r="A144" t="s">
        <v>5530</v>
      </c>
      <c r="B144" t="s">
        <v>9454</v>
      </c>
      <c r="C144">
        <v>0.25</v>
      </c>
    </row>
    <row r="145" spans="1:3">
      <c r="A145" t="s">
        <v>1175</v>
      </c>
      <c r="B145" t="s">
        <v>1175</v>
      </c>
      <c r="C145">
        <v>0</v>
      </c>
    </row>
    <row r="146" spans="1:3">
      <c r="A146" t="s">
        <v>5531</v>
      </c>
      <c r="B146" t="s">
        <v>1177</v>
      </c>
      <c r="C146">
        <v>0</v>
      </c>
    </row>
    <row r="147" spans="1:3">
      <c r="A147" t="s">
        <v>5532</v>
      </c>
      <c r="B147" t="s">
        <v>1179</v>
      </c>
      <c r="C147">
        <v>1.5</v>
      </c>
    </row>
    <row r="148" spans="1:3">
      <c r="A148" t="s">
        <v>5533</v>
      </c>
      <c r="B148" t="s">
        <v>1181</v>
      </c>
      <c r="C148">
        <v>0.16667000000000001</v>
      </c>
    </row>
    <row r="149" spans="1:3">
      <c r="A149" t="s">
        <v>5534</v>
      </c>
      <c r="B149" t="s">
        <v>1183</v>
      </c>
      <c r="C149">
        <v>7.1429000000000006E-2</v>
      </c>
    </row>
    <row r="150" spans="1:3">
      <c r="A150" t="s">
        <v>5535</v>
      </c>
      <c r="B150" t="s">
        <v>1185</v>
      </c>
      <c r="C150">
        <v>0.125</v>
      </c>
    </row>
    <row r="151" spans="1:3">
      <c r="A151" t="s">
        <v>5536</v>
      </c>
      <c r="B151" t="s">
        <v>1187</v>
      </c>
      <c r="C151">
        <v>0</v>
      </c>
    </row>
    <row r="152" spans="1:3">
      <c r="A152" t="s">
        <v>1189</v>
      </c>
      <c r="B152" t="s">
        <v>1189</v>
      </c>
      <c r="C152">
        <v>0</v>
      </c>
    </row>
    <row r="153" spans="1:3">
      <c r="A153" t="s">
        <v>5537</v>
      </c>
      <c r="B153" t="s">
        <v>1191</v>
      </c>
      <c r="C153">
        <v>0</v>
      </c>
    </row>
    <row r="154" spans="1:3">
      <c r="A154" t="s">
        <v>5538</v>
      </c>
      <c r="B154" t="s">
        <v>1193</v>
      </c>
      <c r="C154">
        <v>0.33333000000000002</v>
      </c>
    </row>
    <row r="155" spans="1:3">
      <c r="A155" t="s">
        <v>5539</v>
      </c>
      <c r="B155" t="s">
        <v>9455</v>
      </c>
      <c r="C155">
        <v>0.22222</v>
      </c>
    </row>
    <row r="156" spans="1:3">
      <c r="A156" t="s">
        <v>5540</v>
      </c>
      <c r="B156" t="s">
        <v>1197</v>
      </c>
      <c r="C156">
        <v>0</v>
      </c>
    </row>
    <row r="157" spans="1:3">
      <c r="A157" t="s">
        <v>5541</v>
      </c>
      <c r="B157" t="s">
        <v>1199</v>
      </c>
      <c r="C157">
        <v>0</v>
      </c>
    </row>
    <row r="158" spans="1:3">
      <c r="A158" t="s">
        <v>5542</v>
      </c>
      <c r="B158" t="s">
        <v>1201</v>
      </c>
      <c r="C158">
        <v>0.22222</v>
      </c>
    </row>
    <row r="159" spans="1:3">
      <c r="A159" t="s">
        <v>5543</v>
      </c>
      <c r="B159" t="s">
        <v>1203</v>
      </c>
      <c r="C159">
        <v>0.16667000000000001</v>
      </c>
    </row>
    <row r="160" spans="1:3">
      <c r="A160" t="s">
        <v>5544</v>
      </c>
      <c r="B160" t="s">
        <v>1205</v>
      </c>
      <c r="C160">
        <v>7.1429000000000006E-2</v>
      </c>
    </row>
    <row r="161" spans="1:3">
      <c r="A161" t="s">
        <v>5545</v>
      </c>
      <c r="B161" t="s">
        <v>1207</v>
      </c>
      <c r="C161">
        <v>0</v>
      </c>
    </row>
    <row r="162" spans="1:3">
      <c r="A162" t="s">
        <v>5546</v>
      </c>
      <c r="B162" t="s">
        <v>9456</v>
      </c>
      <c r="C162">
        <v>0.28571000000000002</v>
      </c>
    </row>
    <row r="163" spans="1:3">
      <c r="A163" t="s">
        <v>5547</v>
      </c>
      <c r="B163" t="s">
        <v>1211</v>
      </c>
      <c r="C163">
        <v>0.2</v>
      </c>
    </row>
    <row r="164" spans="1:3">
      <c r="A164" t="s">
        <v>5548</v>
      </c>
      <c r="B164" t="s">
        <v>1213</v>
      </c>
      <c r="C164">
        <v>0.14285999999999999</v>
      </c>
    </row>
    <row r="165" spans="1:3">
      <c r="A165" t="s">
        <v>1215</v>
      </c>
      <c r="B165" t="s">
        <v>1215</v>
      </c>
      <c r="C165">
        <v>0</v>
      </c>
    </row>
    <row r="166" spans="1:3">
      <c r="A166" t="s">
        <v>5549</v>
      </c>
      <c r="B166" t="s">
        <v>9457</v>
      </c>
      <c r="C166">
        <v>0.4</v>
      </c>
    </row>
    <row r="167" spans="1:3">
      <c r="A167" t="s">
        <v>5550</v>
      </c>
      <c r="B167" t="s">
        <v>1219</v>
      </c>
      <c r="C167">
        <v>0.25</v>
      </c>
    </row>
    <row r="168" spans="1:3">
      <c r="A168" t="s">
        <v>5551</v>
      </c>
      <c r="B168" t="s">
        <v>1221</v>
      </c>
      <c r="C168">
        <v>0.14285999999999999</v>
      </c>
    </row>
    <row r="169" spans="1:3">
      <c r="A169" t="s">
        <v>5552</v>
      </c>
      <c r="B169" t="s">
        <v>1223</v>
      </c>
      <c r="C169">
        <v>0.16667000000000001</v>
      </c>
    </row>
    <row r="170" spans="1:3">
      <c r="A170" t="s">
        <v>5553</v>
      </c>
      <c r="B170" t="s">
        <v>1225</v>
      </c>
      <c r="C170">
        <v>0.2</v>
      </c>
    </row>
    <row r="171" spans="1:3">
      <c r="A171" t="s">
        <v>5554</v>
      </c>
      <c r="B171" t="s">
        <v>1227</v>
      </c>
      <c r="C171">
        <v>0.13333</v>
      </c>
    </row>
    <row r="172" spans="1:3">
      <c r="A172" t="s">
        <v>5555</v>
      </c>
      <c r="B172" t="s">
        <v>1229</v>
      </c>
      <c r="C172">
        <v>0</v>
      </c>
    </row>
    <row r="173" spans="1:3">
      <c r="A173" t="s">
        <v>5556</v>
      </c>
      <c r="B173" t="s">
        <v>1231</v>
      </c>
      <c r="C173">
        <v>0</v>
      </c>
    </row>
    <row r="174" spans="1:3">
      <c r="A174" t="s">
        <v>5557</v>
      </c>
      <c r="B174" t="s">
        <v>9458</v>
      </c>
      <c r="C174">
        <v>9</v>
      </c>
    </row>
    <row r="175" spans="1:3">
      <c r="A175" t="s">
        <v>5558</v>
      </c>
      <c r="B175" t="s">
        <v>1235</v>
      </c>
      <c r="C175">
        <v>8.3333000000000004E-2</v>
      </c>
    </row>
    <row r="176" spans="1:3">
      <c r="A176" t="s">
        <v>5559</v>
      </c>
      <c r="B176" t="s">
        <v>1237</v>
      </c>
      <c r="C176">
        <v>7.1429000000000006E-2</v>
      </c>
    </row>
    <row r="177" spans="1:3">
      <c r="A177" t="s">
        <v>5560</v>
      </c>
      <c r="B177" t="s">
        <v>1239</v>
      </c>
      <c r="C177">
        <v>0</v>
      </c>
    </row>
    <row r="178" spans="1:3">
      <c r="A178" t="s">
        <v>1241</v>
      </c>
      <c r="B178" t="s">
        <v>9459</v>
      </c>
      <c r="C178">
        <v>0.16667000000000001</v>
      </c>
    </row>
    <row r="179" spans="1:3">
      <c r="A179" t="s">
        <v>1243</v>
      </c>
      <c r="B179" t="s">
        <v>1243</v>
      </c>
      <c r="C179">
        <v>0</v>
      </c>
    </row>
    <row r="180" spans="1:3">
      <c r="A180" t="s">
        <v>1245</v>
      </c>
      <c r="B180" t="s">
        <v>1245</v>
      </c>
      <c r="C180">
        <v>0</v>
      </c>
    </row>
    <row r="181" spans="1:3">
      <c r="A181" t="s">
        <v>5561</v>
      </c>
      <c r="B181" t="s">
        <v>1247</v>
      </c>
      <c r="C181">
        <v>0.25</v>
      </c>
    </row>
    <row r="182" spans="1:3">
      <c r="A182" t="s">
        <v>5562</v>
      </c>
      <c r="B182" t="s">
        <v>9460</v>
      </c>
      <c r="C182">
        <v>0.22222</v>
      </c>
    </row>
    <row r="183" spans="1:3">
      <c r="A183" t="s">
        <v>1251</v>
      </c>
      <c r="B183" t="s">
        <v>1251</v>
      </c>
      <c r="C183">
        <v>0</v>
      </c>
    </row>
    <row r="184" spans="1:3">
      <c r="A184" t="s">
        <v>5563</v>
      </c>
      <c r="B184" t="s">
        <v>1253</v>
      </c>
      <c r="C184">
        <v>0.25</v>
      </c>
    </row>
    <row r="185" spans="1:3">
      <c r="A185" t="s">
        <v>5564</v>
      </c>
      <c r="B185" t="s">
        <v>1255</v>
      </c>
      <c r="C185">
        <v>0.16667000000000001</v>
      </c>
    </row>
    <row r="186" spans="1:3">
      <c r="A186" t="s">
        <v>5565</v>
      </c>
      <c r="B186" t="s">
        <v>9461</v>
      </c>
      <c r="C186">
        <v>0.25</v>
      </c>
    </row>
    <row r="187" spans="1:3">
      <c r="A187" t="s">
        <v>5566</v>
      </c>
      <c r="B187" t="s">
        <v>1259</v>
      </c>
      <c r="C187">
        <v>0</v>
      </c>
    </row>
    <row r="188" spans="1:3">
      <c r="A188" t="s">
        <v>5567</v>
      </c>
      <c r="B188" t="s">
        <v>1261</v>
      </c>
      <c r="C188">
        <v>0.11111</v>
      </c>
    </row>
    <row r="189" spans="1:3">
      <c r="A189" t="s">
        <v>1263</v>
      </c>
      <c r="B189" t="s">
        <v>1263</v>
      </c>
      <c r="C189">
        <v>0</v>
      </c>
    </row>
    <row r="190" spans="1:3">
      <c r="A190" t="s">
        <v>5568</v>
      </c>
      <c r="B190" t="s">
        <v>9031</v>
      </c>
      <c r="C190">
        <v>1.75</v>
      </c>
    </row>
    <row r="191" spans="1:3">
      <c r="A191" t="s">
        <v>5569</v>
      </c>
      <c r="B191" t="s">
        <v>1267</v>
      </c>
      <c r="C191">
        <v>0</v>
      </c>
    </row>
    <row r="192" spans="1:3">
      <c r="A192" t="s">
        <v>5570</v>
      </c>
      <c r="B192" t="s">
        <v>1269</v>
      </c>
      <c r="C192">
        <v>0.33333000000000002</v>
      </c>
    </row>
    <row r="193" spans="1:3">
      <c r="A193" t="s">
        <v>5571</v>
      </c>
      <c r="B193" t="s">
        <v>1271</v>
      </c>
      <c r="C193">
        <v>0.25</v>
      </c>
    </row>
    <row r="194" spans="1:3">
      <c r="A194" t="s">
        <v>5572</v>
      </c>
      <c r="B194" t="s">
        <v>9032</v>
      </c>
      <c r="C194">
        <v>0.28571000000000002</v>
      </c>
    </row>
    <row r="195" spans="1:3">
      <c r="A195" t="s">
        <v>5573</v>
      </c>
      <c r="B195" t="s">
        <v>1275</v>
      </c>
      <c r="C195">
        <v>0</v>
      </c>
    </row>
    <row r="196" spans="1:3">
      <c r="A196" t="s">
        <v>1277</v>
      </c>
      <c r="B196" t="s">
        <v>1277</v>
      </c>
      <c r="C196">
        <v>0</v>
      </c>
    </row>
    <row r="197" spans="1:3">
      <c r="A197" t="s">
        <v>5574</v>
      </c>
      <c r="B197" t="s">
        <v>1279</v>
      </c>
      <c r="C197">
        <v>0.1</v>
      </c>
    </row>
    <row r="198" spans="1:3">
      <c r="A198" t="s">
        <v>5575</v>
      </c>
      <c r="B198" t="s">
        <v>1281</v>
      </c>
      <c r="C198">
        <v>0</v>
      </c>
    </row>
    <row r="199" spans="1:3">
      <c r="A199" t="s">
        <v>1283</v>
      </c>
      <c r="B199" t="s">
        <v>1283</v>
      </c>
      <c r="C199">
        <v>0</v>
      </c>
    </row>
    <row r="200" spans="1:3">
      <c r="A200" t="s">
        <v>5576</v>
      </c>
      <c r="B200" t="s">
        <v>1285</v>
      </c>
      <c r="C200">
        <v>0.16667000000000001</v>
      </c>
    </row>
    <row r="201" spans="1:3">
      <c r="A201" t="s">
        <v>1287</v>
      </c>
      <c r="B201" t="s">
        <v>1287</v>
      </c>
      <c r="C201">
        <v>0</v>
      </c>
    </row>
    <row r="202" spans="1:3">
      <c r="A202" t="s">
        <v>5577</v>
      </c>
      <c r="B202" t="s">
        <v>9462</v>
      </c>
      <c r="C202">
        <v>0.14285999999999999</v>
      </c>
    </row>
    <row r="203" spans="1:3">
      <c r="A203" t="s">
        <v>5578</v>
      </c>
      <c r="B203" t="s">
        <v>1291</v>
      </c>
      <c r="C203">
        <v>0.11111</v>
      </c>
    </row>
    <row r="204" spans="1:3">
      <c r="A204" t="s">
        <v>5579</v>
      </c>
      <c r="B204" t="s">
        <v>1293</v>
      </c>
      <c r="C204">
        <v>0</v>
      </c>
    </row>
    <row r="205" spans="1:3">
      <c r="A205" t="s">
        <v>5580</v>
      </c>
      <c r="B205" t="s">
        <v>1295</v>
      </c>
      <c r="C205">
        <v>0</v>
      </c>
    </row>
    <row r="206" spans="1:3">
      <c r="A206" t="s">
        <v>5581</v>
      </c>
      <c r="B206" t="s">
        <v>1297</v>
      </c>
      <c r="C206">
        <v>0.125</v>
      </c>
    </row>
    <row r="207" spans="1:3">
      <c r="A207" t="s">
        <v>5582</v>
      </c>
      <c r="B207" t="s">
        <v>9463</v>
      </c>
      <c r="C207">
        <v>6.25E-2</v>
      </c>
    </row>
    <row r="208" spans="1:3">
      <c r="A208" t="s">
        <v>5583</v>
      </c>
      <c r="B208" t="s">
        <v>1301</v>
      </c>
      <c r="C208">
        <v>9.0909000000000004E-2</v>
      </c>
    </row>
    <row r="209" spans="1:3">
      <c r="A209" t="s">
        <v>5584</v>
      </c>
      <c r="B209" t="s">
        <v>1303</v>
      </c>
      <c r="C209">
        <v>0.14285999999999999</v>
      </c>
    </row>
    <row r="210" spans="1:3">
      <c r="A210" t="s">
        <v>5585</v>
      </c>
      <c r="B210" t="s">
        <v>1305</v>
      </c>
      <c r="C210">
        <v>7.6923000000000005E-2</v>
      </c>
    </row>
    <row r="211" spans="1:3">
      <c r="A211" t="s">
        <v>5586</v>
      </c>
      <c r="B211" t="s">
        <v>1307</v>
      </c>
      <c r="C211">
        <v>0.16667000000000001</v>
      </c>
    </row>
    <row r="212" spans="1:3">
      <c r="A212" t="s">
        <v>5587</v>
      </c>
      <c r="B212" t="s">
        <v>9034</v>
      </c>
      <c r="C212">
        <v>0.8</v>
      </c>
    </row>
    <row r="213" spans="1:3">
      <c r="A213" t="s">
        <v>1311</v>
      </c>
      <c r="B213" t="s">
        <v>1311</v>
      </c>
      <c r="C213">
        <v>0</v>
      </c>
    </row>
    <row r="214" spans="1:3">
      <c r="A214" t="s">
        <v>1313</v>
      </c>
      <c r="B214" t="s">
        <v>1313</v>
      </c>
      <c r="C214">
        <v>0</v>
      </c>
    </row>
    <row r="215" spans="1:3">
      <c r="A215" t="s">
        <v>1315</v>
      </c>
      <c r="B215" t="s">
        <v>1315</v>
      </c>
      <c r="C215">
        <v>0</v>
      </c>
    </row>
    <row r="216" spans="1:3">
      <c r="A216" t="s">
        <v>5588</v>
      </c>
      <c r="B216" t="s">
        <v>9464</v>
      </c>
      <c r="C216">
        <v>0.14285999999999999</v>
      </c>
    </row>
    <row r="217" spans="1:3">
      <c r="A217" t="s">
        <v>1319</v>
      </c>
      <c r="B217" t="s">
        <v>1319</v>
      </c>
      <c r="C217">
        <v>0</v>
      </c>
    </row>
    <row r="218" spans="1:3">
      <c r="A218" t="s">
        <v>5589</v>
      </c>
      <c r="B218" t="s">
        <v>1321</v>
      </c>
      <c r="C218">
        <v>0</v>
      </c>
    </row>
    <row r="219" spans="1:3">
      <c r="A219" t="s">
        <v>5590</v>
      </c>
      <c r="B219" t="s">
        <v>9465</v>
      </c>
      <c r="C219">
        <v>7.1429000000000006E-2</v>
      </c>
    </row>
    <row r="220" spans="1:3">
      <c r="A220" t="s">
        <v>5591</v>
      </c>
      <c r="B220" t="s">
        <v>1325</v>
      </c>
      <c r="C220">
        <v>0.125</v>
      </c>
    </row>
    <row r="221" spans="1:3">
      <c r="A221" t="s">
        <v>5592</v>
      </c>
      <c r="B221" t="s">
        <v>1327</v>
      </c>
      <c r="C221">
        <v>0.11111</v>
      </c>
    </row>
    <row r="222" spans="1:3">
      <c r="A222" t="s">
        <v>5593</v>
      </c>
      <c r="B222" t="s">
        <v>1329</v>
      </c>
      <c r="C222">
        <v>0.11111</v>
      </c>
    </row>
    <row r="223" spans="1:3">
      <c r="A223" t="s">
        <v>5594</v>
      </c>
      <c r="B223" t="s">
        <v>1331</v>
      </c>
      <c r="C223">
        <v>0.2</v>
      </c>
    </row>
    <row r="224" spans="1:3">
      <c r="A224" t="s">
        <v>5595</v>
      </c>
      <c r="B224" t="s">
        <v>1333</v>
      </c>
      <c r="C224">
        <v>0.1</v>
      </c>
    </row>
    <row r="225" spans="1:3">
      <c r="A225" t="s">
        <v>5596</v>
      </c>
      <c r="B225" t="s">
        <v>1335</v>
      </c>
      <c r="C225">
        <v>0.42857000000000001</v>
      </c>
    </row>
    <row r="226" spans="1:3">
      <c r="A226" t="s">
        <v>5597</v>
      </c>
      <c r="B226" t="s">
        <v>9466</v>
      </c>
      <c r="C226">
        <v>0.5</v>
      </c>
    </row>
    <row r="227" spans="1:3">
      <c r="A227" t="s">
        <v>5598</v>
      </c>
      <c r="B227" t="s">
        <v>1339</v>
      </c>
      <c r="C227">
        <v>0</v>
      </c>
    </row>
    <row r="228" spans="1:3">
      <c r="A228" t="s">
        <v>5599</v>
      </c>
      <c r="B228" t="s">
        <v>1341</v>
      </c>
      <c r="C228">
        <v>0.2</v>
      </c>
    </row>
    <row r="229" spans="1:3">
      <c r="A229" t="s">
        <v>5600</v>
      </c>
      <c r="B229" t="s">
        <v>1343</v>
      </c>
      <c r="C229">
        <v>9.0909000000000004E-2</v>
      </c>
    </row>
    <row r="230" spans="1:3">
      <c r="A230" t="s">
        <v>5601</v>
      </c>
      <c r="B230" t="s">
        <v>1345</v>
      </c>
      <c r="C230">
        <v>0.55556000000000005</v>
      </c>
    </row>
    <row r="231" spans="1:3">
      <c r="A231" t="s">
        <v>5602</v>
      </c>
      <c r="B231" t="s">
        <v>1347</v>
      </c>
      <c r="C231">
        <v>0.33333000000000002</v>
      </c>
    </row>
    <row r="232" spans="1:3">
      <c r="A232" t="s">
        <v>5603</v>
      </c>
      <c r="B232" t="s">
        <v>1349</v>
      </c>
      <c r="C232">
        <v>9.0909000000000004E-2</v>
      </c>
    </row>
    <row r="233" spans="1:3">
      <c r="A233" t="s">
        <v>5604</v>
      </c>
      <c r="B233" t="s">
        <v>9467</v>
      </c>
      <c r="C233">
        <v>0.33333000000000002</v>
      </c>
    </row>
    <row r="234" spans="1:3">
      <c r="A234" t="s">
        <v>5605</v>
      </c>
      <c r="B234" t="s">
        <v>1353</v>
      </c>
      <c r="C234">
        <v>0.14285999999999999</v>
      </c>
    </row>
    <row r="235" spans="1:3">
      <c r="A235" t="s">
        <v>5606</v>
      </c>
      <c r="B235" t="s">
        <v>1355</v>
      </c>
      <c r="C235">
        <v>1.2</v>
      </c>
    </row>
    <row r="236" spans="1:3">
      <c r="A236" t="s">
        <v>5607</v>
      </c>
      <c r="B236" t="s">
        <v>1357</v>
      </c>
      <c r="C236">
        <v>0.25</v>
      </c>
    </row>
    <row r="237" spans="1:3">
      <c r="A237" t="s">
        <v>1359</v>
      </c>
      <c r="B237" t="s">
        <v>1359</v>
      </c>
      <c r="C237">
        <v>0</v>
      </c>
    </row>
    <row r="238" spans="1:3">
      <c r="A238" t="s">
        <v>1361</v>
      </c>
      <c r="B238" t="s">
        <v>1361</v>
      </c>
      <c r="C238">
        <v>0</v>
      </c>
    </row>
    <row r="239" spans="1:3">
      <c r="A239" t="s">
        <v>5608</v>
      </c>
      <c r="B239" t="s">
        <v>1363</v>
      </c>
      <c r="C239">
        <v>0.28571000000000002</v>
      </c>
    </row>
    <row r="240" spans="1:3">
      <c r="A240" t="s">
        <v>1365</v>
      </c>
      <c r="B240" t="s">
        <v>9468</v>
      </c>
      <c r="C240">
        <v>0.33333000000000002</v>
      </c>
    </row>
    <row r="241" spans="1:3">
      <c r="A241" t="s">
        <v>5609</v>
      </c>
      <c r="B241" t="s">
        <v>9469</v>
      </c>
      <c r="C241">
        <v>0.25</v>
      </c>
    </row>
    <row r="242" spans="1:3">
      <c r="A242" t="s">
        <v>1369</v>
      </c>
      <c r="B242" t="s">
        <v>1369</v>
      </c>
      <c r="C242">
        <v>0</v>
      </c>
    </row>
    <row r="243" spans="1:3">
      <c r="A243" t="s">
        <v>1371</v>
      </c>
      <c r="B243" t="s">
        <v>1371</v>
      </c>
      <c r="C243">
        <v>0</v>
      </c>
    </row>
    <row r="244" spans="1:3">
      <c r="A244" t="s">
        <v>1369</v>
      </c>
      <c r="B244" t="s">
        <v>1369</v>
      </c>
      <c r="C244">
        <v>0</v>
      </c>
    </row>
    <row r="245" spans="1:3">
      <c r="A245" t="s">
        <v>1371</v>
      </c>
      <c r="B245" t="s">
        <v>1371</v>
      </c>
      <c r="C245">
        <v>0</v>
      </c>
    </row>
    <row r="246" spans="1:3">
      <c r="A246" t="s">
        <v>5610</v>
      </c>
      <c r="B246" t="s">
        <v>9470</v>
      </c>
      <c r="C246">
        <v>0.75</v>
      </c>
    </row>
    <row r="247" spans="1:3">
      <c r="A247" t="s">
        <v>5611</v>
      </c>
      <c r="B247" t="s">
        <v>1377</v>
      </c>
      <c r="C247">
        <v>0.11111</v>
      </c>
    </row>
    <row r="248" spans="1:3">
      <c r="A248" t="s">
        <v>5612</v>
      </c>
      <c r="B248" t="s">
        <v>1379</v>
      </c>
      <c r="C248">
        <v>0</v>
      </c>
    </row>
    <row r="249" spans="1:3">
      <c r="A249" t="s">
        <v>5613</v>
      </c>
      <c r="B249" t="s">
        <v>1381</v>
      </c>
      <c r="C249">
        <v>7.6923000000000005E-2</v>
      </c>
    </row>
    <row r="250" spans="1:3">
      <c r="A250" t="s">
        <v>5614</v>
      </c>
      <c r="B250" t="s">
        <v>1383</v>
      </c>
      <c r="C250">
        <v>0.1</v>
      </c>
    </row>
    <row r="251" spans="1:3">
      <c r="A251" t="s">
        <v>1385</v>
      </c>
      <c r="B251" t="s">
        <v>1385</v>
      </c>
      <c r="C251">
        <v>0</v>
      </c>
    </row>
    <row r="252" spans="1:3">
      <c r="A252" t="s">
        <v>5615</v>
      </c>
      <c r="B252" t="s">
        <v>1387</v>
      </c>
      <c r="C252">
        <v>0.16667000000000001</v>
      </c>
    </row>
    <row r="253" spans="1:3">
      <c r="A253" t="s">
        <v>5616</v>
      </c>
      <c r="B253" t="s">
        <v>1389</v>
      </c>
      <c r="C253">
        <v>0.14285999999999999</v>
      </c>
    </row>
    <row r="254" spans="1:3">
      <c r="A254" t="s">
        <v>5617</v>
      </c>
      <c r="B254" t="s">
        <v>1391</v>
      </c>
      <c r="C254">
        <v>0.125</v>
      </c>
    </row>
    <row r="255" spans="1:3">
      <c r="A255" t="s">
        <v>5618</v>
      </c>
      <c r="B255" t="s">
        <v>1393</v>
      </c>
      <c r="C255">
        <v>0.14285999999999999</v>
      </c>
    </row>
    <row r="256" spans="1:3">
      <c r="A256" t="s">
        <v>5619</v>
      </c>
      <c r="B256" t="s">
        <v>1395</v>
      </c>
      <c r="C256">
        <v>0.16667000000000001</v>
      </c>
    </row>
    <row r="257" spans="1:3">
      <c r="A257" t="s">
        <v>1397</v>
      </c>
      <c r="B257" t="s">
        <v>1397</v>
      </c>
      <c r="C257">
        <v>0</v>
      </c>
    </row>
    <row r="258" spans="1:3">
      <c r="A258" t="s">
        <v>5620</v>
      </c>
      <c r="B258" t="s">
        <v>9037</v>
      </c>
      <c r="C258">
        <v>0.125</v>
      </c>
    </row>
    <row r="259" spans="1:3">
      <c r="A259" t="s">
        <v>5621</v>
      </c>
      <c r="B259" t="s">
        <v>1401</v>
      </c>
      <c r="C259">
        <v>0</v>
      </c>
    </row>
    <row r="260" spans="1:3">
      <c r="A260" t="s">
        <v>5622</v>
      </c>
      <c r="B260" t="s">
        <v>9471</v>
      </c>
      <c r="C260">
        <v>9.0909000000000004E-2</v>
      </c>
    </row>
    <row r="261" spans="1:3">
      <c r="A261" t="s">
        <v>5623</v>
      </c>
      <c r="B261" t="s">
        <v>9472</v>
      </c>
      <c r="C261">
        <v>0.33333000000000002</v>
      </c>
    </row>
    <row r="262" spans="1:3">
      <c r="A262" t="s">
        <v>1407</v>
      </c>
      <c r="B262" t="s">
        <v>1407</v>
      </c>
      <c r="C262">
        <v>0</v>
      </c>
    </row>
    <row r="263" spans="1:3">
      <c r="A263" t="s">
        <v>1409</v>
      </c>
      <c r="B263" t="s">
        <v>1409</v>
      </c>
      <c r="C263">
        <v>0</v>
      </c>
    </row>
    <row r="264" spans="1:3">
      <c r="A264" t="s">
        <v>5624</v>
      </c>
      <c r="B264" t="s">
        <v>1411</v>
      </c>
      <c r="C264">
        <v>0.14285999999999999</v>
      </c>
    </row>
    <row r="265" spans="1:3">
      <c r="A265" t="s">
        <v>5625</v>
      </c>
      <c r="B265" t="s">
        <v>1413</v>
      </c>
      <c r="C265">
        <v>0.1</v>
      </c>
    </row>
    <row r="266" spans="1:3">
      <c r="A266" t="s">
        <v>5626</v>
      </c>
      <c r="B266" t="s">
        <v>1415</v>
      </c>
      <c r="C266">
        <v>0.2</v>
      </c>
    </row>
    <row r="267" spans="1:3">
      <c r="A267" t="s">
        <v>5627</v>
      </c>
      <c r="B267" t="s">
        <v>9473</v>
      </c>
      <c r="C267">
        <v>0.375</v>
      </c>
    </row>
    <row r="268" spans="1:3">
      <c r="A268" t="s">
        <v>5628</v>
      </c>
      <c r="B268" t="s">
        <v>1419</v>
      </c>
      <c r="C268">
        <v>0</v>
      </c>
    </row>
    <row r="269" spans="1:3">
      <c r="A269" t="s">
        <v>5629</v>
      </c>
      <c r="B269" t="s">
        <v>9474</v>
      </c>
      <c r="C269">
        <v>0.16667000000000001</v>
      </c>
    </row>
    <row r="270" spans="1:3">
      <c r="A270" t="s">
        <v>5630</v>
      </c>
      <c r="B270" t="s">
        <v>1423</v>
      </c>
      <c r="C270">
        <v>0.14285999999999999</v>
      </c>
    </row>
    <row r="271" spans="1:3">
      <c r="A271" t="s">
        <v>5631</v>
      </c>
      <c r="B271" t="s">
        <v>1425</v>
      </c>
      <c r="C271">
        <v>0.16667000000000001</v>
      </c>
    </row>
    <row r="272" spans="1:3">
      <c r="A272" t="s">
        <v>5632</v>
      </c>
      <c r="B272" t="s">
        <v>1427</v>
      </c>
      <c r="C272">
        <v>0</v>
      </c>
    </row>
    <row r="273" spans="1:3">
      <c r="A273" t="s">
        <v>5633</v>
      </c>
      <c r="B273" t="s">
        <v>1429</v>
      </c>
      <c r="C273">
        <v>0</v>
      </c>
    </row>
    <row r="274" spans="1:3">
      <c r="A274" t="s">
        <v>5634</v>
      </c>
      <c r="B274" t="s">
        <v>1431</v>
      </c>
      <c r="C274">
        <v>0.16667000000000001</v>
      </c>
    </row>
    <row r="275" spans="1:3">
      <c r="A275" t="s">
        <v>5635</v>
      </c>
      <c r="B275" t="s">
        <v>9040</v>
      </c>
      <c r="C275">
        <v>0.16667000000000001</v>
      </c>
    </row>
    <row r="276" spans="1:3">
      <c r="A276" t="s">
        <v>5636</v>
      </c>
      <c r="B276" t="s">
        <v>1435</v>
      </c>
      <c r="C276">
        <v>0.6</v>
      </c>
    </row>
    <row r="277" spans="1:3">
      <c r="A277" t="s">
        <v>1437</v>
      </c>
      <c r="B277" t="s">
        <v>1437</v>
      </c>
      <c r="C277">
        <v>0</v>
      </c>
    </row>
    <row r="278" spans="1:3">
      <c r="A278" t="s">
        <v>5637</v>
      </c>
      <c r="B278" t="s">
        <v>1439</v>
      </c>
      <c r="C278">
        <v>0.125</v>
      </c>
    </row>
    <row r="279" spans="1:3">
      <c r="A279" t="s">
        <v>5638</v>
      </c>
      <c r="B279" t="s">
        <v>1441</v>
      </c>
      <c r="C279">
        <v>0</v>
      </c>
    </row>
    <row r="280" spans="1:3">
      <c r="A280" t="s">
        <v>1443</v>
      </c>
      <c r="B280" t="s">
        <v>1443</v>
      </c>
      <c r="C280">
        <v>0</v>
      </c>
    </row>
    <row r="281" spans="1:3">
      <c r="A281" t="s">
        <v>5639</v>
      </c>
      <c r="B281" t="s">
        <v>1445</v>
      </c>
      <c r="C281">
        <v>0</v>
      </c>
    </row>
    <row r="282" spans="1:3">
      <c r="A282" t="s">
        <v>5640</v>
      </c>
      <c r="B282" t="s">
        <v>1447</v>
      </c>
      <c r="C282">
        <v>0.2</v>
      </c>
    </row>
    <row r="283" spans="1:3">
      <c r="A283" t="s">
        <v>5641</v>
      </c>
      <c r="B283" t="s">
        <v>1449</v>
      </c>
      <c r="C283">
        <v>0</v>
      </c>
    </row>
    <row r="284" spans="1:3">
      <c r="A284" t="s">
        <v>5642</v>
      </c>
      <c r="B284" t="s">
        <v>9042</v>
      </c>
      <c r="C284">
        <v>0.2</v>
      </c>
    </row>
    <row r="285" spans="1:3">
      <c r="A285" t="s">
        <v>5643</v>
      </c>
      <c r="B285" t="s">
        <v>1453</v>
      </c>
      <c r="C285">
        <v>0.1</v>
      </c>
    </row>
    <row r="286" spans="1:3">
      <c r="A286" t="s">
        <v>5644</v>
      </c>
      <c r="B286" t="s">
        <v>1455</v>
      </c>
      <c r="C286">
        <v>0.16667000000000001</v>
      </c>
    </row>
    <row r="287" spans="1:3">
      <c r="A287" t="s">
        <v>5645</v>
      </c>
      <c r="B287" t="s">
        <v>1457</v>
      </c>
      <c r="C287">
        <v>0.28571000000000002</v>
      </c>
    </row>
    <row r="288" spans="1:3">
      <c r="A288" t="s">
        <v>5646</v>
      </c>
      <c r="B288" t="s">
        <v>1459</v>
      </c>
      <c r="C288">
        <v>0</v>
      </c>
    </row>
    <row r="289" spans="1:3">
      <c r="A289" t="s">
        <v>5647</v>
      </c>
      <c r="B289" t="s">
        <v>1461</v>
      </c>
      <c r="C289">
        <v>0.25</v>
      </c>
    </row>
    <row r="290" spans="1:3">
      <c r="A290" t="s">
        <v>5648</v>
      </c>
      <c r="B290" t="s">
        <v>1463</v>
      </c>
      <c r="C290">
        <v>0.1</v>
      </c>
    </row>
    <row r="291" spans="1:3">
      <c r="A291" t="s">
        <v>5649</v>
      </c>
      <c r="B291" t="s">
        <v>1465</v>
      </c>
      <c r="C291">
        <v>0</v>
      </c>
    </row>
    <row r="292" spans="1:3">
      <c r="A292" t="s">
        <v>5650</v>
      </c>
      <c r="B292" t="s">
        <v>1467</v>
      </c>
      <c r="C292">
        <v>0.18182000000000001</v>
      </c>
    </row>
    <row r="293" spans="1:3">
      <c r="A293" t="s">
        <v>5651</v>
      </c>
      <c r="B293" t="s">
        <v>1469</v>
      </c>
      <c r="C293">
        <v>0.125</v>
      </c>
    </row>
    <row r="294" spans="1:3">
      <c r="A294" t="s">
        <v>5652</v>
      </c>
      <c r="B294" t="s">
        <v>1471</v>
      </c>
      <c r="C294">
        <v>0.2</v>
      </c>
    </row>
    <row r="295" spans="1:3">
      <c r="A295" t="s">
        <v>5653</v>
      </c>
      <c r="B295" t="s">
        <v>1473</v>
      </c>
      <c r="C295">
        <v>0.14285999999999999</v>
      </c>
    </row>
    <row r="296" spans="1:3">
      <c r="A296" t="s">
        <v>5654</v>
      </c>
      <c r="B296" t="s">
        <v>1475</v>
      </c>
      <c r="C296">
        <v>0</v>
      </c>
    </row>
    <row r="297" spans="1:3">
      <c r="A297" t="s">
        <v>5655</v>
      </c>
      <c r="B297" t="s">
        <v>1477</v>
      </c>
      <c r="C297">
        <v>0.16667000000000001</v>
      </c>
    </row>
    <row r="298" spans="1:3">
      <c r="A298" t="s">
        <v>5656</v>
      </c>
      <c r="B298" t="s">
        <v>9044</v>
      </c>
      <c r="C298">
        <v>0</v>
      </c>
    </row>
    <row r="299" spans="1:3">
      <c r="A299" t="s">
        <v>1481</v>
      </c>
      <c r="B299" t="s">
        <v>1481</v>
      </c>
      <c r="C299">
        <v>0</v>
      </c>
    </row>
    <row r="300" spans="1:3">
      <c r="A300" t="s">
        <v>5657</v>
      </c>
      <c r="B300" t="s">
        <v>9475</v>
      </c>
      <c r="C300">
        <v>9.0909000000000004E-2</v>
      </c>
    </row>
    <row r="301" spans="1:3">
      <c r="A301" t="s">
        <v>5658</v>
      </c>
      <c r="B301" t="s">
        <v>1485</v>
      </c>
      <c r="C301">
        <v>0</v>
      </c>
    </row>
    <row r="302" spans="1:3">
      <c r="A302" t="s">
        <v>1487</v>
      </c>
      <c r="B302" t="s">
        <v>1487</v>
      </c>
      <c r="C302">
        <v>0</v>
      </c>
    </row>
    <row r="303" spans="1:3">
      <c r="A303" t="s">
        <v>1489</v>
      </c>
      <c r="B303" t="s">
        <v>9476</v>
      </c>
      <c r="C303">
        <v>0.14285999999999999</v>
      </c>
    </row>
    <row r="304" spans="1:3">
      <c r="A304" t="s">
        <v>1491</v>
      </c>
      <c r="B304" t="s">
        <v>1491</v>
      </c>
      <c r="C304">
        <v>0</v>
      </c>
    </row>
    <row r="305" spans="1:3">
      <c r="A305" t="s">
        <v>5659</v>
      </c>
      <c r="B305" t="s">
        <v>1493</v>
      </c>
      <c r="C305">
        <v>0.14285999999999999</v>
      </c>
    </row>
    <row r="306" spans="1:3">
      <c r="A306" t="s">
        <v>5660</v>
      </c>
      <c r="B306" t="s">
        <v>1495</v>
      </c>
      <c r="C306">
        <v>0.16667000000000001</v>
      </c>
    </row>
    <row r="307" spans="1:3">
      <c r="A307" t="s">
        <v>5661</v>
      </c>
      <c r="B307" t="s">
        <v>1497</v>
      </c>
      <c r="C307">
        <v>0.4</v>
      </c>
    </row>
    <row r="308" spans="1:3">
      <c r="A308" t="s">
        <v>5662</v>
      </c>
      <c r="B308" t="s">
        <v>1499</v>
      </c>
      <c r="C308">
        <v>0.25</v>
      </c>
    </row>
    <row r="309" spans="1:3">
      <c r="A309" t="s">
        <v>5663</v>
      </c>
      <c r="B309" t="s">
        <v>1501</v>
      </c>
      <c r="C309">
        <v>0.14285999999999999</v>
      </c>
    </row>
    <row r="310" spans="1:3">
      <c r="A310" t="s">
        <v>1503</v>
      </c>
      <c r="B310" t="s">
        <v>1503</v>
      </c>
      <c r="C310">
        <v>0</v>
      </c>
    </row>
    <row r="311" spans="1:3">
      <c r="A311" t="s">
        <v>5664</v>
      </c>
      <c r="B311" t="s">
        <v>9477</v>
      </c>
      <c r="C311">
        <v>1</v>
      </c>
    </row>
    <row r="312" spans="1:3">
      <c r="A312" t="s">
        <v>5665</v>
      </c>
      <c r="B312" t="s">
        <v>1507</v>
      </c>
      <c r="C312">
        <v>9.0909000000000004E-2</v>
      </c>
    </row>
    <row r="313" spans="1:3">
      <c r="A313" t="s">
        <v>5666</v>
      </c>
      <c r="B313" t="s">
        <v>9478</v>
      </c>
      <c r="C313">
        <v>0.25</v>
      </c>
    </row>
    <row r="314" spans="1:3">
      <c r="A314" t="s">
        <v>1511</v>
      </c>
      <c r="B314" t="s">
        <v>1511</v>
      </c>
      <c r="C314">
        <v>0</v>
      </c>
    </row>
    <row r="315" spans="1:3">
      <c r="A315" t="s">
        <v>5667</v>
      </c>
      <c r="B315" t="s">
        <v>1513</v>
      </c>
      <c r="C315">
        <v>0.11111</v>
      </c>
    </row>
    <row r="316" spans="1:3">
      <c r="A316" t="s">
        <v>5668</v>
      </c>
      <c r="B316" t="s">
        <v>1515</v>
      </c>
      <c r="C316">
        <v>0.16667000000000001</v>
      </c>
    </row>
    <row r="317" spans="1:3">
      <c r="A317" t="s">
        <v>5669</v>
      </c>
      <c r="B317" t="s">
        <v>9479</v>
      </c>
      <c r="C317">
        <v>0.125</v>
      </c>
    </row>
    <row r="318" spans="1:3">
      <c r="A318" t="s">
        <v>5670</v>
      </c>
      <c r="B318" t="s">
        <v>1519</v>
      </c>
      <c r="C318">
        <v>0.125</v>
      </c>
    </row>
    <row r="319" spans="1:3">
      <c r="A319" t="s">
        <v>5671</v>
      </c>
      <c r="B319" t="s">
        <v>1521</v>
      </c>
      <c r="C319">
        <v>0</v>
      </c>
    </row>
    <row r="320" spans="1:3">
      <c r="A320" t="s">
        <v>5672</v>
      </c>
      <c r="B320" t="s">
        <v>1523</v>
      </c>
      <c r="C320">
        <v>0.22222</v>
      </c>
    </row>
    <row r="321" spans="1:3">
      <c r="A321" t="s">
        <v>1525</v>
      </c>
      <c r="B321" t="s">
        <v>1525</v>
      </c>
      <c r="C321">
        <v>0</v>
      </c>
    </row>
    <row r="322" spans="1:3">
      <c r="A322" t="s">
        <v>5673</v>
      </c>
      <c r="B322" t="s">
        <v>1527</v>
      </c>
      <c r="C322">
        <v>6.6667000000000004E-2</v>
      </c>
    </row>
    <row r="323" spans="1:3">
      <c r="A323" t="s">
        <v>5674</v>
      </c>
      <c r="B323" t="s">
        <v>9047</v>
      </c>
      <c r="C323">
        <v>0.28571000000000002</v>
      </c>
    </row>
    <row r="324" spans="1:3">
      <c r="A324" t="s">
        <v>5675</v>
      </c>
      <c r="B324" t="s">
        <v>9480</v>
      </c>
      <c r="C324">
        <v>0.125</v>
      </c>
    </row>
    <row r="325" spans="1:3">
      <c r="A325" t="s">
        <v>5676</v>
      </c>
      <c r="B325" t="s">
        <v>1533</v>
      </c>
      <c r="C325">
        <v>0.5</v>
      </c>
    </row>
    <row r="326" spans="1:3">
      <c r="A326" t="s">
        <v>5677</v>
      </c>
      <c r="B326" t="s">
        <v>1535</v>
      </c>
      <c r="C326">
        <v>0.125</v>
      </c>
    </row>
    <row r="327" spans="1:3">
      <c r="A327" t="s">
        <v>5678</v>
      </c>
      <c r="B327" t="s">
        <v>1537</v>
      </c>
      <c r="C327">
        <v>0</v>
      </c>
    </row>
    <row r="328" spans="1:3">
      <c r="A328" t="s">
        <v>5679</v>
      </c>
      <c r="B328" t="s">
        <v>9481</v>
      </c>
      <c r="C328">
        <v>0.25</v>
      </c>
    </row>
    <row r="329" spans="1:3">
      <c r="A329" t="s">
        <v>1541</v>
      </c>
      <c r="B329" t="s">
        <v>1541</v>
      </c>
      <c r="C32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E8"/>
  <sheetViews>
    <sheetView workbookViewId="0">
      <selection activeCell="H5" sqref="H5"/>
    </sheetView>
  </sheetViews>
  <sheetFormatPr defaultRowHeight="15"/>
  <cols>
    <col min="2" max="2" width="18" bestFit="1" customWidth="1"/>
    <col min="3" max="3" width="9.5703125" bestFit="1" customWidth="1"/>
    <col min="4" max="4" width="16.42578125" bestFit="1" customWidth="1"/>
    <col min="5" max="5" width="16.85546875" bestFit="1" customWidth="1"/>
  </cols>
  <sheetData>
    <row r="2" spans="2:5">
      <c r="B2" s="6" t="s">
        <v>9737</v>
      </c>
      <c r="C2" s="7" t="s">
        <v>9729</v>
      </c>
      <c r="D2" s="7" t="s">
        <v>9732</v>
      </c>
      <c r="E2" s="7" t="s">
        <v>9733</v>
      </c>
    </row>
    <row r="3" spans="2:5">
      <c r="B3" s="7" t="s">
        <v>9725</v>
      </c>
      <c r="C3" s="23">
        <f>AVERAGE('wm001'!F:F)</f>
        <v>0.12273324390243909</v>
      </c>
      <c r="D3" s="23">
        <f>AVERAGE('wm001'!R:R)</f>
        <v>0.13719280182926841</v>
      </c>
      <c r="E3" s="23">
        <f>AVERAGE('wm001'!V:V)</f>
        <v>0.15021006402439033</v>
      </c>
    </row>
    <row r="4" spans="2:5">
      <c r="B4" s="7" t="s">
        <v>9726</v>
      </c>
      <c r="C4" s="25">
        <f>COUNTIF('wm001'!F:F,"null")</f>
        <v>0</v>
      </c>
      <c r="D4" s="25">
        <f>COUNTIF('wm001'!R:R,"null")</f>
        <v>0</v>
      </c>
      <c r="E4" s="25">
        <f>COUNTIF('wm001'!V:V,"null")</f>
        <v>0</v>
      </c>
    </row>
    <row r="5" spans="2:5">
      <c r="B5" s="7" t="s">
        <v>9727</v>
      </c>
      <c r="C5" s="23">
        <f>MEDIAN('wm001'!F:F)</f>
        <v>0.11111</v>
      </c>
      <c r="D5" s="23">
        <f>MEDIAN('wm001'!R:R)</f>
        <v>0.11805499999999999</v>
      </c>
      <c r="E5" s="23">
        <f>MEDIAN('wm001'!V:V)</f>
        <v>0.138095</v>
      </c>
    </row>
    <row r="6" spans="2:5">
      <c r="B6" s="7" t="s">
        <v>9728</v>
      </c>
      <c r="C6" s="26">
        <f>STDEV('wm001'!F:F)</f>
        <v>0.13713544769837119</v>
      </c>
      <c r="D6" s="26">
        <f>STDEV('wm001'!R:R)</f>
        <v>0.15256532525009422</v>
      </c>
      <c r="E6" s="26">
        <f>STDEV('wm001'!V:V)</f>
        <v>0.15656610529639206</v>
      </c>
    </row>
    <row r="7" spans="2:5">
      <c r="B7" s="7" t="s">
        <v>9734</v>
      </c>
      <c r="C7" s="23">
        <f>AVERAGE('wm001'!D:D)</f>
        <v>0.96188304878048791</v>
      </c>
      <c r="D7" s="23">
        <f>AVERAGE('wm001'!P:P)</f>
        <v>0.95142710365853711</v>
      </c>
      <c r="E7" s="23">
        <f>AVERAGE('wm001'!T:T)</f>
        <v>0.95007725609756077</v>
      </c>
    </row>
    <row r="8" spans="2:5">
      <c r="B8" s="7" t="s">
        <v>9735</v>
      </c>
      <c r="C8" s="23">
        <f>MEDIAN('wm001'!D:D)</f>
        <v>0.97389499999999996</v>
      </c>
      <c r="D8" s="23">
        <f>MEDIAN('wm001'!P:P)</f>
        <v>0.96367000000000003</v>
      </c>
      <c r="E8" s="23">
        <f>MEDIAN('wm001'!T:T)</f>
        <v>0.96357999999999999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f0001</vt:lpstr>
      <vt:lpstr>m0001</vt:lpstr>
      <vt:lpstr>transcipt</vt:lpstr>
      <vt:lpstr>wf001</vt:lpstr>
      <vt:lpstr>wm001</vt:lpstr>
      <vt:lpstr>cals</vt:lpstr>
      <vt:lpstr>Sheet1</vt:lpstr>
      <vt:lpstr>cals r2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2019-11-18T04:46:56Z</dcterms:created>
  <dcterms:modified xsi:type="dcterms:W3CDTF">2020-01-01T07:50:13Z</dcterms:modified>
</cp:coreProperties>
</file>