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Projects/"/>
    </mc:Choice>
  </mc:AlternateContent>
  <xr:revisionPtr revIDLastSave="0" documentId="13_ncr:1_{D298B982-8C46-6342-B714-5BCFC48F96C1}" xr6:coauthVersionLast="47" xr6:coauthVersionMax="47" xr10:uidLastSave="{00000000-0000-0000-0000-000000000000}"/>
  <bookViews>
    <workbookView xWindow="0" yWindow="660" windowWidth="30240" windowHeight="17680" activeTab="6" xr2:uid="{8C050E1C-C5BA-9F4C-A171-8E53342E2AE2}"/>
  </bookViews>
  <sheets>
    <sheet name="2-Player All Games Traditional" sheetId="1" r:id="rId1"/>
    <sheet name="2-Player All Games Advanced" sheetId="2" r:id="rId2"/>
    <sheet name="2-Player All Games Scoring" sheetId="3" r:id="rId3"/>
    <sheet name="5-Player All Games Traditional" sheetId="6" r:id="rId4"/>
    <sheet name="5-Player All Games Advanced" sheetId="7" r:id="rId5"/>
    <sheet name="5-Player All Games Scoring" sheetId="5" r:id="rId6"/>
    <sheet name="Resources" sheetId="8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C2" i="3"/>
  <c r="B2" i="3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C2" i="2"/>
  <c r="B2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C2" i="1"/>
  <c r="B2" i="1"/>
</calcChain>
</file>

<file path=xl/sharedStrings.xml><?xml version="1.0" encoding="utf-8"?>
<sst xmlns="http://schemas.openxmlformats.org/spreadsheetml/2006/main" count="754" uniqueCount="173">
  <si>
    <t>Lineups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</si>
  <si>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</si>
  <si>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</si>
  <si>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</si>
  <si>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</si>
  <si>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</si>
  <si>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</si>
  <si>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</si>
  <si>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</si>
  <si>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</si>
  <si>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</si>
  <si>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</si>
  <si>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</si>
  <si>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</si>
  <si>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</si>
  <si>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</si>
  <si>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</si>
  <si>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</si>
  <si>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</si>
  <si>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</si>
  <si>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</si>
  <si>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BLKA</t>
  </si>
  <si>
    <t>PF</t>
  </si>
  <si>
    <t>PFD</t>
  </si>
  <si>
    <t>+/-</t>
  </si>
  <si>
    <t>T. Harris - C. Cunningham</t>
  </si>
  <si>
    <t>DET</t>
  </si>
  <si>
    <t>T. Hardaway Jr. - C. Cunningham</t>
  </si>
  <si>
    <t>C. Cunningham - J. Duren</t>
  </si>
  <si>
    <t>T. Harris - T. Hardaway Jr.</t>
  </si>
  <si>
    <t>T. Harris - J. Ivey</t>
  </si>
  <si>
    <t>T. Harris - J. Duren</t>
  </si>
  <si>
    <t>T. Hardaway Jr. - J. Duren</t>
  </si>
  <si>
    <t>C. Cunningham - J. Ivey</t>
  </si>
  <si>
    <t>T. Hardaway Jr. - J. Ivey</t>
  </si>
  <si>
    <t>C. Cunningham - A. Thompson</t>
  </si>
  <si>
    <t>J. Ivey - J. Duren</t>
  </si>
  <si>
    <t>D. Schröder - M. Beasley</t>
  </si>
  <si>
    <t>M. Beasley - C. Cunningham</t>
  </si>
  <si>
    <t>J. Duren - A. Thompson</t>
  </si>
  <si>
    <t>T. Hardaway Jr. - A. Thompson</t>
  </si>
  <si>
    <t>T. Harris - A. Thompson</t>
  </si>
  <si>
    <t>T. Harris - M. Beasley</t>
  </si>
  <si>
    <t>M. Beasley - J. Ivey</t>
  </si>
  <si>
    <t>M. Beasley - I. Stewart</t>
  </si>
  <si>
    <t>D. Schröder - I. Stewart</t>
  </si>
  <si>
    <t>D. Schröder - T. Hardaway Jr.</t>
  </si>
  <si>
    <t>I. Stewart - J. Ivey</t>
  </si>
  <si>
    <t>M. Beasley - J. Duren</t>
  </si>
  <si>
    <t>M. Beasley - S. Fontecchio</t>
  </si>
  <si>
    <t>D. Schröder - J. Duren</t>
  </si>
  <si>
    <t>T. Harris - D. Schröder</t>
  </si>
  <si>
    <t>I. Stewart - C. Cunningham</t>
  </si>
  <si>
    <t>I. Stewart - S. Fontecchio</t>
  </si>
  <si>
    <t>D. Schröder - C. Cunningham</t>
  </si>
  <si>
    <t>T. Hardaway Jr. - M. Beasley</t>
  </si>
  <si>
    <t>C. Cunningham - W. Moore Jr.</t>
  </si>
  <si>
    <t>D. Schröder - A. Thompson</t>
  </si>
  <si>
    <t>S. Fontecchio - R. Holland II</t>
  </si>
  <si>
    <t>M. Beasley - R. Holland II</t>
  </si>
  <si>
    <t>T. Harris - I. Stewart</t>
  </si>
  <si>
    <t>D. Schröder - R. Holland II</t>
  </si>
  <si>
    <t>I. Stewart - R. Holland II</t>
  </si>
  <si>
    <t>D. Schröder - S. Fontecchio</t>
  </si>
  <si>
    <t>M. Beasley - M. Sasser</t>
  </si>
  <si>
    <t>M. Beasley - A. Thompson</t>
  </si>
  <si>
    <t>T. Harris - M. Sasser</t>
  </si>
  <si>
    <t>I. Stewart - M. Sasser</t>
  </si>
  <si>
    <t>T. Harris - W. Moore Jr.</t>
  </si>
  <si>
    <t>Player 1</t>
  </si>
  <si>
    <t>Player 2</t>
  </si>
  <si>
    <t>TEAM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</si>
  <si>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</si>
  <si>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</si>
  <si>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</si>
  <si>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</si>
  <si>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</si>
  <si>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</si>
  <si>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</si>
  <si>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</si>
  <si>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</si>
  <si>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</si>
  <si>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</si>
  <si>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</si>
  <si>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</si>
  <si>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PACE</t>
  </si>
  <si>
    <t>PIE</t>
  </si>
  <si>
    <t>%FGA 2PT</t>
  </si>
  <si>
    <t>%FGA 3PT</t>
  </si>
  <si>
    <t>%PTS 2PT</t>
  </si>
  <si>
    <t>%PTS 2PT MR</t>
  </si>
  <si>
    <t>%PTS 3PT</t>
  </si>
  <si>
    <t>%PTS FBPs</t>
  </si>
  <si>
    <t>%PTS FT</t>
  </si>
  <si>
    <t>%PTS OffTO</t>
  </si>
  <si>
    <r>
      <t xml:space="preserve">%PTS </t>
    </r>
    <r>
      <rPr>
        <sz val="12"/>
        <color rgb="FF343232"/>
        <rFont val="Arial"/>
        <family val="2"/>
      </rPr>
      <t>PITP</t>
    </r>
  </si>
  <si>
    <t>2FGM %AST</t>
  </si>
  <si>
    <t>2FGM %UAST</t>
  </si>
  <si>
    <t>3FGM %UAST</t>
  </si>
  <si>
    <t>3FGM %AST</t>
  </si>
  <si>
    <t>FGM %AST</t>
  </si>
  <si>
    <t>FGM %UAST</t>
  </si>
  <si>
    <t>C. Cunningham - R. Holland II</t>
  </si>
  <si>
    <t>J. Duren - R. Holland II</t>
  </si>
  <si>
    <t>T. Hardaway Jr. - R. Holland II</t>
  </si>
  <si>
    <t>T. Hardaway Jr. - I. Stewart</t>
  </si>
  <si>
    <t>C. Cunningham - S. Fontecchio</t>
  </si>
  <si>
    <t>J. Duren - S. Fontecchio</t>
  </si>
  <si>
    <t>T. Hardaway Jr. - S. Fontecchio</t>
  </si>
  <si>
    <t>M. Sasser - R. Holland II</t>
  </si>
  <si>
    <t>T. Harris - S. Fontecchio</t>
  </si>
  <si>
    <t>T. Harris - R. Holland II</t>
  </si>
  <si>
    <t>M. Sasser - S. Fontecchio</t>
  </si>
  <si>
    <t>I. Stewart - A. Thompson</t>
  </si>
  <si>
    <t>A. Thompson - R. Holland II</t>
  </si>
  <si>
    <t>P. Reed - R. Holland II</t>
  </si>
  <si>
    <t>J. Duren - M. Sasser</t>
  </si>
  <si>
    <t>T. Hardaway Jr. - M. Sasser</t>
  </si>
  <si>
    <t>M. Sasser - A. Thompson</t>
  </si>
  <si>
    <t>P. Reed - S. Fontecchio</t>
  </si>
  <si>
    <t>P. Reed - M. Sasser</t>
  </si>
  <si>
    <t>S. Fontecchio - A. Thompson</t>
  </si>
  <si>
    <t>M. Beasley - P. Reed</t>
  </si>
  <si>
    <t>J. Ivey - R. Holland II</t>
  </si>
  <si>
    <t>C. Cunningham - M. Sasser</t>
  </si>
  <si>
    <t>J. Ivey - S. Fontecchio</t>
  </si>
  <si>
    <t>P. Reed - A. Thompson</t>
  </si>
  <si>
    <t>P. Reed - C. Cunningham</t>
  </si>
  <si>
    <t>T. Hardaway Jr. - P. Reed</t>
  </si>
  <si>
    <t>W. Moore Jr. - R. Holland II</t>
  </si>
  <si>
    <t>T. Harris - P. Reed</t>
  </si>
  <si>
    <t>W. Moore Jr. - M. Sasser</t>
  </si>
  <si>
    <t>P. Reed - W. Moore Jr.</t>
  </si>
  <si>
    <t>W. Moore Jr. - S. Fontecchio</t>
  </si>
  <si>
    <t>P. Reed - L. Waters III</t>
  </si>
  <si>
    <t>L. Waters III - M. Sasser</t>
  </si>
  <si>
    <t>L. Waters III - R. Holland II</t>
  </si>
  <si>
    <t>P. Reed - J. Ivey</t>
  </si>
  <si>
    <t>I. Stewart - W. Moore Jr.</t>
  </si>
  <si>
    <t>J. Ivey - A. Thompson</t>
  </si>
  <si>
    <t>D. Schröder - P. Reed</t>
  </si>
  <si>
    <t>J. Duren - W. Moore Jr.</t>
  </si>
  <si>
    <t>J. Ivey - M. Sasser</t>
  </si>
  <si>
    <t>I. Stewart - J. Duren</t>
  </si>
  <si>
    <t>M. Beasley - W. Moore Jr.</t>
  </si>
  <si>
    <t>P. Reed - B. Klintman</t>
  </si>
  <si>
    <t>L. Waters III - S. Fontecchio</t>
  </si>
  <si>
    <t>D. Schröder - M. Sasser</t>
  </si>
  <si>
    <t>L. Waters III - A. Thompson</t>
  </si>
  <si>
    <t>M. Sasser - B. Klintman</t>
  </si>
  <si>
    <t>L. Waters III - J. Duren</t>
  </si>
  <si>
    <t>P. Reed - D. Jenkins</t>
  </si>
  <si>
    <t>M. Beasley - L. Waters III</t>
  </si>
  <si>
    <t>J. Ivey - W. Moore Jr.</t>
  </si>
  <si>
    <t>W. Moore Jr. - A. Thompson</t>
  </si>
  <si>
    <t>T. Hardaway Jr. - L. Waters III</t>
  </si>
  <si>
    <t>B. Klintman - R. Holland II</t>
  </si>
  <si>
    <t>R. Holland II - D. Jenkins</t>
  </si>
  <si>
    <t>L. Waters III - B. Klintman</t>
  </si>
  <si>
    <t>T. Harris - T. Hardaway Jr. - C. Cunningham - J. Duren - A. Thompson</t>
  </si>
  <si>
    <t>T. Harris - T. Hardaway Jr. - C. Cunningham - J. Ivey - J. Duren</t>
  </si>
  <si>
    <t>D. Schröder - M. Beasley - I. Stewart - S. Fontecchio - R. Holland II</t>
  </si>
  <si>
    <t>M. Beasley - I. Stewart - M. Sasser - S. Fontecchio - R. Holland II</t>
  </si>
  <si>
    <t>T. Harris - M. Beasley - C. Cunningham - J. Ivey - J. Duren</t>
  </si>
  <si>
    <t>T. Harris - T. Hardaway Jr. - M. Beasley - C. Cunningham - J. Duren</t>
  </si>
  <si>
    <t>M. Beasley - I. Stewart - J. Ivey - S. Fontecchio - R. Holland II</t>
  </si>
  <si>
    <t>M. Beasley - I. Stewart - C. Cunningham - S. Fontecchio - R. Holland II</t>
  </si>
  <si>
    <t>T. Harris - M. Beasley - C. Cunningham - J. Duren - A. Thompson</t>
  </si>
  <si>
    <t>T. Harris - T. Hardaway Jr. - M. Beasley - I. Stewart - C. Cunningham</t>
  </si>
  <si>
    <t>T. Harris - D. Schröder - M. Beasley - I. Stewart - S. Fontecchio</t>
  </si>
  <si>
    <t>T. Harris - M. Beasley - I. Stewart - C. Cunningham - S. Fontecchio</t>
  </si>
  <si>
    <t>URL</t>
  </si>
  <si>
    <t>https://www.nba.com/stats/lineups/advanced?CF=GP*GE*15&amp;Season=2024-25&amp;TeamID=1610612765&amp;slug=advanced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</si>
</sst>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  <font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34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1" fillId="0" borderId="0" xfId="0" applyFont="1" applyAlignment="1"/>
    <xf numFmtId="0" fontId="2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3471-203501-&amp;GameID=&amp;GroupID=-203471-203501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TargetMode="External"/><Relationship Id="rId707" Type="http://schemas.openxmlformats.org/officeDocument/2006/relationships/hyperlink" Target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team/1610612765/traditional" TargetMode="External"/><Relationship Id="rId1261" Type="http://schemas.openxmlformats.org/officeDocument/2006/relationships/hyperlink" Target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TargetMode="External"/><Relationship Id="rId306" Type="http://schemas.openxmlformats.org/officeDocument/2006/relationships/hyperlink" Target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471-&amp;GameID=&amp;GroupID=-202699-203471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team/1610612765/traditional" TargetMode="External"/><Relationship Id="rId907" Type="http://schemas.openxmlformats.org/officeDocument/2006/relationships/hyperlink" Target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TargetMode="External"/><Relationship Id="rId341" Type="http://schemas.openxmlformats.org/officeDocument/2006/relationships/hyperlink" Target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TargetMode="External"/><Relationship Id="rId201" Type="http://schemas.openxmlformats.org/officeDocument/2006/relationships/hyperlink" Target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3471-203501-&amp;GameID=&amp;GroupID=-203471-203501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471-&amp;GameID=&amp;GroupID=-202699-203471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TargetMode="External"/><Relationship Id="rId528" Type="http://schemas.openxmlformats.org/officeDocument/2006/relationships/hyperlink" Target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&amp;GameID=&amp;GroupID=-202699-203501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TargetMode="External"/><Relationship Id="rId1107" Type="http://schemas.openxmlformats.org/officeDocument/2006/relationships/hyperlink" Target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TargetMode="External"/><Relationship Id="rId53" Type="http://schemas.openxmlformats.org/officeDocument/2006/relationships/hyperlink" Target="https://www.nba.com/team/1610612765/traditional" TargetMode="External"/><Relationship Id="rId149" Type="http://schemas.openxmlformats.org/officeDocument/2006/relationships/hyperlink" Target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TargetMode="External"/><Relationship Id="rId1207" Type="http://schemas.openxmlformats.org/officeDocument/2006/relationships/hyperlink" Target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TargetMode="External"/><Relationship Id="rId216" Type="http://schemas.openxmlformats.org/officeDocument/2006/relationships/hyperlink" Target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TargetMode="External"/><Relationship Id="rId1260" Type="http://schemas.openxmlformats.org/officeDocument/2006/relationships/hyperlink" Target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TargetMode="External"/><Relationship Id="rId630" Type="http://schemas.openxmlformats.org/officeDocument/2006/relationships/hyperlink" Target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TargetMode="External"/><Relationship Id="rId1120" Type="http://schemas.openxmlformats.org/officeDocument/2006/relationships/hyperlink" Target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TargetMode="External"/><Relationship Id="rId227" Type="http://schemas.openxmlformats.org/officeDocument/2006/relationships/hyperlink" Target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471-&amp;GameID=&amp;GroupID=-202699-203471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TargetMode="External"/><Relationship Id="rId280" Type="http://schemas.openxmlformats.org/officeDocument/2006/relationships/hyperlink" Target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team/1610612765/traditional" TargetMode="External"/><Relationship Id="rId291" Type="http://schemas.openxmlformats.org/officeDocument/2006/relationships/hyperlink" Target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TargetMode="External"/><Relationship Id="rId305" Type="http://schemas.openxmlformats.org/officeDocument/2006/relationships/hyperlink" Target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team/1610612765/traditional" TargetMode="External"/><Relationship Id="rId249" Type="http://schemas.openxmlformats.org/officeDocument/2006/relationships/hyperlink" Target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TargetMode="External"/><Relationship Id="rId674" Type="http://schemas.openxmlformats.org/officeDocument/2006/relationships/hyperlink" Target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471-&amp;GameID=&amp;GroupID=-202699-203471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&amp;GameID=&amp;GroupID=-202699-203501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TargetMode="External"/><Relationship Id="rId122" Type="http://schemas.openxmlformats.org/officeDocument/2006/relationships/hyperlink" Target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TargetMode="External"/><Relationship Id="rId273" Type="http://schemas.openxmlformats.org/officeDocument/2006/relationships/hyperlink" Target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3471-203501-&amp;GameID=&amp;GroupID=-203471-203501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TargetMode="External"/><Relationship Id="rId211" Type="http://schemas.openxmlformats.org/officeDocument/2006/relationships/hyperlink" Target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TargetMode="External"/><Relationship Id="rId155" Type="http://schemas.openxmlformats.org/officeDocument/2006/relationships/hyperlink" Target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471-&amp;GameID=&amp;GroupID=-202699-203471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&amp;GameID=&amp;GroupID=-202699-203501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team/1610612765/traditional" TargetMode="External"/><Relationship Id="rId1235" Type="http://schemas.openxmlformats.org/officeDocument/2006/relationships/hyperlink" Target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TargetMode="External"/><Relationship Id="rId244" Type="http://schemas.openxmlformats.org/officeDocument/2006/relationships/hyperlink" Target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team/1610612765/traditional" TargetMode="External"/><Relationship Id="rId1039" Type="http://schemas.openxmlformats.org/officeDocument/2006/relationships/hyperlink" Target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TargetMode="External"/><Relationship Id="rId30" Type="http://schemas.openxmlformats.org/officeDocument/2006/relationships/hyperlink" Target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3471-203501-&amp;GameID=&amp;GroupID=-203471-203501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team/1610612765/traditional" TargetMode="External"/><Relationship Id="rId1139" Type="http://schemas.openxmlformats.org/officeDocument/2006/relationships/hyperlink" Target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team/1610612765/traditional" TargetMode="External"/><Relationship Id="rId215" Type="http://schemas.openxmlformats.org/officeDocument/2006/relationships/hyperlink" Target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471-&amp;GameID=&amp;GroupID=-202699-203471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team/1610612765/traditional" TargetMode="External"/><Relationship Id="rId640" Type="http://schemas.openxmlformats.org/officeDocument/2006/relationships/hyperlink" Target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TargetMode="External"/><Relationship Id="rId1152" Type="http://schemas.openxmlformats.org/officeDocument/2006/relationships/hyperlink" Target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471-&amp;GameID=&amp;GroupID=-202699-203471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TargetMode="External"/><Relationship Id="rId23" Type="http://schemas.openxmlformats.org/officeDocument/2006/relationships/hyperlink" Target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&amp;GameID=&amp;GroupID=-202699-203501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TargetMode="External"/><Relationship Id="rId337" Type="http://schemas.openxmlformats.org/officeDocument/2006/relationships/hyperlink" Target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3471-203501-&amp;GameID=&amp;GroupID=-203471-203501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TargetMode="External"/><Relationship Id="rId1252" Type="http://schemas.openxmlformats.org/officeDocument/2006/relationships/hyperlink" Target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TargetMode="External"/><Relationship Id="rId121" Type="http://schemas.openxmlformats.org/officeDocument/2006/relationships/hyperlink" Target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TargetMode="External"/><Relationship Id="rId1056" Type="http://schemas.openxmlformats.org/officeDocument/2006/relationships/hyperlink" Target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TargetMode="External"/><Relationship Id="rId840" Type="http://schemas.openxmlformats.org/officeDocument/2006/relationships/hyperlink" Target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team/1610612765/traditional" TargetMode="External"/><Relationship Id="rId437" Type="http://schemas.openxmlformats.org/officeDocument/2006/relationships/hyperlink" Target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3471-203501-&amp;GameID=&amp;GroupID=-203471-203501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TargetMode="External"/><Relationship Id="rId1134" Type="http://schemas.openxmlformats.org/officeDocument/2006/relationships/hyperlink" Target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TargetMode="External"/><Relationship Id="rId294" Type="http://schemas.openxmlformats.org/officeDocument/2006/relationships/hyperlink" Target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471-&amp;GameID=&amp;GroupID=-202699-203471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team/1610612765/traditional" TargetMode="External"/><Relationship Id="rId733" Type="http://schemas.openxmlformats.org/officeDocument/2006/relationships/hyperlink" Target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471-&amp;GameID=&amp;GroupID=-202699-203471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&amp;GameID=&amp;GroupID=-202699-203501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TargetMode="External"/><Relationship Id="rId1234" Type="http://schemas.openxmlformats.org/officeDocument/2006/relationships/hyperlink" Target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TargetMode="External"/><Relationship Id="rId243" Type="http://schemas.openxmlformats.org/officeDocument/2006/relationships/hyperlink" Target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TargetMode="External"/><Relationship Id="rId1178" Type="http://schemas.openxmlformats.org/officeDocument/2006/relationships/hyperlink" Target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team/1610612765/traditional" TargetMode="External"/><Relationship Id="rId254" Type="http://schemas.openxmlformats.org/officeDocument/2006/relationships/hyperlink" Target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3471-203501-&amp;GameID=&amp;GroupID=-203471-203501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TargetMode="External"/><Relationship Id="rId1278" Type="http://schemas.openxmlformats.org/officeDocument/2006/relationships/hyperlink" Target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TargetMode="External"/><Relationship Id="rId214" Type="http://schemas.openxmlformats.org/officeDocument/2006/relationships/hyperlink" Target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471-&amp;GameID=&amp;GroupID=-202699-203471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TargetMode="External"/><Relationship Id="rId247" Type="http://schemas.openxmlformats.org/officeDocument/2006/relationships/hyperlink" Target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&amp;GameID=&amp;GroupID=-202699-203501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TargetMode="External"/><Relationship Id="rId33" Type="http://schemas.openxmlformats.org/officeDocument/2006/relationships/hyperlink" Target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TargetMode="External"/><Relationship Id="rId1173" Type="http://schemas.openxmlformats.org/officeDocument/2006/relationships/hyperlink" Target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&amp;GameID=&amp;GroupID=-202699-203501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3471-203501-&amp;GameID=&amp;GroupID=-203471-203501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TargetMode="External"/><Relationship Id="rId260" Type="http://schemas.openxmlformats.org/officeDocument/2006/relationships/hyperlink" Target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team/1610612765/traditional" TargetMode="External"/><Relationship Id="rId1209" Type="http://schemas.openxmlformats.org/officeDocument/2006/relationships/hyperlink" Target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TargetMode="External"/><Relationship Id="rId218" Type="http://schemas.openxmlformats.org/officeDocument/2006/relationships/hyperlink" Target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TargetMode="External"/><Relationship Id="rId1273" Type="http://schemas.openxmlformats.org/officeDocument/2006/relationships/hyperlink" Target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TargetMode="External"/><Relationship Id="rId850" Type="http://schemas.openxmlformats.org/officeDocument/2006/relationships/hyperlink" Target="https://www.nba.com/stats/events/?CFID=&amp;CFPARAMS=&amp;ContextMeasure=FG3A&amp;GROUP_ID=-203471-203501-&amp;GameID=&amp;GroupID=-203471-203501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TargetMode="External"/><Relationship Id="rId654" Type="http://schemas.openxmlformats.org/officeDocument/2006/relationships/hyperlink" Target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TargetMode="External"/><Relationship Id="rId293" Type="http://schemas.openxmlformats.org/officeDocument/2006/relationships/hyperlink" Target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TargetMode="External"/><Relationship Id="rId220" Type="http://schemas.openxmlformats.org/officeDocument/2006/relationships/hyperlink" Target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team/1610612765/traditional" TargetMode="External"/><Relationship Id="rId1222" Type="http://schemas.openxmlformats.org/officeDocument/2006/relationships/hyperlink" Target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471-&amp;GameID=&amp;GroupID=-202699-203471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&amp;GameID=&amp;GroupID=-202699-203501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team/1610612765/traditional" TargetMode="External"/><Relationship Id="rId1026" Type="http://schemas.openxmlformats.org/officeDocument/2006/relationships/hyperlink" Target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TargetMode="External"/><Relationship Id="rId242" Type="http://schemas.openxmlformats.org/officeDocument/2006/relationships/hyperlink" Target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TargetMode="External"/><Relationship Id="rId37" Type="http://schemas.openxmlformats.org/officeDocument/2006/relationships/hyperlink" Target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TargetMode="External"/><Relationship Id="rId48" Type="http://schemas.openxmlformats.org/officeDocument/2006/relationships/hyperlink" Target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3471-203501-&amp;GameID=&amp;GroupID=-203471-203501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TargetMode="External"/><Relationship Id="rId286" Type="http://schemas.openxmlformats.org/officeDocument/2006/relationships/hyperlink" Target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TargetMode="External"/><Relationship Id="rId297" Type="http://schemas.openxmlformats.org/officeDocument/2006/relationships/hyperlink" Target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471-&amp;GameID=&amp;GroupID=-202699-203471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TargetMode="External"/><Relationship Id="rId72" Type="http://schemas.openxmlformats.org/officeDocument/2006/relationships/hyperlink" Target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&amp;GameID=&amp;GroupID=-202699-203501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TargetMode="External"/><Relationship Id="rId246" Type="http://schemas.openxmlformats.org/officeDocument/2006/relationships/hyperlink" Target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team/1610612765/traditional" TargetMode="External"/><Relationship Id="rId324" Type="http://schemas.openxmlformats.org/officeDocument/2006/relationships/hyperlink" Target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TargetMode="External"/><Relationship Id="rId1259" Type="http://schemas.openxmlformats.org/officeDocument/2006/relationships/hyperlink" Target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TargetMode="External"/><Relationship Id="rId836" Type="http://schemas.openxmlformats.org/officeDocument/2006/relationships/hyperlink" Target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&amp;GameID=&amp;GroupID=-202699-203501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TargetMode="External"/><Relationship Id="rId206" Type="http://schemas.openxmlformats.org/officeDocument/2006/relationships/hyperlink" Target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3471-203501-&amp;GameID=&amp;GroupID=-203471-203501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TargetMode="External"/><Relationship Id="rId1110" Type="http://schemas.openxmlformats.org/officeDocument/2006/relationships/hyperlink" Target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TargetMode="External"/><Relationship Id="rId54" Type="http://schemas.openxmlformats.org/officeDocument/2006/relationships/hyperlink" Target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TargetMode="External"/><Relationship Id="rId502" Type="http://schemas.openxmlformats.org/officeDocument/2006/relationships/hyperlink" Target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TargetMode="External"/><Relationship Id="rId1221" Type="http://schemas.openxmlformats.org/officeDocument/2006/relationships/hyperlink" Target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&amp;GameID=&amp;GroupID=-202699-203501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TargetMode="External"/><Relationship Id="rId1265" Type="http://schemas.openxmlformats.org/officeDocument/2006/relationships/hyperlink" Target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TargetMode="External"/><Relationship Id="rId212" Type="http://schemas.openxmlformats.org/officeDocument/2006/relationships/hyperlink" Target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team/1610612765/traditional" TargetMode="External"/><Relationship Id="rId301" Type="http://schemas.openxmlformats.org/officeDocument/2006/relationships/hyperlink" Target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TargetMode="External"/><Relationship Id="rId1160" Type="http://schemas.openxmlformats.org/officeDocument/2006/relationships/hyperlink" Target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team/1610612765/traditional" TargetMode="External"/><Relationship Id="rId1020" Type="http://schemas.openxmlformats.org/officeDocument/2006/relationships/hyperlink" Target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902" Type="http://schemas.openxmlformats.org/officeDocument/2006/relationships/hyperlink" Target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&amp;GameID=&amp;GroupID=-202699-203501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team/1610612765/traditional" TargetMode="External"/><Relationship Id="rId205" Type="http://schemas.openxmlformats.org/officeDocument/2006/relationships/hyperlink" Target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3471-203501-&amp;GameID=&amp;GroupID=-203471-203501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21" Type="http://schemas.openxmlformats.org/officeDocument/2006/relationships/hyperlink" Target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2" Type="http://schemas.openxmlformats.org/officeDocument/2006/relationships/hyperlink" Target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3" Type="http://schemas.openxmlformats.org/officeDocument/2006/relationships/hyperlink" Target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8" Type="http://schemas.openxmlformats.org/officeDocument/2006/relationships/hyperlink" Target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1" Type="http://schemas.openxmlformats.org/officeDocument/2006/relationships/hyperlink" Target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3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9" Type="http://schemas.openxmlformats.org/officeDocument/2006/relationships/hyperlink" Target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48" Type="http://schemas.openxmlformats.org/officeDocument/2006/relationships/hyperlink" Target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3" Type="http://schemas.openxmlformats.org/officeDocument/2006/relationships/hyperlink" Target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134" Type="http://schemas.openxmlformats.org/officeDocument/2006/relationships/hyperlink" Target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7" Type="http://schemas.openxmlformats.org/officeDocument/2006/relationships/hyperlink" Target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38" Type="http://schemas.openxmlformats.org/officeDocument/2006/relationships/hyperlink" Target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140" Type="http://schemas.openxmlformats.org/officeDocument/2006/relationships/hyperlink" Target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5" Type="http://schemas.openxmlformats.org/officeDocument/2006/relationships/hyperlink" Target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8" Type="http://schemas.openxmlformats.org/officeDocument/2006/relationships/hyperlink" Target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1" Type="http://schemas.openxmlformats.org/officeDocument/2006/relationships/hyperlink" Target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7" Type="http://schemas.openxmlformats.org/officeDocument/2006/relationships/hyperlink" Target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9" Type="http://schemas.openxmlformats.org/officeDocument/2006/relationships/hyperlink" Target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5" Type="http://schemas.openxmlformats.org/officeDocument/2006/relationships/hyperlink" Target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1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152" Type="http://schemas.openxmlformats.org/officeDocument/2006/relationships/hyperlink" Target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9" Type="http://schemas.openxmlformats.org/officeDocument/2006/relationships/hyperlink" Target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35" Type="http://schemas.openxmlformats.org/officeDocument/2006/relationships/hyperlink" Target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5" Type="http://schemas.openxmlformats.org/officeDocument/2006/relationships/hyperlink" Target="https://www.nba.com/team/1610612765/traditional" TargetMode="External"/><Relationship Id="rId126" Type="http://schemas.openxmlformats.org/officeDocument/2006/relationships/hyperlink" Target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1" Type="http://schemas.openxmlformats.org/officeDocument/2006/relationships/hyperlink" Target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2" Type="http://schemas.openxmlformats.org/officeDocument/2006/relationships/hyperlink" Target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20" Type="http://schemas.openxmlformats.org/officeDocument/2006/relationships/hyperlink" Target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2" Type="http://schemas.openxmlformats.org/officeDocument/2006/relationships/hyperlink" Target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8" Type="http://schemas.openxmlformats.org/officeDocument/2006/relationships/hyperlink" Target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1" Type="http://schemas.openxmlformats.org/officeDocument/2006/relationships/hyperlink" Target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3" Type="http://schemas.openxmlformats.org/officeDocument/2006/relationships/hyperlink" Target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6" Type="http://schemas.openxmlformats.org/officeDocument/2006/relationships/hyperlink" Target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7" Type="http://schemas.openxmlformats.org/officeDocument/2006/relationships/hyperlink" Target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106" Type="http://schemas.openxmlformats.org/officeDocument/2006/relationships/hyperlink" Target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1" Type="http://schemas.openxmlformats.org/officeDocument/2006/relationships/hyperlink" Target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52" Type="http://schemas.openxmlformats.org/officeDocument/2006/relationships/hyperlink" Target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3" Type="http://schemas.openxmlformats.org/officeDocument/2006/relationships/hyperlink" Target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4" Type="http://schemas.openxmlformats.org/officeDocument/2006/relationships/hyperlink" Target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" Type="http://schemas.openxmlformats.org/officeDocument/2006/relationships/hyperlink" Target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3" Type="http://schemas.openxmlformats.org/officeDocument/2006/relationships/hyperlink" Target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4" Type="http://schemas.openxmlformats.org/officeDocument/2006/relationships/hyperlink" Target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4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816-E8DF-9F4E-A263-EFF089561057}">
  <dimension ref="A1:AC101"/>
  <sheetViews>
    <sheetView workbookViewId="0">
      <selection activeCell="B1" sqref="B1:C2"/>
    </sheetView>
  </sheetViews>
  <sheetFormatPr baseColWidth="10" defaultRowHeight="16" x14ac:dyDescent="0.2"/>
  <cols>
    <col min="1" max="1" width="32" bestFit="1" customWidth="1"/>
    <col min="2" max="5" width="32" customWidth="1"/>
    <col min="6" max="6" width="6.5" bestFit="1" customWidth="1"/>
    <col min="7" max="7" width="4" bestFit="1" customWidth="1"/>
    <col min="8" max="9" width="5.83203125" bestFit="1" customWidth="1"/>
    <col min="10" max="10" width="5.5" bestFit="1" customWidth="1"/>
    <col min="11" max="11" width="5.33203125" bestFit="1" customWidth="1"/>
    <col min="12" max="12" width="5.83203125" bestFit="1" customWidth="1"/>
    <col min="13" max="13" width="5.33203125" bestFit="1" customWidth="1"/>
    <col min="14" max="14" width="5.1640625" bestFit="1" customWidth="1"/>
    <col min="15" max="15" width="5.83203125" bestFit="1" customWidth="1"/>
    <col min="16" max="16" width="5.1640625" bestFit="1" customWidth="1"/>
    <col min="17" max="18" width="5.83203125" bestFit="1" customWidth="1"/>
    <col min="19" max="20" width="7" bestFit="1" customWidth="1"/>
    <col min="21" max="21" width="5.5" bestFit="1" customWidth="1"/>
    <col min="22" max="23" width="5.1640625" bestFit="1" customWidth="1"/>
    <col min="24" max="24" width="4.83203125" bestFit="1" customWidth="1"/>
    <col min="25" max="25" width="5.33203125" bestFit="1" customWidth="1"/>
    <col min="26" max="26" width="6.83203125" bestFit="1" customWidth="1"/>
    <col min="27" max="27" width="5.83203125" bestFit="1" customWidth="1"/>
    <col min="28" max="28" width="5.1640625" bestFit="1" customWidth="1"/>
    <col min="29" max="29" width="5.33203125" bestFit="1" customWidth="1"/>
  </cols>
  <sheetData>
    <row r="1" spans="1:29" x14ac:dyDescent="0.2">
      <c r="A1" s="1" t="s">
        <v>0</v>
      </c>
      <c r="B1" s="1" t="s">
        <v>69</v>
      </c>
      <c r="C1" s="1" t="s">
        <v>70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/>
      <c r="AC1" s="2"/>
    </row>
    <row r="2" spans="1:29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23.4</v>
      </c>
      <c r="H2" s="4">
        <v>8.5</v>
      </c>
      <c r="I2" s="4">
        <v>18.8</v>
      </c>
      <c r="J2" s="3">
        <v>45.2</v>
      </c>
      <c r="K2" s="4">
        <v>3.1</v>
      </c>
      <c r="L2" s="4">
        <v>8.1999999999999993</v>
      </c>
      <c r="M2" s="3">
        <v>37.799999999999997</v>
      </c>
      <c r="N2" s="3">
        <v>3.3</v>
      </c>
      <c r="O2" s="3">
        <v>4.3</v>
      </c>
      <c r="P2" s="3">
        <v>78</v>
      </c>
      <c r="Q2" s="4">
        <v>2.2999999999999998</v>
      </c>
      <c r="R2" s="4">
        <v>7</v>
      </c>
      <c r="S2" s="4">
        <v>9.3000000000000007</v>
      </c>
      <c r="T2" s="4">
        <v>5.6</v>
      </c>
      <c r="U2" s="4">
        <v>3</v>
      </c>
      <c r="V2" s="4">
        <v>1.5</v>
      </c>
      <c r="W2" s="4">
        <v>1.1000000000000001</v>
      </c>
      <c r="X2" s="4">
        <v>1</v>
      </c>
      <c r="Y2" s="3">
        <v>4.8</v>
      </c>
      <c r="Z2" s="3">
        <v>4</v>
      </c>
      <c r="AA2" s="3">
        <v>-0.4</v>
      </c>
      <c r="AB2" s="3"/>
      <c r="AC2" s="3"/>
    </row>
    <row r="3" spans="1:29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30</v>
      </c>
      <c r="H3" s="4">
        <v>11.1</v>
      </c>
      <c r="I3" s="4">
        <v>22.5</v>
      </c>
      <c r="J3" s="3">
        <v>49.1</v>
      </c>
      <c r="K3" s="4">
        <v>3.2</v>
      </c>
      <c r="L3" s="4">
        <v>8.6999999999999993</v>
      </c>
      <c r="M3" s="3">
        <v>36.299999999999997</v>
      </c>
      <c r="N3" s="3">
        <v>4.7</v>
      </c>
      <c r="O3" s="3">
        <v>6.1</v>
      </c>
      <c r="P3" s="3">
        <v>76.5</v>
      </c>
      <c r="Q3" s="4">
        <v>2.8</v>
      </c>
      <c r="R3" s="4">
        <v>8.3000000000000007</v>
      </c>
      <c r="S3" s="4">
        <v>11.1</v>
      </c>
      <c r="T3" s="4">
        <v>6.7</v>
      </c>
      <c r="U3" s="4">
        <v>3.8</v>
      </c>
      <c r="V3" s="4">
        <v>2</v>
      </c>
      <c r="W3" s="4">
        <v>1.3</v>
      </c>
      <c r="X3" s="4">
        <v>1.2</v>
      </c>
      <c r="Y3" s="3">
        <v>5.3</v>
      </c>
      <c r="Z3" s="3">
        <v>5.3</v>
      </c>
      <c r="AA3" s="3">
        <v>0.3</v>
      </c>
      <c r="AB3" s="3"/>
      <c r="AC3" s="3"/>
    </row>
    <row r="4" spans="1:29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26.7</v>
      </c>
      <c r="H4" s="4">
        <v>9.6</v>
      </c>
      <c r="I4" s="4">
        <v>20.2</v>
      </c>
      <c r="J4" s="3">
        <v>47.5</v>
      </c>
      <c r="K4" s="4">
        <v>3</v>
      </c>
      <c r="L4" s="4">
        <v>8.5</v>
      </c>
      <c r="M4" s="3">
        <v>35.6</v>
      </c>
      <c r="N4" s="3">
        <v>4.5</v>
      </c>
      <c r="O4" s="3">
        <v>5.8</v>
      </c>
      <c r="P4" s="3">
        <v>77.900000000000006</v>
      </c>
      <c r="Q4" s="4">
        <v>2.2999999999999998</v>
      </c>
      <c r="R4" s="4">
        <v>7.4</v>
      </c>
      <c r="S4" s="4">
        <v>9.8000000000000007</v>
      </c>
      <c r="T4" s="4">
        <v>5.8</v>
      </c>
      <c r="U4" s="4">
        <v>3.3</v>
      </c>
      <c r="V4" s="4">
        <v>1.6</v>
      </c>
      <c r="W4" s="4">
        <v>1</v>
      </c>
      <c r="X4" s="4">
        <v>1.1000000000000001</v>
      </c>
      <c r="Y4" s="3">
        <v>4.5999999999999996</v>
      </c>
      <c r="Z4" s="3">
        <v>4.8</v>
      </c>
      <c r="AA4" s="3">
        <v>0.9</v>
      </c>
      <c r="AB4" s="3"/>
      <c r="AC4" s="3"/>
    </row>
    <row r="5" spans="1:29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29.5</v>
      </c>
      <c r="H5" s="4">
        <v>10.7</v>
      </c>
      <c r="I5" s="4">
        <v>23.2</v>
      </c>
      <c r="J5" s="3">
        <v>46</v>
      </c>
      <c r="K5" s="4">
        <v>4</v>
      </c>
      <c r="L5" s="4">
        <v>10.7</v>
      </c>
      <c r="M5" s="3">
        <v>37.299999999999997</v>
      </c>
      <c r="N5" s="3">
        <v>4.2</v>
      </c>
      <c r="O5" s="3">
        <v>5.4</v>
      </c>
      <c r="P5" s="3">
        <v>78.599999999999994</v>
      </c>
      <c r="Q5" s="4">
        <v>3</v>
      </c>
      <c r="R5" s="4">
        <v>8.5</v>
      </c>
      <c r="S5" s="4">
        <v>11.5</v>
      </c>
      <c r="T5" s="4">
        <v>7.1</v>
      </c>
      <c r="U5" s="4">
        <v>4</v>
      </c>
      <c r="V5" s="4">
        <v>2</v>
      </c>
      <c r="W5" s="4">
        <v>1.3</v>
      </c>
      <c r="X5" s="4">
        <v>1.1000000000000001</v>
      </c>
      <c r="Y5" s="3">
        <v>5.4</v>
      </c>
      <c r="Z5" s="3">
        <v>4.5999999999999996</v>
      </c>
      <c r="AA5" s="3">
        <v>0.7</v>
      </c>
      <c r="AB5" s="3"/>
      <c r="AC5" s="3"/>
    </row>
    <row r="6" spans="1:29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51.3</v>
      </c>
      <c r="H6" s="4">
        <v>19.5</v>
      </c>
      <c r="I6" s="4">
        <v>39.1</v>
      </c>
      <c r="J6" s="3">
        <v>49.8</v>
      </c>
      <c r="K6" s="4">
        <v>5</v>
      </c>
      <c r="L6" s="4">
        <v>13.6</v>
      </c>
      <c r="M6" s="3">
        <v>36.5</v>
      </c>
      <c r="N6" s="3">
        <v>7.5</v>
      </c>
      <c r="O6" s="3">
        <v>9.6</v>
      </c>
      <c r="P6" s="3">
        <v>77.5</v>
      </c>
      <c r="Q6" s="4">
        <v>5.0999999999999996</v>
      </c>
      <c r="R6" s="4">
        <v>14.5</v>
      </c>
      <c r="S6" s="4">
        <v>19.7</v>
      </c>
      <c r="T6" s="4">
        <v>11.9</v>
      </c>
      <c r="U6" s="4">
        <v>6.4</v>
      </c>
      <c r="V6" s="4">
        <v>3.4</v>
      </c>
      <c r="W6" s="4">
        <v>2.1</v>
      </c>
      <c r="X6" s="4">
        <v>2.2999999999999998</v>
      </c>
      <c r="Y6" s="3">
        <v>8.4</v>
      </c>
      <c r="Z6" s="3">
        <v>8.1999999999999993</v>
      </c>
      <c r="AA6" s="3">
        <v>0.6</v>
      </c>
      <c r="AB6" s="3"/>
      <c r="AC6" s="3"/>
    </row>
    <row r="7" spans="1:29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37.200000000000003</v>
      </c>
      <c r="H7" s="4">
        <v>13.5</v>
      </c>
      <c r="I7" s="4">
        <v>27.8</v>
      </c>
      <c r="J7" s="3">
        <v>48.6</v>
      </c>
      <c r="K7" s="4">
        <v>4.2</v>
      </c>
      <c r="L7" s="4">
        <v>11.3</v>
      </c>
      <c r="M7" s="3">
        <v>37.5</v>
      </c>
      <c r="N7" s="3">
        <v>5.9</v>
      </c>
      <c r="O7" s="3">
        <v>7.7</v>
      </c>
      <c r="P7" s="3">
        <v>76.400000000000006</v>
      </c>
      <c r="Q7" s="4">
        <v>3.3</v>
      </c>
      <c r="R7" s="4">
        <v>11</v>
      </c>
      <c r="S7" s="4">
        <v>14.3</v>
      </c>
      <c r="T7" s="4">
        <v>8.1</v>
      </c>
      <c r="U7" s="4">
        <v>4.8</v>
      </c>
      <c r="V7" s="4">
        <v>2.4</v>
      </c>
      <c r="W7" s="4">
        <v>1.9</v>
      </c>
      <c r="X7" s="4">
        <v>1.7</v>
      </c>
      <c r="Y7" s="3">
        <v>6.2</v>
      </c>
      <c r="Z7" s="3">
        <v>6.3</v>
      </c>
      <c r="AA7" s="3">
        <v>3</v>
      </c>
      <c r="AB7" s="3"/>
      <c r="AC7" s="3"/>
    </row>
    <row r="8" spans="1:29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35</v>
      </c>
      <c r="H8" s="4">
        <v>12.5</v>
      </c>
      <c r="I8" s="4">
        <v>27.3</v>
      </c>
      <c r="J8" s="3">
        <v>45.9</v>
      </c>
      <c r="K8" s="4">
        <v>4.7</v>
      </c>
      <c r="L8" s="4">
        <v>12.5</v>
      </c>
      <c r="M8" s="3">
        <v>37.799999999999997</v>
      </c>
      <c r="N8" s="3">
        <v>5.2</v>
      </c>
      <c r="O8" s="3">
        <v>6.5</v>
      </c>
      <c r="P8" s="3">
        <v>79.400000000000006</v>
      </c>
      <c r="Q8" s="4">
        <v>3.2</v>
      </c>
      <c r="R8" s="4">
        <v>11</v>
      </c>
      <c r="S8" s="4">
        <v>14.2</v>
      </c>
      <c r="T8" s="4">
        <v>8</v>
      </c>
      <c r="U8" s="4">
        <v>4.8</v>
      </c>
      <c r="V8" s="4">
        <v>2.1</v>
      </c>
      <c r="W8" s="4">
        <v>1.7</v>
      </c>
      <c r="X8" s="4">
        <v>1.5</v>
      </c>
      <c r="Y8" s="3">
        <v>6.6</v>
      </c>
      <c r="Z8" s="3">
        <v>5.6</v>
      </c>
      <c r="AA8" s="3">
        <v>1.3</v>
      </c>
      <c r="AB8" s="3"/>
      <c r="AC8" s="3"/>
    </row>
    <row r="9" spans="1:29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23.3</v>
      </c>
      <c r="H9" s="4">
        <v>8.3000000000000007</v>
      </c>
      <c r="I9" s="4">
        <v>18.5</v>
      </c>
      <c r="J9" s="3">
        <v>44.7</v>
      </c>
      <c r="K9" s="4">
        <v>3.1</v>
      </c>
      <c r="L9" s="4">
        <v>8.3000000000000007</v>
      </c>
      <c r="M9" s="3">
        <v>37.1</v>
      </c>
      <c r="N9" s="3">
        <v>3.7</v>
      </c>
      <c r="O9" s="3">
        <v>4.5</v>
      </c>
      <c r="P9" s="3">
        <v>81.2</v>
      </c>
      <c r="Q9" s="4">
        <v>2.2000000000000002</v>
      </c>
      <c r="R9" s="4">
        <v>7</v>
      </c>
      <c r="S9" s="4">
        <v>9.1999999999999993</v>
      </c>
      <c r="T9" s="4">
        <v>5.5</v>
      </c>
      <c r="U9" s="4">
        <v>3.5</v>
      </c>
      <c r="V9" s="4">
        <v>1.6</v>
      </c>
      <c r="W9" s="4">
        <v>1</v>
      </c>
      <c r="X9" s="4">
        <v>0.9</v>
      </c>
      <c r="Y9" s="3">
        <v>4.5999999999999996</v>
      </c>
      <c r="Z9" s="3">
        <v>3.9</v>
      </c>
      <c r="AA9" s="3">
        <v>-0.9</v>
      </c>
      <c r="AB9" s="3"/>
      <c r="AC9" s="3"/>
    </row>
    <row r="10" spans="1:29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22.1</v>
      </c>
      <c r="H10" s="4">
        <v>7.9</v>
      </c>
      <c r="I10" s="4">
        <v>17.899999999999999</v>
      </c>
      <c r="J10" s="3">
        <v>44.1</v>
      </c>
      <c r="K10" s="4">
        <v>2.9</v>
      </c>
      <c r="L10" s="4">
        <v>7.8</v>
      </c>
      <c r="M10" s="3">
        <v>36.700000000000003</v>
      </c>
      <c r="N10" s="3">
        <v>3.5</v>
      </c>
      <c r="O10" s="3">
        <v>4.5</v>
      </c>
      <c r="P10" s="3">
        <v>78.599999999999994</v>
      </c>
      <c r="Q10" s="4">
        <v>2.2000000000000002</v>
      </c>
      <c r="R10" s="4">
        <v>6.8</v>
      </c>
      <c r="S10" s="4">
        <v>9</v>
      </c>
      <c r="T10" s="4">
        <v>5</v>
      </c>
      <c r="U10" s="4">
        <v>3</v>
      </c>
      <c r="V10" s="4">
        <v>1.3</v>
      </c>
      <c r="W10" s="4">
        <v>1.1000000000000001</v>
      </c>
      <c r="X10" s="4">
        <v>0.8</v>
      </c>
      <c r="Y10" s="3">
        <v>4.4000000000000004</v>
      </c>
      <c r="Z10" s="3">
        <v>4.0999999999999996</v>
      </c>
      <c r="AA10" s="3">
        <v>-0.5</v>
      </c>
      <c r="AB10" s="3"/>
      <c r="AC10" s="3"/>
    </row>
    <row r="11" spans="1:29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53.2</v>
      </c>
      <c r="H11" s="4">
        <v>20.100000000000001</v>
      </c>
      <c r="I11" s="4">
        <v>40.200000000000003</v>
      </c>
      <c r="J11" s="3">
        <v>49.9</v>
      </c>
      <c r="K11" s="4">
        <v>5.2</v>
      </c>
      <c r="L11" s="4">
        <v>13.8</v>
      </c>
      <c r="M11" s="3">
        <v>37.9</v>
      </c>
      <c r="N11" s="3">
        <v>7.8</v>
      </c>
      <c r="O11" s="3">
        <v>10.199999999999999</v>
      </c>
      <c r="P11" s="3">
        <v>76.400000000000006</v>
      </c>
      <c r="Q11" s="4">
        <v>5.3</v>
      </c>
      <c r="R11" s="4">
        <v>15.2</v>
      </c>
      <c r="S11" s="4">
        <v>20.6</v>
      </c>
      <c r="T11" s="4">
        <v>12.2</v>
      </c>
      <c r="U11" s="4">
        <v>6.9</v>
      </c>
      <c r="V11" s="4">
        <v>3.5</v>
      </c>
      <c r="W11" s="4">
        <v>2.2999999999999998</v>
      </c>
      <c r="X11" s="4">
        <v>2.5</v>
      </c>
      <c r="Y11" s="3">
        <v>8.6999999999999993</v>
      </c>
      <c r="Z11" s="3">
        <v>8.6999999999999993</v>
      </c>
      <c r="AA11" s="3">
        <v>0.8</v>
      </c>
      <c r="AB11" s="3"/>
      <c r="AC11" s="3"/>
    </row>
    <row r="12" spans="1:29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43.7</v>
      </c>
      <c r="H12" s="4">
        <v>16</v>
      </c>
      <c r="I12" s="4">
        <v>33.1</v>
      </c>
      <c r="J12" s="3">
        <v>48.3</v>
      </c>
      <c r="K12" s="4">
        <v>4.9000000000000004</v>
      </c>
      <c r="L12" s="4">
        <v>13.6</v>
      </c>
      <c r="M12" s="3">
        <v>36.200000000000003</v>
      </c>
      <c r="N12" s="3">
        <v>6.8</v>
      </c>
      <c r="O12" s="3">
        <v>8.6999999999999993</v>
      </c>
      <c r="P12" s="3">
        <v>77.599999999999994</v>
      </c>
      <c r="Q12" s="4">
        <v>3.8</v>
      </c>
      <c r="R12" s="4">
        <v>12.6</v>
      </c>
      <c r="S12" s="4">
        <v>16.399999999999999</v>
      </c>
      <c r="T12" s="4">
        <v>9.6999999999999993</v>
      </c>
      <c r="U12" s="4">
        <v>5.5</v>
      </c>
      <c r="V12" s="4">
        <v>3.1</v>
      </c>
      <c r="W12" s="4">
        <v>2</v>
      </c>
      <c r="X12" s="4">
        <v>1.9</v>
      </c>
      <c r="Y12" s="3">
        <v>8</v>
      </c>
      <c r="Z12" s="3">
        <v>7.2</v>
      </c>
      <c r="AA12" s="3">
        <v>2.6</v>
      </c>
      <c r="AB12" s="3"/>
      <c r="AC12" s="3"/>
    </row>
    <row r="13" spans="1:29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16.2</v>
      </c>
      <c r="H13" s="4">
        <v>6</v>
      </c>
      <c r="I13" s="4">
        <v>13</v>
      </c>
      <c r="J13" s="3">
        <v>46</v>
      </c>
      <c r="K13" s="4">
        <v>1.7</v>
      </c>
      <c r="L13" s="4">
        <v>5.2</v>
      </c>
      <c r="M13" s="3">
        <v>33.1</v>
      </c>
      <c r="N13" s="3">
        <v>2.5</v>
      </c>
      <c r="O13" s="3">
        <v>3.2</v>
      </c>
      <c r="P13" s="3">
        <v>79.400000000000006</v>
      </c>
      <c r="Q13" s="4">
        <v>1.6</v>
      </c>
      <c r="R13" s="4">
        <v>4.8</v>
      </c>
      <c r="S13" s="4">
        <v>6.3</v>
      </c>
      <c r="T13" s="4">
        <v>3.7</v>
      </c>
      <c r="U13" s="4">
        <v>2.1</v>
      </c>
      <c r="V13" s="4">
        <v>1.3</v>
      </c>
      <c r="W13" s="4">
        <v>0.7</v>
      </c>
      <c r="X13" s="4">
        <v>0.7</v>
      </c>
      <c r="Y13" s="3">
        <v>3.3</v>
      </c>
      <c r="Z13" s="3">
        <v>2.8</v>
      </c>
      <c r="AA13" s="3">
        <v>-0.3</v>
      </c>
      <c r="AB13" s="3"/>
      <c r="AC13" s="3"/>
    </row>
    <row r="14" spans="1:29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9.8000000000000007</v>
      </c>
      <c r="H14" s="4">
        <v>3.6</v>
      </c>
      <c r="I14" s="4">
        <v>7.7</v>
      </c>
      <c r="J14" s="3">
        <v>47.2</v>
      </c>
      <c r="K14" s="4">
        <v>1</v>
      </c>
      <c r="L14" s="4">
        <v>2.9</v>
      </c>
      <c r="M14" s="3">
        <v>32.700000000000003</v>
      </c>
      <c r="N14" s="3">
        <v>1.6</v>
      </c>
      <c r="O14" s="3">
        <v>2.1</v>
      </c>
      <c r="P14" s="3">
        <v>77.2</v>
      </c>
      <c r="Q14" s="4">
        <v>1.1000000000000001</v>
      </c>
      <c r="R14" s="4">
        <v>2.6</v>
      </c>
      <c r="S14" s="4">
        <v>3.7</v>
      </c>
      <c r="T14" s="4">
        <v>2.2999999999999998</v>
      </c>
      <c r="U14" s="4">
        <v>1.4</v>
      </c>
      <c r="V14" s="4">
        <v>0.7</v>
      </c>
      <c r="W14" s="4">
        <v>0.4</v>
      </c>
      <c r="X14" s="4">
        <v>0.4</v>
      </c>
      <c r="Y14" s="3">
        <v>2.1</v>
      </c>
      <c r="Z14" s="3">
        <v>1.9</v>
      </c>
      <c r="AA14" s="3">
        <v>-1.1000000000000001</v>
      </c>
      <c r="AB14" s="3"/>
      <c r="AC14" s="3"/>
    </row>
    <row r="15" spans="1:29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55</v>
      </c>
      <c r="H15" s="4">
        <v>20.8</v>
      </c>
      <c r="I15" s="4">
        <v>42.7</v>
      </c>
      <c r="J15" s="3">
        <v>48.7</v>
      </c>
      <c r="K15" s="4">
        <v>5.6</v>
      </c>
      <c r="L15" s="4">
        <v>15.1</v>
      </c>
      <c r="M15" s="3">
        <v>36.700000000000003</v>
      </c>
      <c r="N15" s="3">
        <v>7.8</v>
      </c>
      <c r="O15" s="3">
        <v>10.3</v>
      </c>
      <c r="P15" s="3">
        <v>76.2</v>
      </c>
      <c r="Q15" s="4">
        <v>5.5</v>
      </c>
      <c r="R15" s="4">
        <v>16.100000000000001</v>
      </c>
      <c r="S15" s="4">
        <v>21.6</v>
      </c>
      <c r="T15" s="4">
        <v>12.7</v>
      </c>
      <c r="U15" s="4">
        <v>7.1</v>
      </c>
      <c r="V15" s="4">
        <v>3.5</v>
      </c>
      <c r="W15" s="4">
        <v>2.4</v>
      </c>
      <c r="X15" s="4">
        <v>2.5</v>
      </c>
      <c r="Y15" s="3">
        <v>9</v>
      </c>
      <c r="Z15" s="3">
        <v>8.8000000000000007</v>
      </c>
      <c r="AA15" s="3">
        <v>0.7</v>
      </c>
      <c r="AB15" s="3"/>
      <c r="AC15" s="3"/>
    </row>
    <row r="16" spans="1:29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59.8</v>
      </c>
      <c r="H16" s="4">
        <v>22.7</v>
      </c>
      <c r="I16" s="4">
        <v>45.3</v>
      </c>
      <c r="J16" s="3">
        <v>50</v>
      </c>
      <c r="K16" s="4">
        <v>5.9</v>
      </c>
      <c r="L16" s="4">
        <v>15.9</v>
      </c>
      <c r="M16" s="3">
        <v>37</v>
      </c>
      <c r="N16" s="3">
        <v>8.6</v>
      </c>
      <c r="O16" s="3">
        <v>11</v>
      </c>
      <c r="P16" s="3">
        <v>78.599999999999994</v>
      </c>
      <c r="Q16" s="4">
        <v>5.6</v>
      </c>
      <c r="R16" s="4">
        <v>17</v>
      </c>
      <c r="S16" s="4">
        <v>22.5</v>
      </c>
      <c r="T16" s="4">
        <v>13.8</v>
      </c>
      <c r="U16" s="4">
        <v>7.6</v>
      </c>
      <c r="V16" s="4">
        <v>3.9</v>
      </c>
      <c r="W16" s="4">
        <v>2.5</v>
      </c>
      <c r="X16" s="4">
        <v>2.5</v>
      </c>
      <c r="Y16" s="3">
        <v>9.8000000000000007</v>
      </c>
      <c r="Z16" s="3">
        <v>9.3000000000000007</v>
      </c>
      <c r="AA16" s="3">
        <v>1.3</v>
      </c>
      <c r="AB16" s="3"/>
      <c r="AC16" s="3"/>
    </row>
    <row r="17" spans="1:29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57.9</v>
      </c>
      <c r="H17" s="4">
        <v>22</v>
      </c>
      <c r="I17" s="4">
        <v>43.3</v>
      </c>
      <c r="J17" s="3">
        <v>50.9</v>
      </c>
      <c r="K17" s="4">
        <v>5.7</v>
      </c>
      <c r="L17" s="4">
        <v>14.9</v>
      </c>
      <c r="M17" s="3">
        <v>37.799999999999997</v>
      </c>
      <c r="N17" s="3">
        <v>8.1999999999999993</v>
      </c>
      <c r="O17" s="3">
        <v>10.5</v>
      </c>
      <c r="P17" s="3">
        <v>77.400000000000006</v>
      </c>
      <c r="Q17" s="4">
        <v>5.6</v>
      </c>
      <c r="R17" s="4">
        <v>16.399999999999999</v>
      </c>
      <c r="S17" s="4">
        <v>22</v>
      </c>
      <c r="T17" s="4">
        <v>13.5</v>
      </c>
      <c r="U17" s="4">
        <v>7.6</v>
      </c>
      <c r="V17" s="4">
        <v>4</v>
      </c>
      <c r="W17" s="4">
        <v>2.5</v>
      </c>
      <c r="X17" s="4">
        <v>2.5</v>
      </c>
      <c r="Y17" s="3">
        <v>9.8000000000000007</v>
      </c>
      <c r="Z17" s="3">
        <v>9</v>
      </c>
      <c r="AA17" s="3">
        <v>1.5</v>
      </c>
      <c r="AB17" s="3"/>
      <c r="AC17" s="3"/>
    </row>
    <row r="18" spans="1:29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65</v>
      </c>
      <c r="H18" s="4">
        <v>24.6</v>
      </c>
      <c r="I18" s="4">
        <v>49.5</v>
      </c>
      <c r="J18" s="3">
        <v>49.8</v>
      </c>
      <c r="K18" s="4">
        <v>6.6</v>
      </c>
      <c r="L18" s="4">
        <v>17.600000000000001</v>
      </c>
      <c r="M18" s="3">
        <v>37.799999999999997</v>
      </c>
      <c r="N18" s="3">
        <v>9.1</v>
      </c>
      <c r="O18" s="3">
        <v>11.8</v>
      </c>
      <c r="P18" s="3">
        <v>77.099999999999994</v>
      </c>
      <c r="Q18" s="4">
        <v>6.2</v>
      </c>
      <c r="R18" s="4">
        <v>19.100000000000001</v>
      </c>
      <c r="S18" s="4">
        <v>25.3</v>
      </c>
      <c r="T18" s="4">
        <v>14.9</v>
      </c>
      <c r="U18" s="4">
        <v>8.5</v>
      </c>
      <c r="V18" s="4">
        <v>4.2</v>
      </c>
      <c r="W18" s="4">
        <v>3</v>
      </c>
      <c r="X18" s="4">
        <v>2.9</v>
      </c>
      <c r="Y18" s="3">
        <v>10.5</v>
      </c>
      <c r="Z18" s="3">
        <v>9.9</v>
      </c>
      <c r="AA18" s="3">
        <v>2.2999999999999998</v>
      </c>
      <c r="AB18" s="3"/>
      <c r="AC18" s="3"/>
    </row>
    <row r="19" spans="1:29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26.6</v>
      </c>
      <c r="H19" s="4">
        <v>9.5</v>
      </c>
      <c r="I19" s="4">
        <v>21</v>
      </c>
      <c r="J19" s="3">
        <v>45.2</v>
      </c>
      <c r="K19" s="4">
        <v>3.7</v>
      </c>
      <c r="L19" s="4">
        <v>9.8000000000000007</v>
      </c>
      <c r="M19" s="3">
        <v>37.5</v>
      </c>
      <c r="N19" s="3">
        <v>3.9</v>
      </c>
      <c r="O19" s="3">
        <v>4.9000000000000004</v>
      </c>
      <c r="P19" s="3">
        <v>81</v>
      </c>
      <c r="Q19" s="4">
        <v>2.5</v>
      </c>
      <c r="R19" s="4">
        <v>8.1999999999999993</v>
      </c>
      <c r="S19" s="4">
        <v>10.7</v>
      </c>
      <c r="T19" s="4">
        <v>6.2</v>
      </c>
      <c r="U19" s="4">
        <v>3.7</v>
      </c>
      <c r="V19" s="4">
        <v>1.6</v>
      </c>
      <c r="W19" s="4">
        <v>1.2</v>
      </c>
      <c r="X19" s="4">
        <v>0.9</v>
      </c>
      <c r="Y19" s="3">
        <v>5.2</v>
      </c>
      <c r="Z19" s="3">
        <v>4</v>
      </c>
      <c r="AA19" s="3">
        <v>-0.6</v>
      </c>
      <c r="AB19" s="3"/>
      <c r="AC19" s="3"/>
    </row>
    <row r="20" spans="1:29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23.1</v>
      </c>
      <c r="H20" s="4">
        <v>8.6</v>
      </c>
      <c r="I20" s="4">
        <v>18.7</v>
      </c>
      <c r="J20" s="3">
        <v>45.9</v>
      </c>
      <c r="K20" s="4">
        <v>2.8</v>
      </c>
      <c r="L20" s="4">
        <v>7.9</v>
      </c>
      <c r="M20" s="3">
        <v>35.299999999999997</v>
      </c>
      <c r="N20" s="3">
        <v>3.2</v>
      </c>
      <c r="O20" s="3">
        <v>4.2</v>
      </c>
      <c r="P20" s="3">
        <v>76.8</v>
      </c>
      <c r="Q20" s="4">
        <v>2.2000000000000002</v>
      </c>
      <c r="R20" s="4">
        <v>7.6</v>
      </c>
      <c r="S20" s="4">
        <v>9.8000000000000007</v>
      </c>
      <c r="T20" s="4">
        <v>5.3</v>
      </c>
      <c r="U20" s="4">
        <v>2.9</v>
      </c>
      <c r="V20" s="4">
        <v>1.5</v>
      </c>
      <c r="W20" s="4">
        <v>1.3</v>
      </c>
      <c r="X20" s="4">
        <v>1</v>
      </c>
      <c r="Y20" s="3">
        <v>4.0999999999999996</v>
      </c>
      <c r="Z20" s="3">
        <v>3.5</v>
      </c>
      <c r="AA20" s="3">
        <v>1.5</v>
      </c>
      <c r="AB20" s="3"/>
      <c r="AC20" s="3"/>
    </row>
    <row r="21" spans="1:29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8.1999999999999993</v>
      </c>
      <c r="H21" s="4">
        <v>3</v>
      </c>
      <c r="I21" s="4">
        <v>6.7</v>
      </c>
      <c r="J21" s="3">
        <v>44.9</v>
      </c>
      <c r="K21" s="4">
        <v>0.7</v>
      </c>
      <c r="L21" s="4">
        <v>2.6</v>
      </c>
      <c r="M21" s="3">
        <v>25.1</v>
      </c>
      <c r="N21" s="3">
        <v>1.5</v>
      </c>
      <c r="O21" s="3">
        <v>2</v>
      </c>
      <c r="P21" s="3">
        <v>76.400000000000006</v>
      </c>
      <c r="Q21" s="4">
        <v>0.8</v>
      </c>
      <c r="R21" s="4">
        <v>2.2999999999999998</v>
      </c>
      <c r="S21" s="4">
        <v>3.1</v>
      </c>
      <c r="T21" s="4">
        <v>1.8</v>
      </c>
      <c r="U21" s="4">
        <v>1.3</v>
      </c>
      <c r="V21" s="4">
        <v>0.7</v>
      </c>
      <c r="W21" s="4">
        <v>0.4</v>
      </c>
      <c r="X21" s="4">
        <v>0.3</v>
      </c>
      <c r="Y21" s="3">
        <v>1.8</v>
      </c>
      <c r="Z21" s="3">
        <v>1.7</v>
      </c>
      <c r="AA21" s="3">
        <v>-1.3</v>
      </c>
      <c r="AB21" s="3"/>
      <c r="AC21" s="3"/>
    </row>
    <row r="22" spans="1:29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27.4</v>
      </c>
      <c r="H22" s="4">
        <v>10</v>
      </c>
      <c r="I22" s="4">
        <v>21.8</v>
      </c>
      <c r="J22" s="3">
        <v>46</v>
      </c>
      <c r="K22" s="4">
        <v>3.2</v>
      </c>
      <c r="L22" s="4">
        <v>8.9</v>
      </c>
      <c r="M22" s="3">
        <v>35.700000000000003</v>
      </c>
      <c r="N22" s="3">
        <v>4.0999999999999996</v>
      </c>
      <c r="O22" s="3">
        <v>5.0999999999999996</v>
      </c>
      <c r="P22" s="3">
        <v>80.8</v>
      </c>
      <c r="Q22" s="4">
        <v>2.4</v>
      </c>
      <c r="R22" s="4">
        <v>8.5</v>
      </c>
      <c r="S22" s="4">
        <v>11</v>
      </c>
      <c r="T22" s="4">
        <v>6.1</v>
      </c>
      <c r="U22" s="4">
        <v>3.5</v>
      </c>
      <c r="V22" s="4">
        <v>1.7</v>
      </c>
      <c r="W22" s="4">
        <v>1.3</v>
      </c>
      <c r="X22" s="4">
        <v>1.2</v>
      </c>
      <c r="Y22" s="3">
        <v>4.9000000000000004</v>
      </c>
      <c r="Z22" s="3">
        <v>4.3</v>
      </c>
      <c r="AA22" s="3">
        <v>0.3</v>
      </c>
      <c r="AB22" s="3"/>
      <c r="AC22" s="3"/>
    </row>
    <row r="23" spans="1:29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17.100000000000001</v>
      </c>
      <c r="H23" s="4">
        <v>6.2</v>
      </c>
      <c r="I23" s="4">
        <v>14</v>
      </c>
      <c r="J23" s="3">
        <v>44.5</v>
      </c>
      <c r="K23" s="4">
        <v>1.9</v>
      </c>
      <c r="L23" s="4">
        <v>5.8</v>
      </c>
      <c r="M23" s="3">
        <v>33.299999999999997</v>
      </c>
      <c r="N23" s="3">
        <v>2.7</v>
      </c>
      <c r="O23" s="3">
        <v>3.3</v>
      </c>
      <c r="P23" s="3">
        <v>79.400000000000006</v>
      </c>
      <c r="Q23" s="4">
        <v>1.5</v>
      </c>
      <c r="R23" s="4">
        <v>5.4</v>
      </c>
      <c r="S23" s="4">
        <v>6.9</v>
      </c>
      <c r="T23" s="4">
        <v>3.8</v>
      </c>
      <c r="U23" s="4">
        <v>2.4</v>
      </c>
      <c r="V23" s="4">
        <v>0.9</v>
      </c>
      <c r="W23" s="4">
        <v>0.8</v>
      </c>
      <c r="X23" s="4">
        <v>0.6</v>
      </c>
      <c r="Y23" s="3">
        <v>3.2</v>
      </c>
      <c r="Z23" s="3">
        <v>2.9</v>
      </c>
      <c r="AA23" s="3">
        <v>-1</v>
      </c>
      <c r="AB23" s="3"/>
      <c r="AC23" s="3"/>
    </row>
    <row r="24" spans="1:29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18.600000000000001</v>
      </c>
      <c r="H24" s="4">
        <v>6.8</v>
      </c>
      <c r="I24" s="4">
        <v>14.3</v>
      </c>
      <c r="J24" s="3">
        <v>47.8</v>
      </c>
      <c r="K24" s="4">
        <v>2</v>
      </c>
      <c r="L24" s="4">
        <v>5.9</v>
      </c>
      <c r="M24" s="3">
        <v>34.5</v>
      </c>
      <c r="N24" s="3">
        <v>3</v>
      </c>
      <c r="O24" s="3">
        <v>3.7</v>
      </c>
      <c r="P24" s="3">
        <v>80.5</v>
      </c>
      <c r="Q24" s="4">
        <v>1.7</v>
      </c>
      <c r="R24" s="4">
        <v>5.4</v>
      </c>
      <c r="S24" s="4">
        <v>7.2</v>
      </c>
      <c r="T24" s="4">
        <v>4.2</v>
      </c>
      <c r="U24" s="4">
        <v>2.4</v>
      </c>
      <c r="V24" s="4">
        <v>1.4</v>
      </c>
      <c r="W24" s="4">
        <v>0.8</v>
      </c>
      <c r="X24" s="4">
        <v>0.8</v>
      </c>
      <c r="Y24" s="3">
        <v>3.4</v>
      </c>
      <c r="Z24" s="3">
        <v>2.8</v>
      </c>
      <c r="AA24" s="3">
        <v>1</v>
      </c>
      <c r="AB24" s="3"/>
      <c r="AC24" s="3"/>
    </row>
    <row r="25" spans="1:29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9.4</v>
      </c>
      <c r="H25" s="4">
        <v>3.5</v>
      </c>
      <c r="I25" s="4">
        <v>7.3</v>
      </c>
      <c r="J25" s="3">
        <v>47.4</v>
      </c>
      <c r="K25" s="4">
        <v>0.9</v>
      </c>
      <c r="L25" s="4">
        <v>2.8</v>
      </c>
      <c r="M25" s="3">
        <v>30</v>
      </c>
      <c r="N25" s="3">
        <v>1.7</v>
      </c>
      <c r="O25" s="3">
        <v>2.1</v>
      </c>
      <c r="P25" s="3">
        <v>80.5</v>
      </c>
      <c r="Q25" s="4">
        <v>1</v>
      </c>
      <c r="R25" s="4">
        <v>2.8</v>
      </c>
      <c r="S25" s="4">
        <v>3.8</v>
      </c>
      <c r="T25" s="4">
        <v>2.2000000000000002</v>
      </c>
      <c r="U25" s="4">
        <v>1.4</v>
      </c>
      <c r="V25" s="4">
        <v>0.6</v>
      </c>
      <c r="W25" s="4">
        <v>0.5</v>
      </c>
      <c r="X25" s="4">
        <v>0.4</v>
      </c>
      <c r="Y25" s="3">
        <v>1.6</v>
      </c>
      <c r="Z25" s="3">
        <v>2</v>
      </c>
      <c r="AA25" s="3">
        <v>-0.3</v>
      </c>
      <c r="AB25" s="3"/>
      <c r="AC25" s="3"/>
    </row>
    <row r="26" spans="1:29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21.4</v>
      </c>
      <c r="H26" s="4">
        <v>7.8</v>
      </c>
      <c r="I26" s="4">
        <v>16.3</v>
      </c>
      <c r="J26" s="3">
        <v>48</v>
      </c>
      <c r="K26" s="4">
        <v>2.4</v>
      </c>
      <c r="L26" s="4">
        <v>6.5</v>
      </c>
      <c r="M26" s="3">
        <v>36.4</v>
      </c>
      <c r="N26" s="3">
        <v>3.4</v>
      </c>
      <c r="O26" s="3">
        <v>4.5</v>
      </c>
      <c r="P26" s="3">
        <v>75.5</v>
      </c>
      <c r="Q26" s="4">
        <v>2.2999999999999998</v>
      </c>
      <c r="R26" s="4">
        <v>5.8</v>
      </c>
      <c r="S26" s="4">
        <v>8.1</v>
      </c>
      <c r="T26" s="4">
        <v>4.8</v>
      </c>
      <c r="U26" s="4">
        <v>2.5</v>
      </c>
      <c r="V26" s="4">
        <v>1.7</v>
      </c>
      <c r="W26" s="4">
        <v>0.9</v>
      </c>
      <c r="X26" s="4">
        <v>1</v>
      </c>
      <c r="Y26" s="3">
        <v>4.3</v>
      </c>
      <c r="Z26" s="3">
        <v>3.8</v>
      </c>
      <c r="AA26" s="3">
        <v>0.6</v>
      </c>
      <c r="AB26" s="3"/>
      <c r="AC26" s="3"/>
    </row>
    <row r="27" spans="1:29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41.2</v>
      </c>
      <c r="H27" s="4">
        <v>15.8</v>
      </c>
      <c r="I27" s="4">
        <v>32.4</v>
      </c>
      <c r="J27" s="3">
        <v>48.9</v>
      </c>
      <c r="K27" s="4">
        <v>3.5</v>
      </c>
      <c r="L27" s="4">
        <v>10.199999999999999</v>
      </c>
      <c r="M27" s="3">
        <v>34.6</v>
      </c>
      <c r="N27" s="3">
        <v>6.1</v>
      </c>
      <c r="O27" s="3">
        <v>7.8</v>
      </c>
      <c r="P27" s="3">
        <v>77.8</v>
      </c>
      <c r="Q27" s="4">
        <v>4.5</v>
      </c>
      <c r="R27" s="4">
        <v>11.6</v>
      </c>
      <c r="S27" s="4">
        <v>16.100000000000001</v>
      </c>
      <c r="T27" s="4">
        <v>9.6</v>
      </c>
      <c r="U27" s="4">
        <v>5</v>
      </c>
      <c r="V27" s="4">
        <v>3.1</v>
      </c>
      <c r="W27" s="4">
        <v>1.9</v>
      </c>
      <c r="X27" s="4">
        <v>1.9</v>
      </c>
      <c r="Y27" s="3">
        <v>6.9</v>
      </c>
      <c r="Z27" s="3">
        <v>6.6</v>
      </c>
      <c r="AA27" s="3">
        <v>1.4</v>
      </c>
      <c r="AB27" s="3"/>
      <c r="AC27" s="3"/>
    </row>
    <row r="28" spans="1:29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41.5</v>
      </c>
      <c r="H28" s="4">
        <v>16</v>
      </c>
      <c r="I28" s="4">
        <v>32.200000000000003</v>
      </c>
      <c r="J28" s="3">
        <v>49.6</v>
      </c>
      <c r="K28" s="4">
        <v>3.6</v>
      </c>
      <c r="L28" s="4">
        <v>10</v>
      </c>
      <c r="M28" s="3">
        <v>35.9</v>
      </c>
      <c r="N28" s="3">
        <v>6</v>
      </c>
      <c r="O28" s="3">
        <v>7.8</v>
      </c>
      <c r="P28" s="3">
        <v>76.900000000000006</v>
      </c>
      <c r="Q28" s="4">
        <v>4.5</v>
      </c>
      <c r="R28" s="4">
        <v>11.8</v>
      </c>
      <c r="S28" s="4">
        <v>16.3</v>
      </c>
      <c r="T28" s="4">
        <v>9.8000000000000007</v>
      </c>
      <c r="U28" s="4">
        <v>5.0999999999999996</v>
      </c>
      <c r="V28" s="4">
        <v>3.2</v>
      </c>
      <c r="W28" s="4">
        <v>1.9</v>
      </c>
      <c r="X28" s="4">
        <v>2</v>
      </c>
      <c r="Y28" s="3">
        <v>7</v>
      </c>
      <c r="Z28" s="3">
        <v>6.8</v>
      </c>
      <c r="AA28" s="3">
        <v>1.2</v>
      </c>
      <c r="AB28" s="3"/>
      <c r="AC28" s="3"/>
    </row>
    <row r="29" spans="1:29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8.9</v>
      </c>
      <c r="H29" s="4">
        <v>3.2</v>
      </c>
      <c r="I29" s="4">
        <v>6.7</v>
      </c>
      <c r="J29" s="3">
        <v>47.6</v>
      </c>
      <c r="K29" s="4">
        <v>1</v>
      </c>
      <c r="L29" s="4">
        <v>3</v>
      </c>
      <c r="M29" s="3">
        <v>32</v>
      </c>
      <c r="N29" s="3">
        <v>1.6</v>
      </c>
      <c r="O29" s="3">
        <v>1.9</v>
      </c>
      <c r="P29" s="3">
        <v>81.7</v>
      </c>
      <c r="Q29" s="4">
        <v>0.6</v>
      </c>
      <c r="R29" s="4">
        <v>2.7</v>
      </c>
      <c r="S29" s="4">
        <v>3.3</v>
      </c>
      <c r="T29" s="4">
        <v>1.9</v>
      </c>
      <c r="U29" s="4">
        <v>1.3</v>
      </c>
      <c r="V29" s="4">
        <v>0.6</v>
      </c>
      <c r="W29" s="4">
        <v>0.3</v>
      </c>
      <c r="X29" s="4">
        <v>0.3</v>
      </c>
      <c r="Y29" s="3">
        <v>1.8</v>
      </c>
      <c r="Z29" s="3">
        <v>1.5</v>
      </c>
      <c r="AA29" s="3">
        <v>-0.6</v>
      </c>
      <c r="AB29" s="3"/>
      <c r="AC29" s="3"/>
    </row>
    <row r="30" spans="1:29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19.2</v>
      </c>
      <c r="H30" s="4">
        <v>7</v>
      </c>
      <c r="I30" s="4">
        <v>15.1</v>
      </c>
      <c r="J30" s="3">
        <v>46.2</v>
      </c>
      <c r="K30" s="4">
        <v>2.7</v>
      </c>
      <c r="L30" s="4">
        <v>6.8</v>
      </c>
      <c r="M30" s="3">
        <v>39.200000000000003</v>
      </c>
      <c r="N30" s="3">
        <v>2.6</v>
      </c>
      <c r="O30" s="3">
        <v>3.4</v>
      </c>
      <c r="P30" s="3">
        <v>75.099999999999994</v>
      </c>
      <c r="Q30" s="4">
        <v>2</v>
      </c>
      <c r="R30" s="4">
        <v>5.2</v>
      </c>
      <c r="S30" s="4">
        <v>7.1</v>
      </c>
      <c r="T30" s="4">
        <v>4.5</v>
      </c>
      <c r="U30" s="4">
        <v>2.6</v>
      </c>
      <c r="V30" s="4">
        <v>1.9</v>
      </c>
      <c r="W30" s="4">
        <v>0.8</v>
      </c>
      <c r="X30" s="4">
        <v>0.9</v>
      </c>
      <c r="Y30" s="3">
        <v>3.5</v>
      </c>
      <c r="Z30" s="3">
        <v>2.9</v>
      </c>
      <c r="AA30" s="3">
        <v>0.7</v>
      </c>
      <c r="AB30" s="3"/>
      <c r="AC30" s="3"/>
    </row>
    <row r="31" spans="1:29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12.4</v>
      </c>
      <c r="H31" s="4">
        <v>4.5999999999999996</v>
      </c>
      <c r="I31" s="4">
        <v>9.4</v>
      </c>
      <c r="J31" s="3">
        <v>49.5</v>
      </c>
      <c r="K31" s="4">
        <v>1.5</v>
      </c>
      <c r="L31" s="4">
        <v>4.0999999999999996</v>
      </c>
      <c r="M31" s="3">
        <v>35.700000000000003</v>
      </c>
      <c r="N31" s="3">
        <v>1.7</v>
      </c>
      <c r="O31" s="3">
        <v>2.2000000000000002</v>
      </c>
      <c r="P31" s="3">
        <v>76.7</v>
      </c>
      <c r="Q31" s="4">
        <v>1.2</v>
      </c>
      <c r="R31" s="4">
        <v>3.5</v>
      </c>
      <c r="S31" s="4">
        <v>4.8</v>
      </c>
      <c r="T31" s="4">
        <v>2.9</v>
      </c>
      <c r="U31" s="4">
        <v>1.6</v>
      </c>
      <c r="V31" s="4">
        <v>0.9</v>
      </c>
      <c r="W31" s="4">
        <v>0.5</v>
      </c>
      <c r="X31" s="4">
        <v>0.5</v>
      </c>
      <c r="Y31" s="3">
        <v>2.1</v>
      </c>
      <c r="Z31" s="3">
        <v>1.7</v>
      </c>
      <c r="AA31" s="3">
        <v>1.7</v>
      </c>
      <c r="AB31" s="3"/>
      <c r="AC31" s="3"/>
    </row>
    <row r="32" spans="1:29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10.9</v>
      </c>
      <c r="H32" s="4">
        <v>4.0999999999999996</v>
      </c>
      <c r="I32" s="4">
        <v>8.8000000000000007</v>
      </c>
      <c r="J32" s="3">
        <v>46.1</v>
      </c>
      <c r="K32" s="4">
        <v>1.1000000000000001</v>
      </c>
      <c r="L32" s="4">
        <v>3.3</v>
      </c>
      <c r="M32" s="3">
        <v>33.9</v>
      </c>
      <c r="N32" s="3">
        <v>1.7</v>
      </c>
      <c r="O32" s="3">
        <v>2.2000000000000002</v>
      </c>
      <c r="P32" s="3">
        <v>76.3</v>
      </c>
      <c r="Q32" s="4">
        <v>1.2</v>
      </c>
      <c r="R32" s="4">
        <v>3</v>
      </c>
      <c r="S32" s="4">
        <v>4.2</v>
      </c>
      <c r="T32" s="4">
        <v>2.1</v>
      </c>
      <c r="U32" s="4">
        <v>1.1000000000000001</v>
      </c>
      <c r="V32" s="4">
        <v>0.8</v>
      </c>
      <c r="W32" s="4">
        <v>0.5</v>
      </c>
      <c r="X32" s="4">
        <v>0.4</v>
      </c>
      <c r="Y32" s="3">
        <v>2.1</v>
      </c>
      <c r="Z32" s="3">
        <v>1.9</v>
      </c>
      <c r="AA32" s="3">
        <v>0</v>
      </c>
      <c r="AB32" s="3"/>
      <c r="AC32" s="3"/>
    </row>
    <row r="33" spans="1:29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38</v>
      </c>
      <c r="H33" s="4">
        <v>14.8</v>
      </c>
      <c r="I33" s="4">
        <v>30.3</v>
      </c>
      <c r="J33" s="3">
        <v>49</v>
      </c>
      <c r="K33" s="4">
        <v>3.2</v>
      </c>
      <c r="L33" s="4">
        <v>9.3000000000000007</v>
      </c>
      <c r="M33" s="3">
        <v>34.6</v>
      </c>
      <c r="N33" s="3">
        <v>5.0999999999999996</v>
      </c>
      <c r="O33" s="3">
        <v>6.8</v>
      </c>
      <c r="P33" s="3">
        <v>75.8</v>
      </c>
      <c r="Q33" s="4">
        <v>4.2</v>
      </c>
      <c r="R33" s="4">
        <v>11.3</v>
      </c>
      <c r="S33" s="4">
        <v>15.4</v>
      </c>
      <c r="T33" s="4">
        <v>9.1999999999999993</v>
      </c>
      <c r="U33" s="4">
        <v>4.9000000000000004</v>
      </c>
      <c r="V33" s="4">
        <v>3</v>
      </c>
      <c r="W33" s="4">
        <v>1.7</v>
      </c>
      <c r="X33" s="4">
        <v>2</v>
      </c>
      <c r="Y33" s="3">
        <v>6.2</v>
      </c>
      <c r="Z33" s="3">
        <v>6</v>
      </c>
      <c r="AA33" s="3">
        <v>0.3</v>
      </c>
      <c r="AB33" s="3"/>
      <c r="AC33" s="3"/>
    </row>
    <row r="34" spans="1:29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45.1</v>
      </c>
      <c r="H34" s="4">
        <v>17.5</v>
      </c>
      <c r="I34" s="4">
        <v>34.9</v>
      </c>
      <c r="J34" s="3">
        <v>50</v>
      </c>
      <c r="K34" s="4">
        <v>3.8</v>
      </c>
      <c r="L34" s="4">
        <v>10.8</v>
      </c>
      <c r="M34" s="3">
        <v>35.1</v>
      </c>
      <c r="N34" s="3">
        <v>6.4</v>
      </c>
      <c r="O34" s="3">
        <v>8.3000000000000007</v>
      </c>
      <c r="P34" s="3">
        <v>77.099999999999994</v>
      </c>
      <c r="Q34" s="4">
        <v>4.8</v>
      </c>
      <c r="R34" s="4">
        <v>12.8</v>
      </c>
      <c r="S34" s="4">
        <v>17.7</v>
      </c>
      <c r="T34" s="4">
        <v>10.4</v>
      </c>
      <c r="U34" s="4">
        <v>5.9</v>
      </c>
      <c r="V34" s="4">
        <v>3.7</v>
      </c>
      <c r="W34" s="4">
        <v>2</v>
      </c>
      <c r="X34" s="4">
        <v>2.1</v>
      </c>
      <c r="Y34" s="3">
        <v>7.9</v>
      </c>
      <c r="Z34" s="3">
        <v>7.1</v>
      </c>
      <c r="AA34" s="3">
        <v>1.1000000000000001</v>
      </c>
      <c r="AB34" s="3"/>
      <c r="AC34" s="3"/>
    </row>
    <row r="35" spans="1:29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22.3</v>
      </c>
      <c r="H35" s="4">
        <v>8.1</v>
      </c>
      <c r="I35" s="4">
        <v>17.100000000000001</v>
      </c>
      <c r="J35" s="3">
        <v>47.5</v>
      </c>
      <c r="K35" s="4">
        <v>3.3</v>
      </c>
      <c r="L35" s="4">
        <v>8.1999999999999993</v>
      </c>
      <c r="M35" s="3">
        <v>39.799999999999997</v>
      </c>
      <c r="N35" s="3">
        <v>2.8</v>
      </c>
      <c r="O35" s="3">
        <v>3.7</v>
      </c>
      <c r="P35" s="3">
        <v>73.8</v>
      </c>
      <c r="Q35" s="4">
        <v>2</v>
      </c>
      <c r="R35" s="4">
        <v>6.2</v>
      </c>
      <c r="S35" s="4">
        <v>8.1999999999999993</v>
      </c>
      <c r="T35" s="4">
        <v>5.4</v>
      </c>
      <c r="U35" s="4">
        <v>2.8</v>
      </c>
      <c r="V35" s="4">
        <v>1.6</v>
      </c>
      <c r="W35" s="4">
        <v>1.1000000000000001</v>
      </c>
      <c r="X35" s="4">
        <v>0.9</v>
      </c>
      <c r="Y35" s="3">
        <v>4</v>
      </c>
      <c r="Z35" s="3">
        <v>2.9</v>
      </c>
      <c r="AA35" s="3">
        <v>0.5</v>
      </c>
      <c r="AB35" s="3"/>
      <c r="AC35" s="3"/>
    </row>
    <row r="36" spans="1:29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19.2</v>
      </c>
      <c r="H36" s="4">
        <v>6.9</v>
      </c>
      <c r="I36" s="4">
        <v>15.1</v>
      </c>
      <c r="J36" s="3">
        <v>45.8</v>
      </c>
      <c r="K36" s="4">
        <v>2.8</v>
      </c>
      <c r="L36" s="4">
        <v>7.4</v>
      </c>
      <c r="M36" s="3">
        <v>37.6</v>
      </c>
      <c r="N36" s="3">
        <v>2.5</v>
      </c>
      <c r="O36" s="3">
        <v>3.3</v>
      </c>
      <c r="P36" s="3">
        <v>75.599999999999994</v>
      </c>
      <c r="Q36" s="4">
        <v>1.8</v>
      </c>
      <c r="R36" s="4">
        <v>5.5</v>
      </c>
      <c r="S36" s="4">
        <v>7.3</v>
      </c>
      <c r="T36" s="4">
        <v>4.7</v>
      </c>
      <c r="U36" s="4">
        <v>2.9</v>
      </c>
      <c r="V36" s="4">
        <v>1.4</v>
      </c>
      <c r="W36" s="4">
        <v>1</v>
      </c>
      <c r="X36" s="4">
        <v>0.8</v>
      </c>
      <c r="Y36" s="3">
        <v>3.6</v>
      </c>
      <c r="Z36" s="3">
        <v>2.7</v>
      </c>
      <c r="AA36" s="3">
        <v>-0.6</v>
      </c>
      <c r="AB36" s="3"/>
      <c r="AC36" s="3"/>
    </row>
    <row r="37" spans="1:29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18.8</v>
      </c>
      <c r="H37" s="4">
        <v>6.8</v>
      </c>
      <c r="I37" s="4">
        <v>15.2</v>
      </c>
      <c r="J37" s="3">
        <v>44.6</v>
      </c>
      <c r="K37" s="4">
        <v>2.9</v>
      </c>
      <c r="L37" s="4">
        <v>7.5</v>
      </c>
      <c r="M37" s="3">
        <v>38.4</v>
      </c>
      <c r="N37" s="3">
        <v>2.4</v>
      </c>
      <c r="O37" s="3">
        <v>3.1</v>
      </c>
      <c r="P37" s="3">
        <v>75.400000000000006</v>
      </c>
      <c r="Q37" s="4">
        <v>1.9</v>
      </c>
      <c r="R37" s="4">
        <v>5.6</v>
      </c>
      <c r="S37" s="4">
        <v>7.6</v>
      </c>
      <c r="T37" s="4">
        <v>4.5999999999999996</v>
      </c>
      <c r="U37" s="4">
        <v>2.7</v>
      </c>
      <c r="V37" s="4">
        <v>1.3</v>
      </c>
      <c r="W37" s="4">
        <v>1.1000000000000001</v>
      </c>
      <c r="X37" s="4">
        <v>0.8</v>
      </c>
      <c r="Y37" s="3">
        <v>3.6</v>
      </c>
      <c r="Z37" s="3">
        <v>2.8</v>
      </c>
      <c r="AA37" s="3">
        <v>-1</v>
      </c>
      <c r="AB37" s="3"/>
      <c r="AC37" s="3"/>
    </row>
    <row r="38" spans="1:29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12</v>
      </c>
      <c r="H38" s="4">
        <v>4.4000000000000004</v>
      </c>
      <c r="I38" s="4">
        <v>10</v>
      </c>
      <c r="J38" s="3">
        <v>44.5</v>
      </c>
      <c r="K38" s="4">
        <v>1.3</v>
      </c>
      <c r="L38" s="4">
        <v>4</v>
      </c>
      <c r="M38" s="3">
        <v>31.4</v>
      </c>
      <c r="N38" s="3">
        <v>1.9</v>
      </c>
      <c r="O38" s="3">
        <v>2.4</v>
      </c>
      <c r="P38" s="3">
        <v>77.599999999999994</v>
      </c>
      <c r="Q38" s="4">
        <v>1.3</v>
      </c>
      <c r="R38" s="4">
        <v>3.9</v>
      </c>
      <c r="S38" s="4">
        <v>5.2</v>
      </c>
      <c r="T38" s="4">
        <v>2.7</v>
      </c>
      <c r="U38" s="4">
        <v>1.8</v>
      </c>
      <c r="V38" s="4">
        <v>0.8</v>
      </c>
      <c r="W38" s="4">
        <v>0.7</v>
      </c>
      <c r="X38" s="4">
        <v>0.6</v>
      </c>
      <c r="Y38" s="3">
        <v>2.4</v>
      </c>
      <c r="Z38" s="3">
        <v>2.1</v>
      </c>
      <c r="AA38" s="3">
        <v>-0.9</v>
      </c>
      <c r="AB38" s="3"/>
      <c r="AC38" s="3"/>
    </row>
    <row r="39" spans="1:29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7.9</v>
      </c>
      <c r="H39" s="4">
        <v>2.8</v>
      </c>
      <c r="I39" s="4">
        <v>6.1</v>
      </c>
      <c r="J39" s="3">
        <v>46.8</v>
      </c>
      <c r="K39" s="4">
        <v>0.8</v>
      </c>
      <c r="L39" s="4">
        <v>2.2000000000000002</v>
      </c>
      <c r="M39" s="3">
        <v>34</v>
      </c>
      <c r="N39" s="3">
        <v>1.5</v>
      </c>
      <c r="O39" s="3">
        <v>2.1</v>
      </c>
      <c r="P39" s="3">
        <v>71.7</v>
      </c>
      <c r="Q39" s="4">
        <v>0.9</v>
      </c>
      <c r="R39" s="4">
        <v>2.2999999999999998</v>
      </c>
      <c r="S39" s="4">
        <v>3.2</v>
      </c>
      <c r="T39" s="4">
        <v>1.7</v>
      </c>
      <c r="U39" s="4">
        <v>1</v>
      </c>
      <c r="V39" s="4">
        <v>0.8</v>
      </c>
      <c r="W39" s="4">
        <v>0.3</v>
      </c>
      <c r="X39" s="4">
        <v>0.5</v>
      </c>
      <c r="Y39" s="3">
        <v>1.6</v>
      </c>
      <c r="Z39" s="3">
        <v>1.5</v>
      </c>
      <c r="AA39" s="3">
        <v>0.6</v>
      </c>
      <c r="AB39" s="3"/>
      <c r="AC39" s="3"/>
    </row>
    <row r="40" spans="1:29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13.4</v>
      </c>
      <c r="H40" s="4">
        <v>5.0999999999999996</v>
      </c>
      <c r="I40" s="4">
        <v>10.5</v>
      </c>
      <c r="J40" s="3">
        <v>48.5</v>
      </c>
      <c r="K40" s="4">
        <v>1.6</v>
      </c>
      <c r="L40" s="4">
        <v>4.4000000000000004</v>
      </c>
      <c r="M40" s="3">
        <v>37.200000000000003</v>
      </c>
      <c r="N40" s="3">
        <v>1.6</v>
      </c>
      <c r="O40" s="3">
        <v>2</v>
      </c>
      <c r="P40" s="3">
        <v>78.2</v>
      </c>
      <c r="Q40" s="4">
        <v>1.2</v>
      </c>
      <c r="R40" s="4">
        <v>3.5</v>
      </c>
      <c r="S40" s="4">
        <v>4.7</v>
      </c>
      <c r="T40" s="4">
        <v>3</v>
      </c>
      <c r="U40" s="4">
        <v>1.7</v>
      </c>
      <c r="V40" s="4">
        <v>1.6</v>
      </c>
      <c r="W40" s="4">
        <v>0.4</v>
      </c>
      <c r="X40" s="4">
        <v>0.6</v>
      </c>
      <c r="Y40" s="3">
        <v>2.6</v>
      </c>
      <c r="Z40" s="3">
        <v>1.6</v>
      </c>
      <c r="AA40" s="3">
        <v>1.1000000000000001</v>
      </c>
      <c r="AB40" s="3"/>
      <c r="AC40" s="3"/>
    </row>
    <row r="41" spans="1:29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12.1</v>
      </c>
      <c r="H41" s="4">
        <v>4.4000000000000004</v>
      </c>
      <c r="I41" s="4">
        <v>9.9</v>
      </c>
      <c r="J41" s="3">
        <v>45</v>
      </c>
      <c r="K41" s="4">
        <v>1.3</v>
      </c>
      <c r="L41" s="4">
        <v>4</v>
      </c>
      <c r="M41" s="3">
        <v>33.5</v>
      </c>
      <c r="N41" s="3">
        <v>1.9</v>
      </c>
      <c r="O41" s="3">
        <v>2.4</v>
      </c>
      <c r="P41" s="3">
        <v>77.8</v>
      </c>
      <c r="Q41" s="4">
        <v>1.4</v>
      </c>
      <c r="R41" s="4">
        <v>3.6</v>
      </c>
      <c r="S41" s="4">
        <v>5.0999999999999996</v>
      </c>
      <c r="T41" s="4">
        <v>2.7</v>
      </c>
      <c r="U41" s="4">
        <v>1.5</v>
      </c>
      <c r="V41" s="4">
        <v>1</v>
      </c>
      <c r="W41" s="4">
        <v>0.5</v>
      </c>
      <c r="X41" s="4">
        <v>0.6</v>
      </c>
      <c r="Y41" s="3">
        <v>2.2000000000000002</v>
      </c>
      <c r="Z41" s="3">
        <v>2</v>
      </c>
      <c r="AA41" s="3">
        <v>0.4</v>
      </c>
      <c r="AB41" s="3"/>
      <c r="AC41" s="3"/>
    </row>
    <row r="42" spans="1:29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12.7</v>
      </c>
      <c r="H42" s="4">
        <v>4.5999999999999996</v>
      </c>
      <c r="I42" s="4">
        <v>10.8</v>
      </c>
      <c r="J42" s="3">
        <v>42.4</v>
      </c>
      <c r="K42" s="4">
        <v>1.5</v>
      </c>
      <c r="L42" s="4">
        <v>5</v>
      </c>
      <c r="M42" s="3">
        <v>30.8</v>
      </c>
      <c r="N42" s="3">
        <v>2</v>
      </c>
      <c r="O42" s="3">
        <v>2.4</v>
      </c>
      <c r="P42" s="3">
        <v>83.9</v>
      </c>
      <c r="Q42" s="4">
        <v>1.5</v>
      </c>
      <c r="R42" s="4">
        <v>3.9</v>
      </c>
      <c r="S42" s="4">
        <v>5.3</v>
      </c>
      <c r="T42" s="4">
        <v>2.9</v>
      </c>
      <c r="U42" s="4">
        <v>1.9</v>
      </c>
      <c r="V42" s="4">
        <v>1.1000000000000001</v>
      </c>
      <c r="W42" s="4">
        <v>0.6</v>
      </c>
      <c r="X42" s="4">
        <v>0.6</v>
      </c>
      <c r="Y42" s="3">
        <v>2.6</v>
      </c>
      <c r="Z42" s="3">
        <v>2.1</v>
      </c>
      <c r="AA42" s="3">
        <v>-1.1000000000000001</v>
      </c>
      <c r="AB42" s="3"/>
      <c r="AC42" s="3"/>
    </row>
    <row r="43" spans="1:29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10.5</v>
      </c>
      <c r="H43" s="4">
        <v>3.9</v>
      </c>
      <c r="I43" s="4">
        <v>9.1999999999999993</v>
      </c>
      <c r="J43" s="3">
        <v>42.4</v>
      </c>
      <c r="K43" s="4">
        <v>1.1000000000000001</v>
      </c>
      <c r="L43" s="4">
        <v>3.8</v>
      </c>
      <c r="M43" s="3">
        <v>29.2</v>
      </c>
      <c r="N43" s="3">
        <v>1.6</v>
      </c>
      <c r="O43" s="3">
        <v>2.2000000000000002</v>
      </c>
      <c r="P43" s="3">
        <v>73.8</v>
      </c>
      <c r="Q43" s="4">
        <v>1.3</v>
      </c>
      <c r="R43" s="4">
        <v>3.4</v>
      </c>
      <c r="S43" s="4">
        <v>4.8</v>
      </c>
      <c r="T43" s="4">
        <v>2.4</v>
      </c>
      <c r="U43" s="4">
        <v>1.6</v>
      </c>
      <c r="V43" s="4">
        <v>1.1000000000000001</v>
      </c>
      <c r="W43" s="4">
        <v>0.7</v>
      </c>
      <c r="X43" s="4">
        <v>0.7</v>
      </c>
      <c r="Y43" s="3">
        <v>1.9</v>
      </c>
      <c r="Z43" s="3">
        <v>1.8</v>
      </c>
      <c r="AA43" s="3">
        <v>-0.1</v>
      </c>
      <c r="AB43" s="3"/>
      <c r="AC43" s="3"/>
    </row>
    <row r="44" spans="1:29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16.899999999999999</v>
      </c>
      <c r="H44" s="4">
        <v>6.3</v>
      </c>
      <c r="I44" s="4">
        <v>13.5</v>
      </c>
      <c r="J44" s="3">
        <v>47.1</v>
      </c>
      <c r="K44" s="4">
        <v>2.1</v>
      </c>
      <c r="L44" s="4">
        <v>5.9</v>
      </c>
      <c r="M44" s="3">
        <v>35.4</v>
      </c>
      <c r="N44" s="3">
        <v>2.1</v>
      </c>
      <c r="O44" s="3">
        <v>2.8</v>
      </c>
      <c r="P44" s="3">
        <v>74.7</v>
      </c>
      <c r="Q44" s="4">
        <v>1.7</v>
      </c>
      <c r="R44" s="4">
        <v>4.5</v>
      </c>
      <c r="S44" s="4">
        <v>6.1</v>
      </c>
      <c r="T44" s="4">
        <v>3.7</v>
      </c>
      <c r="U44" s="4">
        <v>2.1</v>
      </c>
      <c r="V44" s="4">
        <v>1.9</v>
      </c>
      <c r="W44" s="4">
        <v>0.7</v>
      </c>
      <c r="X44" s="4">
        <v>0.7</v>
      </c>
      <c r="Y44" s="3">
        <v>3.2</v>
      </c>
      <c r="Z44" s="3">
        <v>2.1</v>
      </c>
      <c r="AA44" s="3">
        <v>1.1000000000000001</v>
      </c>
      <c r="AB44" s="3"/>
      <c r="AC44" s="3"/>
    </row>
    <row r="45" spans="1:29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14</v>
      </c>
      <c r="H45" s="4">
        <v>5.3</v>
      </c>
      <c r="I45" s="4">
        <v>10.9</v>
      </c>
      <c r="J45" s="3">
        <v>48.3</v>
      </c>
      <c r="K45" s="4">
        <v>1.8</v>
      </c>
      <c r="L45" s="4">
        <v>4.7</v>
      </c>
      <c r="M45" s="3">
        <v>38</v>
      </c>
      <c r="N45" s="3">
        <v>1.7</v>
      </c>
      <c r="O45" s="3">
        <v>2.1</v>
      </c>
      <c r="P45" s="3">
        <v>77.3</v>
      </c>
      <c r="Q45" s="4">
        <v>1.2</v>
      </c>
      <c r="R45" s="4">
        <v>3.5</v>
      </c>
      <c r="S45" s="4">
        <v>4.7</v>
      </c>
      <c r="T45" s="4">
        <v>3.3</v>
      </c>
      <c r="U45" s="4">
        <v>1.7</v>
      </c>
      <c r="V45" s="4">
        <v>1.7</v>
      </c>
      <c r="W45" s="4">
        <v>0.5</v>
      </c>
      <c r="X45" s="4">
        <v>0.7</v>
      </c>
      <c r="Y45" s="3">
        <v>2.4</v>
      </c>
      <c r="Z45" s="3">
        <v>1.7</v>
      </c>
      <c r="AA45" s="3">
        <v>1.2</v>
      </c>
      <c r="AB45" s="3"/>
      <c r="AC45" s="3"/>
    </row>
    <row r="46" spans="1:29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19.7</v>
      </c>
      <c r="H46" s="4">
        <v>7.2</v>
      </c>
      <c r="I46" s="4">
        <v>15.9</v>
      </c>
      <c r="J46" s="3">
        <v>45.5</v>
      </c>
      <c r="K46" s="4">
        <v>2.5</v>
      </c>
      <c r="L46" s="4">
        <v>6.9</v>
      </c>
      <c r="M46" s="3">
        <v>36.1</v>
      </c>
      <c r="N46" s="3">
        <v>2.7</v>
      </c>
      <c r="O46" s="3">
        <v>3.6</v>
      </c>
      <c r="P46" s="3">
        <v>76.2</v>
      </c>
      <c r="Q46" s="4">
        <v>2.4</v>
      </c>
      <c r="R46" s="4">
        <v>5.9</v>
      </c>
      <c r="S46" s="4">
        <v>8.3000000000000007</v>
      </c>
      <c r="T46" s="4">
        <v>4.4000000000000004</v>
      </c>
      <c r="U46" s="4">
        <v>2.4</v>
      </c>
      <c r="V46" s="4">
        <v>1.4</v>
      </c>
      <c r="W46" s="4">
        <v>1</v>
      </c>
      <c r="X46" s="4">
        <v>0.8</v>
      </c>
      <c r="Y46" s="3">
        <v>3.6</v>
      </c>
      <c r="Z46" s="3">
        <v>2.8</v>
      </c>
      <c r="AA46" s="3">
        <v>0.8</v>
      </c>
      <c r="AB46" s="3"/>
      <c r="AC46" s="3"/>
    </row>
    <row r="47" spans="1:29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7.8</v>
      </c>
      <c r="H47" s="4">
        <v>2.5</v>
      </c>
      <c r="I47" s="4">
        <v>6.4</v>
      </c>
      <c r="J47" s="3">
        <v>39.6</v>
      </c>
      <c r="K47" s="4">
        <v>0.7</v>
      </c>
      <c r="L47" s="4">
        <v>2.9</v>
      </c>
      <c r="M47" s="3">
        <v>25</v>
      </c>
      <c r="N47" s="3">
        <v>1.9</v>
      </c>
      <c r="O47" s="3">
        <v>2.4</v>
      </c>
      <c r="P47" s="3">
        <v>80</v>
      </c>
      <c r="Q47" s="4">
        <v>0.9</v>
      </c>
      <c r="R47" s="4">
        <v>2.4</v>
      </c>
      <c r="S47" s="4">
        <v>3.3</v>
      </c>
      <c r="T47" s="4">
        <v>1.6</v>
      </c>
      <c r="U47" s="4">
        <v>1.2</v>
      </c>
      <c r="V47" s="4">
        <v>0.5</v>
      </c>
      <c r="W47" s="4">
        <v>0.6</v>
      </c>
      <c r="X47" s="4">
        <v>0.3</v>
      </c>
      <c r="Y47" s="3">
        <v>1.4</v>
      </c>
      <c r="Z47" s="3">
        <v>1.7</v>
      </c>
      <c r="AA47" s="3">
        <v>-1.1000000000000001</v>
      </c>
      <c r="AB47" s="3"/>
      <c r="AC47" s="3"/>
    </row>
    <row r="48" spans="1:29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18.8</v>
      </c>
      <c r="H48" s="4">
        <v>7</v>
      </c>
      <c r="I48" s="4">
        <v>15.4</v>
      </c>
      <c r="J48" s="3">
        <v>45.2</v>
      </c>
      <c r="K48" s="4">
        <v>2.2999999999999998</v>
      </c>
      <c r="L48" s="4">
        <v>6.5</v>
      </c>
      <c r="M48" s="3">
        <v>34.6</v>
      </c>
      <c r="N48" s="3">
        <v>2.6</v>
      </c>
      <c r="O48" s="3">
        <v>3.6</v>
      </c>
      <c r="P48" s="3">
        <v>73</v>
      </c>
      <c r="Q48" s="4">
        <v>1.9</v>
      </c>
      <c r="R48" s="4">
        <v>4.9000000000000004</v>
      </c>
      <c r="S48" s="4">
        <v>6.8</v>
      </c>
      <c r="T48" s="4">
        <v>4.4000000000000004</v>
      </c>
      <c r="U48" s="4">
        <v>2</v>
      </c>
      <c r="V48" s="4">
        <v>2</v>
      </c>
      <c r="W48" s="4">
        <v>0.9</v>
      </c>
      <c r="X48" s="4">
        <v>0.9</v>
      </c>
      <c r="Y48" s="3">
        <v>3.6</v>
      </c>
      <c r="Z48" s="3">
        <v>2.9</v>
      </c>
      <c r="AA48" s="3">
        <v>0.2</v>
      </c>
      <c r="AB48" s="3"/>
      <c r="AC48" s="3"/>
    </row>
    <row r="49" spans="1:29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33.4</v>
      </c>
      <c r="H49" s="4">
        <v>12.3</v>
      </c>
      <c r="I49" s="4">
        <v>27.8</v>
      </c>
      <c r="J49" s="3">
        <v>44.2</v>
      </c>
      <c r="K49" s="4">
        <v>4</v>
      </c>
      <c r="L49" s="4">
        <v>11.8</v>
      </c>
      <c r="M49" s="3">
        <v>34.200000000000003</v>
      </c>
      <c r="N49" s="3">
        <v>4.8</v>
      </c>
      <c r="O49" s="3">
        <v>6.4</v>
      </c>
      <c r="P49" s="3">
        <v>75.400000000000006</v>
      </c>
      <c r="Q49" s="4">
        <v>4.2</v>
      </c>
      <c r="R49" s="4">
        <v>10.5</v>
      </c>
      <c r="S49" s="4">
        <v>14.7</v>
      </c>
      <c r="T49" s="4">
        <v>7.2</v>
      </c>
      <c r="U49" s="4">
        <v>5.5</v>
      </c>
      <c r="V49" s="4">
        <v>2.1</v>
      </c>
      <c r="W49" s="4">
        <v>1.7</v>
      </c>
      <c r="X49" s="4">
        <v>1.4</v>
      </c>
      <c r="Y49" s="3">
        <v>5.7</v>
      </c>
      <c r="Z49" s="3">
        <v>6.1</v>
      </c>
      <c r="AA49" s="3">
        <v>-0.8</v>
      </c>
      <c r="AB49" s="3"/>
      <c r="AC49" s="3"/>
    </row>
    <row r="50" spans="1:29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52.5</v>
      </c>
      <c r="H50" s="4">
        <v>19.5</v>
      </c>
      <c r="I50" s="4">
        <v>41</v>
      </c>
      <c r="J50" s="3">
        <v>47.5</v>
      </c>
      <c r="K50" s="4">
        <v>6.3</v>
      </c>
      <c r="L50" s="4">
        <v>16.3</v>
      </c>
      <c r="M50" s="3">
        <v>38.700000000000003</v>
      </c>
      <c r="N50" s="3">
        <v>7.2</v>
      </c>
      <c r="O50" s="3">
        <v>9.6</v>
      </c>
      <c r="P50" s="3">
        <v>75.3</v>
      </c>
      <c r="Q50" s="4">
        <v>5.4</v>
      </c>
      <c r="R50" s="4">
        <v>16.100000000000001</v>
      </c>
      <c r="S50" s="4">
        <v>21.5</v>
      </c>
      <c r="T50" s="4">
        <v>12.1</v>
      </c>
      <c r="U50" s="4">
        <v>6.9</v>
      </c>
      <c r="V50" s="4">
        <v>2.8</v>
      </c>
      <c r="W50" s="4">
        <v>2.6</v>
      </c>
      <c r="X50" s="4">
        <v>2.5</v>
      </c>
      <c r="Y50" s="3">
        <v>8.6999999999999993</v>
      </c>
      <c r="Z50" s="3">
        <v>8.3000000000000007</v>
      </c>
      <c r="AA50" s="3">
        <v>0.4</v>
      </c>
      <c r="AB50" s="3"/>
      <c r="AC50" s="3"/>
    </row>
    <row r="51" spans="1:29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15.2</v>
      </c>
      <c r="H51" s="4">
        <v>5.7</v>
      </c>
      <c r="I51" s="4">
        <v>12.8</v>
      </c>
      <c r="J51" s="3">
        <v>44.3</v>
      </c>
      <c r="K51" s="4">
        <v>1.8</v>
      </c>
      <c r="L51" s="4">
        <v>5.3</v>
      </c>
      <c r="M51" s="3">
        <v>34.200000000000003</v>
      </c>
      <c r="N51" s="3">
        <v>2.1</v>
      </c>
      <c r="O51" s="3">
        <v>2.5</v>
      </c>
      <c r="P51" s="3">
        <v>83.6</v>
      </c>
      <c r="Q51" s="4">
        <v>2</v>
      </c>
      <c r="R51" s="4">
        <v>4.5</v>
      </c>
      <c r="S51" s="4">
        <v>6.4</v>
      </c>
      <c r="T51" s="4">
        <v>3.3</v>
      </c>
      <c r="U51" s="4">
        <v>2.2999999999999998</v>
      </c>
      <c r="V51" s="4">
        <v>0.8</v>
      </c>
      <c r="W51" s="4">
        <v>0.6</v>
      </c>
      <c r="X51" s="4">
        <v>0.3</v>
      </c>
      <c r="Y51" s="3">
        <v>3.1</v>
      </c>
      <c r="Z51" s="3">
        <v>2.6</v>
      </c>
      <c r="AA51" s="3">
        <v>-2.1</v>
      </c>
      <c r="AB51" s="3"/>
      <c r="AC51" s="3"/>
    </row>
    <row r="52" spans="1:29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11.7</v>
      </c>
      <c r="H52" s="4">
        <v>4.3</v>
      </c>
      <c r="I52" s="4">
        <v>9.6</v>
      </c>
      <c r="J52" s="3">
        <v>45.2</v>
      </c>
      <c r="K52" s="4">
        <v>1.5</v>
      </c>
      <c r="L52" s="4">
        <v>4</v>
      </c>
      <c r="M52" s="3">
        <v>37.1</v>
      </c>
      <c r="N52" s="3">
        <v>1.6</v>
      </c>
      <c r="O52" s="3">
        <v>1.9</v>
      </c>
      <c r="P52" s="3">
        <v>80.400000000000006</v>
      </c>
      <c r="Q52" s="4">
        <v>1.2</v>
      </c>
      <c r="R52" s="4">
        <v>3.5</v>
      </c>
      <c r="S52" s="4">
        <v>4.7</v>
      </c>
      <c r="T52" s="4">
        <v>2.7</v>
      </c>
      <c r="U52" s="4">
        <v>1.2</v>
      </c>
      <c r="V52" s="4">
        <v>0.9</v>
      </c>
      <c r="W52" s="4">
        <v>0.7</v>
      </c>
      <c r="X52" s="4">
        <v>0.7</v>
      </c>
      <c r="Y52" s="3">
        <v>1.9</v>
      </c>
      <c r="Z52" s="3">
        <v>1.6</v>
      </c>
      <c r="AA52" s="3">
        <v>1.5</v>
      </c>
    </row>
    <row r="53" spans="1:29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43.8</v>
      </c>
      <c r="H53" s="4">
        <v>16.3</v>
      </c>
      <c r="I53" s="4">
        <v>33.9</v>
      </c>
      <c r="J53" s="3">
        <v>48.2</v>
      </c>
      <c r="K53" s="4">
        <v>5.2</v>
      </c>
      <c r="L53" s="4">
        <v>13.3</v>
      </c>
      <c r="M53" s="3">
        <v>39.4</v>
      </c>
      <c r="N53" s="3">
        <v>5.9</v>
      </c>
      <c r="O53" s="3">
        <v>7.8</v>
      </c>
      <c r="P53" s="3">
        <v>76.099999999999994</v>
      </c>
      <c r="Q53" s="4">
        <v>4.0999999999999996</v>
      </c>
      <c r="R53" s="4">
        <v>12.5</v>
      </c>
      <c r="S53" s="4">
        <v>16.600000000000001</v>
      </c>
      <c r="T53" s="4">
        <v>10.4</v>
      </c>
      <c r="U53" s="4">
        <v>5.7</v>
      </c>
      <c r="V53" s="4">
        <v>2</v>
      </c>
      <c r="W53" s="4">
        <v>1.9</v>
      </c>
      <c r="X53" s="4">
        <v>2</v>
      </c>
      <c r="Y53" s="3">
        <v>7.8</v>
      </c>
      <c r="Z53" s="3">
        <v>7.2</v>
      </c>
      <c r="AA53" s="3">
        <v>-1.6</v>
      </c>
    </row>
    <row r="54" spans="1:29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44.9</v>
      </c>
      <c r="H54" s="4">
        <v>15.8</v>
      </c>
      <c r="I54" s="4">
        <v>33.700000000000003</v>
      </c>
      <c r="J54" s="3">
        <v>47</v>
      </c>
      <c r="K54" s="4">
        <v>5.0999999999999996</v>
      </c>
      <c r="L54" s="4">
        <v>14</v>
      </c>
      <c r="M54" s="3">
        <v>36.700000000000003</v>
      </c>
      <c r="N54" s="3">
        <v>8.1</v>
      </c>
      <c r="O54" s="3">
        <v>10.3</v>
      </c>
      <c r="P54" s="3">
        <v>78.5</v>
      </c>
      <c r="Q54" s="4">
        <v>3.9</v>
      </c>
      <c r="R54" s="4">
        <v>12.4</v>
      </c>
      <c r="S54" s="4">
        <v>16.3</v>
      </c>
      <c r="T54" s="4">
        <v>9.8000000000000007</v>
      </c>
      <c r="U54" s="4">
        <v>4.8</v>
      </c>
      <c r="V54" s="4">
        <v>2.6</v>
      </c>
      <c r="W54" s="4">
        <v>2.2000000000000002</v>
      </c>
      <c r="X54" s="4">
        <v>1.9</v>
      </c>
      <c r="Y54" s="3">
        <v>9.1</v>
      </c>
      <c r="Z54" s="3">
        <v>8.6999999999999993</v>
      </c>
      <c r="AA54" s="3">
        <v>2.1</v>
      </c>
    </row>
    <row r="55" spans="1:29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17.899999999999999</v>
      </c>
      <c r="H55" s="4">
        <v>6.5</v>
      </c>
      <c r="I55" s="4">
        <v>15</v>
      </c>
      <c r="J55" s="3">
        <v>43</v>
      </c>
      <c r="K55" s="4">
        <v>2.2999999999999998</v>
      </c>
      <c r="L55" s="4">
        <v>7</v>
      </c>
      <c r="M55" s="3">
        <v>33</v>
      </c>
      <c r="N55" s="3">
        <v>2.7</v>
      </c>
      <c r="O55" s="3">
        <v>3.3</v>
      </c>
      <c r="P55" s="3">
        <v>82.4</v>
      </c>
      <c r="Q55" s="4">
        <v>2.2000000000000002</v>
      </c>
      <c r="R55" s="4">
        <v>5.6</v>
      </c>
      <c r="S55" s="4">
        <v>7.8</v>
      </c>
      <c r="T55" s="4">
        <v>3.9</v>
      </c>
      <c r="U55" s="4">
        <v>2.8</v>
      </c>
      <c r="V55" s="4">
        <v>1</v>
      </c>
      <c r="W55" s="4">
        <v>0.6</v>
      </c>
      <c r="X55" s="4">
        <v>0.5</v>
      </c>
      <c r="Y55" s="3">
        <v>3.6</v>
      </c>
      <c r="Z55" s="3">
        <v>3.1</v>
      </c>
      <c r="AA55" s="3">
        <v>-0.9</v>
      </c>
    </row>
    <row r="56" spans="1:29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41.8</v>
      </c>
      <c r="H56" s="4">
        <v>15.4</v>
      </c>
      <c r="I56" s="4">
        <v>32.200000000000003</v>
      </c>
      <c r="J56" s="3">
        <v>47.9</v>
      </c>
      <c r="K56" s="4">
        <v>4.9000000000000004</v>
      </c>
      <c r="L56" s="4">
        <v>12.8</v>
      </c>
      <c r="M56" s="3">
        <v>38.6</v>
      </c>
      <c r="N56" s="3">
        <v>6</v>
      </c>
      <c r="O56" s="3">
        <v>8.1</v>
      </c>
      <c r="P56" s="3">
        <v>74.3</v>
      </c>
      <c r="Q56" s="4">
        <v>4.0999999999999996</v>
      </c>
      <c r="R56" s="4">
        <v>12.7</v>
      </c>
      <c r="S56" s="4">
        <v>16.8</v>
      </c>
      <c r="T56" s="4">
        <v>9.9</v>
      </c>
      <c r="U56" s="4">
        <v>6.2</v>
      </c>
      <c r="V56" s="4">
        <v>1.9</v>
      </c>
      <c r="W56" s="4">
        <v>2</v>
      </c>
      <c r="X56" s="4">
        <v>2.1</v>
      </c>
      <c r="Y56" s="3">
        <v>7.1</v>
      </c>
      <c r="Z56" s="3">
        <v>7.2</v>
      </c>
      <c r="AA56" s="3">
        <v>-2.4</v>
      </c>
    </row>
    <row r="57" spans="1:29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27.8</v>
      </c>
      <c r="H57" s="4">
        <v>10.3</v>
      </c>
      <c r="I57" s="4">
        <v>23.5</v>
      </c>
      <c r="J57" s="3">
        <v>43.8</v>
      </c>
      <c r="K57" s="4">
        <v>3.4</v>
      </c>
      <c r="L57" s="4">
        <v>9.9</v>
      </c>
      <c r="M57" s="3">
        <v>34.700000000000003</v>
      </c>
      <c r="N57" s="3">
        <v>3.7</v>
      </c>
      <c r="O57" s="3">
        <v>4.5</v>
      </c>
      <c r="P57" s="3">
        <v>82.8</v>
      </c>
      <c r="Q57" s="4">
        <v>3.3</v>
      </c>
      <c r="R57" s="4">
        <v>9.4</v>
      </c>
      <c r="S57" s="4">
        <v>12.7</v>
      </c>
      <c r="T57" s="4">
        <v>6.3</v>
      </c>
      <c r="U57" s="4">
        <v>3.7</v>
      </c>
      <c r="V57" s="4">
        <v>1.6</v>
      </c>
      <c r="W57" s="4">
        <v>1.4</v>
      </c>
      <c r="X57" s="4">
        <v>1</v>
      </c>
      <c r="Y57" s="3">
        <v>4.9000000000000004</v>
      </c>
      <c r="Z57" s="3">
        <v>4.0999999999999996</v>
      </c>
      <c r="AA57" s="3">
        <v>-0.7</v>
      </c>
    </row>
    <row r="58" spans="1:29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24.7</v>
      </c>
      <c r="H58" s="4">
        <v>8.8000000000000007</v>
      </c>
      <c r="I58" s="4">
        <v>18.399999999999999</v>
      </c>
      <c r="J58" s="3">
        <v>47.7</v>
      </c>
      <c r="K58" s="4">
        <v>2.9</v>
      </c>
      <c r="L58" s="4">
        <v>7.7</v>
      </c>
      <c r="M58" s="3">
        <v>36.799999999999997</v>
      </c>
      <c r="N58" s="3">
        <v>4.3</v>
      </c>
      <c r="O58" s="3">
        <v>5.2</v>
      </c>
      <c r="P58" s="3">
        <v>81.599999999999994</v>
      </c>
      <c r="Q58" s="4">
        <v>2.1</v>
      </c>
      <c r="R58" s="4">
        <v>6.8</v>
      </c>
      <c r="S58" s="4">
        <v>8.9</v>
      </c>
      <c r="T58" s="4">
        <v>5.7</v>
      </c>
      <c r="U58" s="4">
        <v>2.6</v>
      </c>
      <c r="V58" s="4">
        <v>1.6</v>
      </c>
      <c r="W58" s="4">
        <v>1.1000000000000001</v>
      </c>
      <c r="X58" s="4">
        <v>0.7</v>
      </c>
      <c r="Y58" s="3">
        <v>4.7</v>
      </c>
      <c r="Z58" s="3">
        <v>4.3</v>
      </c>
      <c r="AA58" s="3">
        <v>1.3</v>
      </c>
    </row>
    <row r="59" spans="1:29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47.3</v>
      </c>
      <c r="H59" s="4">
        <v>17.8</v>
      </c>
      <c r="I59" s="4">
        <v>37.200000000000003</v>
      </c>
      <c r="J59" s="3">
        <v>48</v>
      </c>
      <c r="K59" s="4">
        <v>5.7</v>
      </c>
      <c r="L59" s="4">
        <v>14.9</v>
      </c>
      <c r="M59" s="3">
        <v>38.4</v>
      </c>
      <c r="N59" s="3">
        <v>5.8</v>
      </c>
      <c r="O59" s="3">
        <v>7.9</v>
      </c>
      <c r="P59" s="3">
        <v>74.099999999999994</v>
      </c>
      <c r="Q59" s="4">
        <v>5</v>
      </c>
      <c r="R59" s="4">
        <v>14.2</v>
      </c>
      <c r="S59" s="4">
        <v>19.2</v>
      </c>
      <c r="T59" s="4">
        <v>11.3</v>
      </c>
      <c r="U59" s="4">
        <v>6.4</v>
      </c>
      <c r="V59" s="4">
        <v>2.2000000000000002</v>
      </c>
      <c r="W59" s="4">
        <v>2.2999999999999998</v>
      </c>
      <c r="X59" s="4">
        <v>2</v>
      </c>
      <c r="Y59" s="3">
        <v>8.3000000000000007</v>
      </c>
      <c r="Z59" s="3">
        <v>6.7</v>
      </c>
      <c r="AA59" s="3">
        <v>-1.3</v>
      </c>
    </row>
    <row r="60" spans="1:29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29.5</v>
      </c>
      <c r="H60" s="4">
        <v>10.7</v>
      </c>
      <c r="I60" s="4">
        <v>21.8</v>
      </c>
      <c r="J60" s="3">
        <v>48.8</v>
      </c>
      <c r="K60" s="4">
        <v>2.7</v>
      </c>
      <c r="L60" s="4">
        <v>7.6</v>
      </c>
      <c r="M60" s="3">
        <v>36</v>
      </c>
      <c r="N60" s="3">
        <v>5.5</v>
      </c>
      <c r="O60" s="3">
        <v>6.9</v>
      </c>
      <c r="P60" s="3">
        <v>78.900000000000006</v>
      </c>
      <c r="Q60" s="4">
        <v>2.8</v>
      </c>
      <c r="R60" s="4">
        <v>7.1</v>
      </c>
      <c r="S60" s="4">
        <v>9.8000000000000007</v>
      </c>
      <c r="T60" s="4">
        <v>6.5</v>
      </c>
      <c r="U60" s="4">
        <v>3.5</v>
      </c>
      <c r="V60" s="4">
        <v>1.7</v>
      </c>
      <c r="W60" s="4">
        <v>1.3</v>
      </c>
      <c r="X60" s="4">
        <v>1.5</v>
      </c>
      <c r="Y60" s="3">
        <v>5.7</v>
      </c>
      <c r="Z60" s="3">
        <v>6.1</v>
      </c>
      <c r="AA60" s="3">
        <v>0.1</v>
      </c>
    </row>
    <row r="61" spans="1:29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22.9</v>
      </c>
      <c r="H61" s="4">
        <v>8.1</v>
      </c>
      <c r="I61" s="4">
        <v>17.7</v>
      </c>
      <c r="J61" s="3">
        <v>45.8</v>
      </c>
      <c r="K61" s="4">
        <v>2.5</v>
      </c>
      <c r="L61" s="4">
        <v>6.9</v>
      </c>
      <c r="M61" s="3">
        <v>35.6</v>
      </c>
      <c r="N61" s="3">
        <v>4.2</v>
      </c>
      <c r="O61" s="3">
        <v>5.6</v>
      </c>
      <c r="P61" s="3">
        <v>74.7</v>
      </c>
      <c r="Q61" s="4">
        <v>2.2000000000000002</v>
      </c>
      <c r="R61" s="4">
        <v>6.4</v>
      </c>
      <c r="S61" s="4">
        <v>8.6</v>
      </c>
      <c r="T61" s="4">
        <v>5</v>
      </c>
      <c r="U61" s="4">
        <v>3</v>
      </c>
      <c r="V61" s="4">
        <v>1.2</v>
      </c>
      <c r="W61" s="4">
        <v>1.4</v>
      </c>
      <c r="X61" s="4">
        <v>0.7</v>
      </c>
      <c r="Y61" s="3">
        <v>4.8</v>
      </c>
      <c r="Z61" s="3">
        <v>5.2</v>
      </c>
      <c r="AA61" s="3">
        <v>-1.5</v>
      </c>
    </row>
    <row r="62" spans="1:29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25.8</v>
      </c>
      <c r="H62" s="4">
        <v>9.1</v>
      </c>
      <c r="I62" s="4">
        <v>18.8</v>
      </c>
      <c r="J62" s="3">
        <v>48.6</v>
      </c>
      <c r="K62" s="4">
        <v>2.6</v>
      </c>
      <c r="L62" s="4">
        <v>6.6</v>
      </c>
      <c r="M62" s="3">
        <v>39.799999999999997</v>
      </c>
      <c r="N62" s="3">
        <v>5</v>
      </c>
      <c r="O62" s="3">
        <v>6.2</v>
      </c>
      <c r="P62" s="3">
        <v>79.5</v>
      </c>
      <c r="Q62" s="4">
        <v>2.1</v>
      </c>
      <c r="R62" s="4">
        <v>6.6</v>
      </c>
      <c r="S62" s="4">
        <v>8.8000000000000007</v>
      </c>
      <c r="T62" s="4">
        <v>6.1</v>
      </c>
      <c r="U62" s="4">
        <v>2.8</v>
      </c>
      <c r="V62" s="4">
        <v>1.6</v>
      </c>
      <c r="W62" s="4">
        <v>1.1000000000000001</v>
      </c>
      <c r="X62" s="4">
        <v>1.1000000000000001</v>
      </c>
      <c r="Y62" s="3">
        <v>5</v>
      </c>
      <c r="Z62" s="3">
        <v>5.0999999999999996</v>
      </c>
      <c r="AA62" s="3">
        <v>0.6</v>
      </c>
    </row>
    <row r="63" spans="1:29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10.5</v>
      </c>
      <c r="H63" s="4">
        <v>3.8</v>
      </c>
      <c r="I63" s="4">
        <v>8</v>
      </c>
      <c r="J63" s="3">
        <v>47.8</v>
      </c>
      <c r="K63" s="4">
        <v>1</v>
      </c>
      <c r="L63" s="4">
        <v>3</v>
      </c>
      <c r="M63" s="3">
        <v>32.9</v>
      </c>
      <c r="N63" s="3">
        <v>1.8</v>
      </c>
      <c r="O63" s="3">
        <v>2.6</v>
      </c>
      <c r="P63" s="3">
        <v>71.900000000000006</v>
      </c>
      <c r="Q63" s="4">
        <v>1.2</v>
      </c>
      <c r="R63" s="4">
        <v>2.6</v>
      </c>
      <c r="S63" s="4">
        <v>3.7</v>
      </c>
      <c r="T63" s="4">
        <v>2.2999999999999998</v>
      </c>
      <c r="U63" s="4">
        <v>1.1000000000000001</v>
      </c>
      <c r="V63" s="4">
        <v>1.3</v>
      </c>
      <c r="W63" s="4">
        <v>0.4</v>
      </c>
      <c r="X63" s="4">
        <v>0.6</v>
      </c>
      <c r="Y63" s="3">
        <v>1.9</v>
      </c>
      <c r="Z63" s="3">
        <v>1.7</v>
      </c>
      <c r="AA63" s="3">
        <v>1.1000000000000001</v>
      </c>
    </row>
    <row r="64" spans="1:29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35</v>
      </c>
      <c r="H64" s="4">
        <v>12.3</v>
      </c>
      <c r="I64" s="4">
        <v>26</v>
      </c>
      <c r="J64" s="3">
        <v>47.3</v>
      </c>
      <c r="K64" s="4">
        <v>4</v>
      </c>
      <c r="L64" s="4">
        <v>10.8</v>
      </c>
      <c r="M64" s="3">
        <v>36.5</v>
      </c>
      <c r="N64" s="3">
        <v>6.4</v>
      </c>
      <c r="O64" s="3">
        <v>8</v>
      </c>
      <c r="P64" s="3">
        <v>79.8</v>
      </c>
      <c r="Q64" s="4">
        <v>2.8</v>
      </c>
      <c r="R64" s="4">
        <v>10.199999999999999</v>
      </c>
      <c r="S64" s="4">
        <v>13</v>
      </c>
      <c r="T64" s="4">
        <v>7.8</v>
      </c>
      <c r="U64" s="4">
        <v>3.8</v>
      </c>
      <c r="V64" s="4">
        <v>2.1</v>
      </c>
      <c r="W64" s="4">
        <v>1.9</v>
      </c>
      <c r="X64" s="4">
        <v>1</v>
      </c>
      <c r="Y64" s="3">
        <v>7</v>
      </c>
      <c r="Z64" s="3">
        <v>6.7</v>
      </c>
      <c r="AA64" s="3">
        <v>2.8</v>
      </c>
    </row>
    <row r="65" spans="1:27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13.8</v>
      </c>
      <c r="H65" s="4">
        <v>5.0999999999999996</v>
      </c>
      <c r="I65" s="4">
        <v>11.1</v>
      </c>
      <c r="J65" s="3">
        <v>45.9</v>
      </c>
      <c r="K65" s="4">
        <v>1.3</v>
      </c>
      <c r="L65" s="4">
        <v>4.3</v>
      </c>
      <c r="M65" s="3">
        <v>30.1</v>
      </c>
      <c r="N65" s="3">
        <v>2.2999999999999998</v>
      </c>
      <c r="O65" s="3">
        <v>3.1</v>
      </c>
      <c r="P65" s="3">
        <v>74.3</v>
      </c>
      <c r="Q65" s="4">
        <v>1.3</v>
      </c>
      <c r="R65" s="4">
        <v>3.6</v>
      </c>
      <c r="S65" s="4">
        <v>5</v>
      </c>
      <c r="T65" s="4">
        <v>3.2</v>
      </c>
      <c r="U65" s="4">
        <v>1.3</v>
      </c>
      <c r="V65" s="4">
        <v>1.3</v>
      </c>
      <c r="W65" s="4">
        <v>0.8</v>
      </c>
      <c r="X65" s="4">
        <v>0.8</v>
      </c>
      <c r="Y65" s="3">
        <v>2.8</v>
      </c>
      <c r="Z65" s="3">
        <v>2.4</v>
      </c>
      <c r="AA65" s="3">
        <v>0.6</v>
      </c>
    </row>
    <row r="66" spans="1:27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11.1</v>
      </c>
      <c r="H66" s="4">
        <v>3.9</v>
      </c>
      <c r="I66" s="4">
        <v>8.5</v>
      </c>
      <c r="J66" s="3">
        <v>46.3</v>
      </c>
      <c r="K66" s="4">
        <v>1</v>
      </c>
      <c r="L66" s="4">
        <v>3.3</v>
      </c>
      <c r="M66" s="3">
        <v>31.6</v>
      </c>
      <c r="N66" s="3">
        <v>2.2999999999999998</v>
      </c>
      <c r="O66" s="3">
        <v>3</v>
      </c>
      <c r="P66" s="3">
        <v>74</v>
      </c>
      <c r="Q66" s="4">
        <v>0.6</v>
      </c>
      <c r="R66" s="4">
        <v>3.2</v>
      </c>
      <c r="S66" s="4">
        <v>3.8</v>
      </c>
      <c r="T66" s="4">
        <v>2.4</v>
      </c>
      <c r="U66" s="4">
        <v>1.4</v>
      </c>
      <c r="V66" s="4">
        <v>1.2</v>
      </c>
      <c r="W66" s="4">
        <v>0.6</v>
      </c>
      <c r="X66" s="4">
        <v>0.5</v>
      </c>
      <c r="Y66" s="3">
        <v>2.2999999999999998</v>
      </c>
      <c r="Z66" s="3">
        <v>2.2000000000000002</v>
      </c>
      <c r="AA66" s="3">
        <v>-0.1</v>
      </c>
    </row>
    <row r="67" spans="1:27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29.9</v>
      </c>
      <c r="H67" s="4">
        <v>10.8</v>
      </c>
      <c r="I67" s="4">
        <v>23.7</v>
      </c>
      <c r="J67" s="3">
        <v>45.6</v>
      </c>
      <c r="K67" s="4">
        <v>2.9</v>
      </c>
      <c r="L67" s="4">
        <v>8.5</v>
      </c>
      <c r="M67" s="3">
        <v>33.700000000000003</v>
      </c>
      <c r="N67" s="3">
        <v>5.4</v>
      </c>
      <c r="O67" s="3">
        <v>7.1</v>
      </c>
      <c r="P67" s="3">
        <v>75.599999999999994</v>
      </c>
      <c r="Q67" s="4">
        <v>2.8</v>
      </c>
      <c r="R67" s="4">
        <v>8.3000000000000007</v>
      </c>
      <c r="S67" s="4">
        <v>11.2</v>
      </c>
      <c r="T67" s="4">
        <v>6.6</v>
      </c>
      <c r="U67" s="4">
        <v>2.8</v>
      </c>
      <c r="V67" s="4">
        <v>1.7</v>
      </c>
      <c r="W67" s="4">
        <v>1.4</v>
      </c>
      <c r="X67" s="4">
        <v>1.3</v>
      </c>
      <c r="Y67" s="3">
        <v>5.2</v>
      </c>
      <c r="Z67" s="3">
        <v>5.8</v>
      </c>
      <c r="AA67" s="3">
        <v>1.4</v>
      </c>
    </row>
    <row r="68" spans="1:27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28.7</v>
      </c>
      <c r="H68" s="4">
        <v>10.199999999999999</v>
      </c>
      <c r="I68" s="4">
        <v>20</v>
      </c>
      <c r="J68" s="3">
        <v>51.1</v>
      </c>
      <c r="K68" s="4">
        <v>2.9</v>
      </c>
      <c r="L68" s="4">
        <v>7.4</v>
      </c>
      <c r="M68" s="3">
        <v>38.9</v>
      </c>
      <c r="N68" s="3">
        <v>5.4</v>
      </c>
      <c r="O68" s="3">
        <v>6.6</v>
      </c>
      <c r="P68" s="3">
        <v>81.5</v>
      </c>
      <c r="Q68" s="4">
        <v>2.1</v>
      </c>
      <c r="R68" s="4">
        <v>7.1</v>
      </c>
      <c r="S68" s="4">
        <v>9.1999999999999993</v>
      </c>
      <c r="T68" s="4">
        <v>6.2</v>
      </c>
      <c r="U68" s="4">
        <v>3.4</v>
      </c>
      <c r="V68" s="4">
        <v>2.1</v>
      </c>
      <c r="W68" s="4">
        <v>1.4</v>
      </c>
      <c r="X68" s="4">
        <v>1.2</v>
      </c>
      <c r="Y68" s="3">
        <v>5.8</v>
      </c>
      <c r="Z68" s="3">
        <v>5.6</v>
      </c>
      <c r="AA68" s="3">
        <v>2.2000000000000002</v>
      </c>
    </row>
    <row r="69" spans="1:27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28.5</v>
      </c>
      <c r="H69" s="4">
        <v>10.3</v>
      </c>
      <c r="I69" s="4">
        <v>21.3</v>
      </c>
      <c r="J69" s="3">
        <v>48.2</v>
      </c>
      <c r="K69" s="4">
        <v>2.7</v>
      </c>
      <c r="L69" s="4">
        <v>7.8</v>
      </c>
      <c r="M69" s="3">
        <v>34.4</v>
      </c>
      <c r="N69" s="3">
        <v>5.3</v>
      </c>
      <c r="O69" s="3">
        <v>6.9</v>
      </c>
      <c r="P69" s="3">
        <v>76.599999999999994</v>
      </c>
      <c r="Q69" s="4">
        <v>2.2999999999999998</v>
      </c>
      <c r="R69" s="4">
        <v>8</v>
      </c>
      <c r="S69" s="4">
        <v>10.3</v>
      </c>
      <c r="T69" s="4">
        <v>6</v>
      </c>
      <c r="U69" s="4">
        <v>3.5</v>
      </c>
      <c r="V69" s="4">
        <v>1.9</v>
      </c>
      <c r="W69" s="4">
        <v>1.6</v>
      </c>
      <c r="X69" s="4">
        <v>1.5</v>
      </c>
      <c r="Y69" s="3">
        <v>5.9</v>
      </c>
      <c r="Z69" s="3">
        <v>5.7</v>
      </c>
      <c r="AA69" s="3">
        <v>2.1</v>
      </c>
    </row>
    <row r="70" spans="1:27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14.6</v>
      </c>
      <c r="H70" s="4">
        <v>5.2</v>
      </c>
      <c r="I70" s="4">
        <v>12</v>
      </c>
      <c r="J70" s="3">
        <v>43.3</v>
      </c>
      <c r="K70" s="4">
        <v>1.5</v>
      </c>
      <c r="L70" s="4">
        <v>4.9000000000000004</v>
      </c>
      <c r="M70" s="3">
        <v>29.6</v>
      </c>
      <c r="N70" s="3">
        <v>2.8</v>
      </c>
      <c r="O70" s="3">
        <v>3.5</v>
      </c>
      <c r="P70" s="3">
        <v>79.7</v>
      </c>
      <c r="Q70" s="4">
        <v>1.6</v>
      </c>
      <c r="R70" s="4">
        <v>4.0999999999999996</v>
      </c>
      <c r="S70" s="4">
        <v>5.7</v>
      </c>
      <c r="T70" s="4">
        <v>3.2</v>
      </c>
      <c r="U70" s="4">
        <v>1.8</v>
      </c>
      <c r="V70" s="4">
        <v>1.8</v>
      </c>
      <c r="W70" s="4">
        <v>0.8</v>
      </c>
      <c r="X70" s="4">
        <v>1</v>
      </c>
      <c r="Y70" s="3">
        <v>2.7</v>
      </c>
      <c r="Z70" s="3">
        <v>2.6</v>
      </c>
      <c r="AA70" s="3">
        <v>1</v>
      </c>
    </row>
    <row r="71" spans="1:27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11.1</v>
      </c>
      <c r="H71" s="4">
        <v>4.3</v>
      </c>
      <c r="I71" s="4">
        <v>8.8000000000000007</v>
      </c>
      <c r="J71" s="3">
        <v>48.6</v>
      </c>
      <c r="K71" s="4">
        <v>1.1000000000000001</v>
      </c>
      <c r="L71" s="4">
        <v>3.1</v>
      </c>
      <c r="M71" s="3">
        <v>34.4</v>
      </c>
      <c r="N71" s="3">
        <v>1.5</v>
      </c>
      <c r="O71" s="3">
        <v>2</v>
      </c>
      <c r="P71" s="3">
        <v>75</v>
      </c>
      <c r="Q71" s="4">
        <v>1</v>
      </c>
      <c r="R71" s="4">
        <v>3</v>
      </c>
      <c r="S71" s="4">
        <v>4</v>
      </c>
      <c r="T71" s="4">
        <v>2.5</v>
      </c>
      <c r="U71" s="4">
        <v>1.4</v>
      </c>
      <c r="V71" s="4">
        <v>0.9</v>
      </c>
      <c r="W71" s="4">
        <v>0.8</v>
      </c>
      <c r="X71" s="4">
        <v>0.5</v>
      </c>
      <c r="Y71" s="3">
        <v>2.1</v>
      </c>
      <c r="Z71" s="3">
        <v>1.7</v>
      </c>
      <c r="AA71" s="3">
        <v>-0.7</v>
      </c>
    </row>
    <row r="72" spans="1:27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16.100000000000001</v>
      </c>
      <c r="H72" s="4">
        <v>6.1</v>
      </c>
      <c r="I72" s="4">
        <v>14.3</v>
      </c>
      <c r="J72" s="3">
        <v>42.4</v>
      </c>
      <c r="K72" s="4">
        <v>1.7</v>
      </c>
      <c r="L72" s="4">
        <v>5.9</v>
      </c>
      <c r="M72" s="3">
        <v>29.2</v>
      </c>
      <c r="N72" s="3">
        <v>2.2000000000000002</v>
      </c>
      <c r="O72" s="3">
        <v>2.6</v>
      </c>
      <c r="P72" s="3">
        <v>85.1</v>
      </c>
      <c r="Q72" s="4">
        <v>1.8</v>
      </c>
      <c r="R72" s="4">
        <v>4.7</v>
      </c>
      <c r="S72" s="4">
        <v>6.5</v>
      </c>
      <c r="T72" s="4">
        <v>3.8</v>
      </c>
      <c r="U72" s="4">
        <v>2.1</v>
      </c>
      <c r="V72" s="4">
        <v>2.1</v>
      </c>
      <c r="W72" s="4">
        <v>1</v>
      </c>
      <c r="X72" s="4">
        <v>1.1000000000000001</v>
      </c>
      <c r="Y72" s="3">
        <v>2.8</v>
      </c>
      <c r="Z72" s="3">
        <v>2.2999999999999998</v>
      </c>
      <c r="AA72" s="3">
        <v>1</v>
      </c>
    </row>
    <row r="73" spans="1:27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12.8</v>
      </c>
      <c r="H73" s="4">
        <v>4.7</v>
      </c>
      <c r="I73" s="4">
        <v>10.3</v>
      </c>
      <c r="J73" s="3">
        <v>45.5</v>
      </c>
      <c r="K73" s="4">
        <v>1</v>
      </c>
      <c r="L73" s="4">
        <v>3.9</v>
      </c>
      <c r="M73" s="3">
        <v>25.9</v>
      </c>
      <c r="N73" s="3">
        <v>2.5</v>
      </c>
      <c r="O73" s="3">
        <v>2.9</v>
      </c>
      <c r="P73" s="3">
        <v>84.1</v>
      </c>
      <c r="Q73" s="4">
        <v>1</v>
      </c>
      <c r="R73" s="4">
        <v>3.3</v>
      </c>
      <c r="S73" s="4">
        <v>4.3</v>
      </c>
      <c r="T73" s="4">
        <v>2.5</v>
      </c>
      <c r="U73" s="4">
        <v>1.5</v>
      </c>
      <c r="V73" s="4">
        <v>2</v>
      </c>
      <c r="W73" s="4">
        <v>0.3</v>
      </c>
      <c r="X73" s="4">
        <v>0.7</v>
      </c>
      <c r="Y73" s="3">
        <v>2.2999999999999998</v>
      </c>
      <c r="Z73" s="3">
        <v>2.2999999999999998</v>
      </c>
      <c r="AA73" s="3">
        <v>1.9</v>
      </c>
    </row>
    <row r="74" spans="1:27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13.2</v>
      </c>
      <c r="H74" s="4">
        <v>4.7</v>
      </c>
      <c r="I74" s="4">
        <v>11.5</v>
      </c>
      <c r="J74" s="3">
        <v>40.700000000000003</v>
      </c>
      <c r="K74" s="4">
        <v>1</v>
      </c>
      <c r="L74" s="4">
        <v>4.8</v>
      </c>
      <c r="M74" s="3">
        <v>21</v>
      </c>
      <c r="N74" s="3">
        <v>2.8</v>
      </c>
      <c r="O74" s="3">
        <v>3.4</v>
      </c>
      <c r="P74" s="3">
        <v>84.1</v>
      </c>
      <c r="Q74" s="4">
        <v>1.3</v>
      </c>
      <c r="R74" s="4">
        <v>4.5</v>
      </c>
      <c r="S74" s="4">
        <v>5.8</v>
      </c>
      <c r="T74" s="4">
        <v>2.8</v>
      </c>
      <c r="U74" s="4">
        <v>2.2000000000000002</v>
      </c>
      <c r="V74" s="4">
        <v>1.4</v>
      </c>
      <c r="W74" s="4">
        <v>0.5</v>
      </c>
      <c r="X74" s="4">
        <v>0.7</v>
      </c>
      <c r="Y74" s="3">
        <v>2.7</v>
      </c>
      <c r="Z74" s="3">
        <v>2.9</v>
      </c>
      <c r="AA74" s="3">
        <v>-0.7</v>
      </c>
    </row>
    <row r="75" spans="1:27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12.5</v>
      </c>
      <c r="H75" s="4">
        <v>4.7</v>
      </c>
      <c r="I75" s="4">
        <v>9</v>
      </c>
      <c r="J75" s="3">
        <v>52.1</v>
      </c>
      <c r="K75" s="4">
        <v>2.1</v>
      </c>
      <c r="L75" s="4">
        <v>4.7</v>
      </c>
      <c r="M75" s="3">
        <v>44.3</v>
      </c>
      <c r="N75" s="3">
        <v>1</v>
      </c>
      <c r="O75" s="3">
        <v>1.7</v>
      </c>
      <c r="P75" s="3">
        <v>59.1</v>
      </c>
      <c r="Q75" s="4">
        <v>1.1000000000000001</v>
      </c>
      <c r="R75" s="4">
        <v>3</v>
      </c>
      <c r="S75" s="4">
        <v>4.0999999999999996</v>
      </c>
      <c r="T75" s="4">
        <v>2.8</v>
      </c>
      <c r="U75" s="4">
        <v>1.6</v>
      </c>
      <c r="V75" s="4">
        <v>1</v>
      </c>
      <c r="W75" s="4">
        <v>0.4</v>
      </c>
      <c r="X75" s="4">
        <v>0.3</v>
      </c>
      <c r="Y75" s="3">
        <v>2</v>
      </c>
      <c r="Z75" s="3">
        <v>1.8</v>
      </c>
      <c r="AA75" s="3">
        <v>0.5</v>
      </c>
    </row>
    <row r="76" spans="1:27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17.100000000000001</v>
      </c>
      <c r="H76" s="4">
        <v>6.2</v>
      </c>
      <c r="I76" s="4">
        <v>11.5</v>
      </c>
      <c r="J76" s="3">
        <v>53.6</v>
      </c>
      <c r="K76" s="4">
        <v>2.8</v>
      </c>
      <c r="L76" s="4">
        <v>6.3</v>
      </c>
      <c r="M76" s="3">
        <v>44.7</v>
      </c>
      <c r="N76" s="3">
        <v>1.9</v>
      </c>
      <c r="O76" s="3">
        <v>2.4</v>
      </c>
      <c r="P76" s="3">
        <v>79.3</v>
      </c>
      <c r="Q76" s="4">
        <v>1.5</v>
      </c>
      <c r="R76" s="4">
        <v>4.3</v>
      </c>
      <c r="S76" s="4">
        <v>5.8</v>
      </c>
      <c r="T76" s="4">
        <v>3.9</v>
      </c>
      <c r="U76" s="4">
        <v>1.6</v>
      </c>
      <c r="V76" s="4">
        <v>1.1000000000000001</v>
      </c>
      <c r="W76" s="4">
        <v>0.5</v>
      </c>
      <c r="X76" s="4">
        <v>0.5</v>
      </c>
      <c r="Y76" s="3">
        <v>2.6</v>
      </c>
      <c r="Z76" s="3">
        <v>2</v>
      </c>
      <c r="AA76" s="3">
        <v>3.7</v>
      </c>
    </row>
    <row r="77" spans="1:27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12.8</v>
      </c>
      <c r="H77" s="4">
        <v>4.7</v>
      </c>
      <c r="I77" s="4">
        <v>8.3000000000000007</v>
      </c>
      <c r="J77" s="3">
        <v>56</v>
      </c>
      <c r="K77" s="4">
        <v>2.2999999999999998</v>
      </c>
      <c r="L77" s="4">
        <v>4.4000000000000004</v>
      </c>
      <c r="M77" s="3">
        <v>50.9</v>
      </c>
      <c r="N77" s="3">
        <v>1.3</v>
      </c>
      <c r="O77" s="3">
        <v>1.8</v>
      </c>
      <c r="P77" s="3">
        <v>71.400000000000006</v>
      </c>
      <c r="Q77" s="4">
        <v>1.2</v>
      </c>
      <c r="R77" s="4">
        <v>3.2</v>
      </c>
      <c r="S77" s="4">
        <v>4.3</v>
      </c>
      <c r="T77" s="4">
        <v>3.1</v>
      </c>
      <c r="U77" s="4">
        <v>1.4</v>
      </c>
      <c r="V77" s="4">
        <v>1</v>
      </c>
      <c r="W77" s="4">
        <v>0.4</v>
      </c>
      <c r="X77" s="4">
        <v>0.5</v>
      </c>
      <c r="Y77" s="3">
        <v>1.8</v>
      </c>
      <c r="Z77" s="3">
        <v>1.3</v>
      </c>
      <c r="AA77" s="3">
        <v>3.8</v>
      </c>
    </row>
    <row r="78" spans="1:27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13.4</v>
      </c>
      <c r="H78" s="4">
        <v>5.0999999999999996</v>
      </c>
      <c r="I78" s="4">
        <v>9.9</v>
      </c>
      <c r="J78" s="3">
        <v>51.4</v>
      </c>
      <c r="K78" s="4">
        <v>1.4</v>
      </c>
      <c r="L78" s="4">
        <v>4</v>
      </c>
      <c r="M78" s="3">
        <v>34.1</v>
      </c>
      <c r="N78" s="3">
        <v>1.8</v>
      </c>
      <c r="O78" s="3">
        <v>2.2999999999999998</v>
      </c>
      <c r="P78" s="3">
        <v>80</v>
      </c>
      <c r="Q78" s="4">
        <v>1.1000000000000001</v>
      </c>
      <c r="R78" s="4">
        <v>3.4</v>
      </c>
      <c r="S78" s="4">
        <v>4.5</v>
      </c>
      <c r="T78" s="4">
        <v>2.4</v>
      </c>
      <c r="U78" s="4">
        <v>1.6</v>
      </c>
      <c r="V78" s="4">
        <v>1.5</v>
      </c>
      <c r="W78" s="4">
        <v>0.4</v>
      </c>
      <c r="X78" s="4">
        <v>0.3</v>
      </c>
      <c r="Y78" s="3">
        <v>3</v>
      </c>
      <c r="Z78" s="3">
        <v>1.7</v>
      </c>
      <c r="AA78" s="3">
        <v>0.2</v>
      </c>
    </row>
    <row r="79" spans="1:27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16.3</v>
      </c>
      <c r="H79" s="4">
        <v>6.1</v>
      </c>
      <c r="I79" s="4">
        <v>14.5</v>
      </c>
      <c r="J79" s="3">
        <v>42.1</v>
      </c>
      <c r="K79" s="4">
        <v>2.5</v>
      </c>
      <c r="L79" s="4">
        <v>6.8</v>
      </c>
      <c r="M79" s="3">
        <v>36.799999999999997</v>
      </c>
      <c r="N79" s="3">
        <v>1.6</v>
      </c>
      <c r="O79" s="3">
        <v>2.2999999999999998</v>
      </c>
      <c r="P79" s="3">
        <v>69.599999999999994</v>
      </c>
      <c r="Q79" s="4">
        <v>2.1</v>
      </c>
      <c r="R79" s="4">
        <v>5.5</v>
      </c>
      <c r="S79" s="4">
        <v>7.6</v>
      </c>
      <c r="T79" s="4">
        <v>4</v>
      </c>
      <c r="U79" s="4">
        <v>1.8</v>
      </c>
      <c r="V79" s="4">
        <v>1</v>
      </c>
      <c r="W79" s="4">
        <v>1.7</v>
      </c>
      <c r="X79" s="4">
        <v>0.5</v>
      </c>
      <c r="Y79" s="3">
        <v>3.3</v>
      </c>
      <c r="Z79" s="3">
        <v>2.2999999999999998</v>
      </c>
      <c r="AA79" s="3">
        <v>-0.8</v>
      </c>
    </row>
    <row r="80" spans="1:27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15.5</v>
      </c>
      <c r="H80" s="4">
        <v>5.6</v>
      </c>
      <c r="I80" s="4">
        <v>12</v>
      </c>
      <c r="J80" s="3">
        <v>46.7</v>
      </c>
      <c r="K80" s="4">
        <v>1.8</v>
      </c>
      <c r="L80" s="4">
        <v>4.7</v>
      </c>
      <c r="M80" s="3">
        <v>38.299999999999997</v>
      </c>
      <c r="N80" s="3">
        <v>2.5</v>
      </c>
      <c r="O80" s="3">
        <v>2.9</v>
      </c>
      <c r="P80" s="3">
        <v>86.2</v>
      </c>
      <c r="Q80" s="4">
        <v>1.3</v>
      </c>
      <c r="R80" s="4">
        <v>5.5</v>
      </c>
      <c r="S80" s="4">
        <v>6.8</v>
      </c>
      <c r="T80" s="4">
        <v>3.4</v>
      </c>
      <c r="U80" s="4">
        <v>2.5</v>
      </c>
      <c r="V80" s="4">
        <v>0.9</v>
      </c>
      <c r="W80" s="4">
        <v>0.7</v>
      </c>
      <c r="X80" s="4">
        <v>0.8</v>
      </c>
      <c r="Y80" s="3">
        <v>2.7</v>
      </c>
      <c r="Z80" s="3">
        <v>2.4</v>
      </c>
      <c r="AA80" s="3">
        <v>-0.1</v>
      </c>
    </row>
    <row r="81" spans="1:27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10.7</v>
      </c>
      <c r="H81" s="4">
        <v>3.9</v>
      </c>
      <c r="I81" s="4">
        <v>9.4</v>
      </c>
      <c r="J81" s="3">
        <v>41.5</v>
      </c>
      <c r="K81" s="4">
        <v>1.2</v>
      </c>
      <c r="L81" s="4">
        <v>3.4</v>
      </c>
      <c r="M81" s="3">
        <v>35.299999999999997</v>
      </c>
      <c r="N81" s="3">
        <v>1.7</v>
      </c>
      <c r="O81" s="3">
        <v>2.5</v>
      </c>
      <c r="P81" s="3">
        <v>68</v>
      </c>
      <c r="Q81" s="4">
        <v>0.7</v>
      </c>
      <c r="R81" s="4">
        <v>3.4</v>
      </c>
      <c r="S81" s="4">
        <v>4.0999999999999996</v>
      </c>
      <c r="T81" s="4">
        <v>2.4</v>
      </c>
      <c r="U81" s="4">
        <v>1.1000000000000001</v>
      </c>
      <c r="V81" s="4">
        <v>1</v>
      </c>
      <c r="W81" s="4">
        <v>0.5</v>
      </c>
      <c r="X81" s="4">
        <v>0.6</v>
      </c>
      <c r="Y81" s="3">
        <v>2.2000000000000002</v>
      </c>
      <c r="Z81" s="3">
        <v>2</v>
      </c>
      <c r="AA81" s="3">
        <v>-1.6</v>
      </c>
    </row>
    <row r="82" spans="1:27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12.1</v>
      </c>
      <c r="H82" s="4">
        <v>4.7</v>
      </c>
      <c r="I82" s="4">
        <v>11.9</v>
      </c>
      <c r="J82" s="3">
        <v>39.299999999999997</v>
      </c>
      <c r="K82" s="4">
        <v>1.6</v>
      </c>
      <c r="L82" s="4">
        <v>4.8</v>
      </c>
      <c r="M82" s="3">
        <v>32.6</v>
      </c>
      <c r="N82" s="3">
        <v>1.2</v>
      </c>
      <c r="O82" s="3">
        <v>1.9</v>
      </c>
      <c r="P82" s="3">
        <v>64.7</v>
      </c>
      <c r="Q82" s="4">
        <v>1.6</v>
      </c>
      <c r="R82" s="4">
        <v>5.2</v>
      </c>
      <c r="S82" s="4">
        <v>6.8</v>
      </c>
      <c r="T82" s="4">
        <v>2.4</v>
      </c>
      <c r="U82" s="4">
        <v>1.7</v>
      </c>
      <c r="V82" s="4">
        <v>0.9</v>
      </c>
      <c r="W82" s="4">
        <v>0.4</v>
      </c>
      <c r="X82" s="4">
        <v>1.3</v>
      </c>
      <c r="Y82" s="3">
        <v>2</v>
      </c>
      <c r="Z82" s="3">
        <v>1.8</v>
      </c>
      <c r="AA82" s="3">
        <v>-2.2999999999999998</v>
      </c>
    </row>
    <row r="83" spans="1:27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7.3</v>
      </c>
      <c r="H83" s="4">
        <v>2.8</v>
      </c>
      <c r="I83" s="4">
        <v>6.7</v>
      </c>
      <c r="J83" s="3">
        <v>41.7</v>
      </c>
      <c r="K83" s="4">
        <v>1</v>
      </c>
      <c r="L83" s="4">
        <v>3.2</v>
      </c>
      <c r="M83" s="3">
        <v>31</v>
      </c>
      <c r="N83" s="3">
        <v>0.8</v>
      </c>
      <c r="O83" s="3">
        <v>1.1000000000000001</v>
      </c>
      <c r="P83" s="3">
        <v>70</v>
      </c>
      <c r="Q83" s="4">
        <v>1</v>
      </c>
      <c r="R83" s="4">
        <v>2.4</v>
      </c>
      <c r="S83" s="4">
        <v>3.4</v>
      </c>
      <c r="T83" s="4">
        <v>2.2000000000000002</v>
      </c>
      <c r="U83" s="4">
        <v>0.3</v>
      </c>
      <c r="V83" s="4">
        <v>0.4</v>
      </c>
      <c r="W83" s="4">
        <v>0.2</v>
      </c>
      <c r="X83" s="4">
        <v>0.7</v>
      </c>
      <c r="Y83" s="3">
        <v>1.1000000000000001</v>
      </c>
      <c r="Z83" s="3">
        <v>0.7</v>
      </c>
      <c r="AA83" s="3">
        <v>0.6</v>
      </c>
    </row>
    <row r="84" spans="1:27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1.8</v>
      </c>
      <c r="H84" s="4">
        <v>0.6</v>
      </c>
      <c r="I84" s="4">
        <v>1.8</v>
      </c>
      <c r="J84" s="3">
        <v>31.3</v>
      </c>
      <c r="K84" s="3">
        <v>0</v>
      </c>
      <c r="L84" s="4">
        <v>0.7</v>
      </c>
      <c r="M84" s="3">
        <v>0</v>
      </c>
      <c r="N84" s="3">
        <v>0.7</v>
      </c>
      <c r="O84" s="3">
        <v>0.8</v>
      </c>
      <c r="P84" s="3">
        <v>85.7</v>
      </c>
      <c r="Q84" s="4">
        <v>0.6</v>
      </c>
      <c r="R84" s="4">
        <v>0.9</v>
      </c>
      <c r="S84" s="4">
        <v>1.4</v>
      </c>
      <c r="T84" s="4">
        <v>0.1</v>
      </c>
      <c r="U84" s="4">
        <v>0.4</v>
      </c>
      <c r="V84" s="4">
        <v>0.1</v>
      </c>
      <c r="W84" s="4">
        <v>0.1</v>
      </c>
      <c r="X84" s="4">
        <v>0.1</v>
      </c>
      <c r="Y84" s="3">
        <v>0.2</v>
      </c>
      <c r="Z84" s="3">
        <v>0.4</v>
      </c>
      <c r="AA84" s="3">
        <v>-0.1</v>
      </c>
    </row>
    <row r="85" spans="1:27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18.399999999999999</v>
      </c>
      <c r="H85" s="4">
        <v>6.6</v>
      </c>
      <c r="I85" s="4">
        <v>14.4</v>
      </c>
      <c r="J85" s="3">
        <v>46.1</v>
      </c>
      <c r="K85" s="4">
        <v>2.6</v>
      </c>
      <c r="L85" s="4">
        <v>6.5</v>
      </c>
      <c r="M85" s="3">
        <v>40.4</v>
      </c>
      <c r="N85" s="3">
        <v>2.5</v>
      </c>
      <c r="O85" s="3">
        <v>3.3</v>
      </c>
      <c r="P85" s="3">
        <v>76.900000000000006</v>
      </c>
      <c r="Q85" s="4">
        <v>1.1000000000000001</v>
      </c>
      <c r="R85" s="4">
        <v>5.8</v>
      </c>
      <c r="S85" s="4">
        <v>6.9</v>
      </c>
      <c r="T85" s="4">
        <v>4.8</v>
      </c>
      <c r="U85" s="4">
        <v>1.9</v>
      </c>
      <c r="V85" s="4">
        <v>1.6</v>
      </c>
      <c r="W85" s="4">
        <v>1.4</v>
      </c>
      <c r="X85" s="4">
        <v>1.1000000000000001</v>
      </c>
      <c r="Y85" s="3">
        <v>3.3</v>
      </c>
      <c r="Z85" s="3">
        <v>2.8</v>
      </c>
      <c r="AA85" s="3">
        <v>2.1</v>
      </c>
    </row>
    <row r="86" spans="1:27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8.8000000000000007</v>
      </c>
      <c r="H86" s="4">
        <v>3.5</v>
      </c>
      <c r="I86" s="4">
        <v>5.9</v>
      </c>
      <c r="J86" s="3">
        <v>59.6</v>
      </c>
      <c r="K86" s="4">
        <v>1.1000000000000001</v>
      </c>
      <c r="L86" s="4">
        <v>2.2999999999999998</v>
      </c>
      <c r="M86" s="3">
        <v>50</v>
      </c>
      <c r="N86" s="3">
        <v>0.6</v>
      </c>
      <c r="O86" s="3">
        <v>0.8</v>
      </c>
      <c r="P86" s="3">
        <v>83.3</v>
      </c>
      <c r="Q86" s="4">
        <v>0.6</v>
      </c>
      <c r="R86" s="4">
        <v>1.8</v>
      </c>
      <c r="S86" s="4">
        <v>2.4</v>
      </c>
      <c r="T86" s="4">
        <v>2.4</v>
      </c>
      <c r="U86" s="4">
        <v>1.1000000000000001</v>
      </c>
      <c r="V86" s="4">
        <v>0.6</v>
      </c>
      <c r="W86" s="4">
        <v>0.3</v>
      </c>
      <c r="X86" s="4">
        <v>0.1</v>
      </c>
      <c r="Y86" s="3">
        <v>1.3</v>
      </c>
      <c r="Z86" s="3">
        <v>1.1000000000000001</v>
      </c>
      <c r="AA86" s="3">
        <v>0</v>
      </c>
    </row>
    <row r="87" spans="1:27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23.9</v>
      </c>
      <c r="H87" s="4">
        <v>8.9</v>
      </c>
      <c r="I87" s="4">
        <v>20.9</v>
      </c>
      <c r="J87" s="3">
        <v>42.5</v>
      </c>
      <c r="K87" s="4">
        <v>3.1</v>
      </c>
      <c r="L87" s="4">
        <v>8.3000000000000007</v>
      </c>
      <c r="M87" s="3">
        <v>37.9</v>
      </c>
      <c r="N87" s="3">
        <v>3</v>
      </c>
      <c r="O87" s="3">
        <v>3.9</v>
      </c>
      <c r="P87" s="3">
        <v>77.8</v>
      </c>
      <c r="Q87" s="4">
        <v>3</v>
      </c>
      <c r="R87" s="4">
        <v>7.9</v>
      </c>
      <c r="S87" s="4">
        <v>10.9</v>
      </c>
      <c r="T87" s="4">
        <v>4.9000000000000004</v>
      </c>
      <c r="U87" s="4">
        <v>2</v>
      </c>
      <c r="V87" s="4">
        <v>2</v>
      </c>
      <c r="W87" s="4">
        <v>1</v>
      </c>
      <c r="X87" s="4">
        <v>1.1000000000000001</v>
      </c>
      <c r="Y87" s="3">
        <v>2.9</v>
      </c>
      <c r="Z87" s="3">
        <v>3</v>
      </c>
      <c r="AA87" s="3">
        <v>0.7</v>
      </c>
    </row>
    <row r="88" spans="1:27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18.399999999999999</v>
      </c>
      <c r="H88" s="4">
        <v>7</v>
      </c>
      <c r="I88" s="4">
        <v>16</v>
      </c>
      <c r="J88" s="3">
        <v>43.8</v>
      </c>
      <c r="K88" s="4">
        <v>2.9</v>
      </c>
      <c r="L88" s="4">
        <v>6.4</v>
      </c>
      <c r="M88" s="3">
        <v>44.4</v>
      </c>
      <c r="N88" s="3">
        <v>1.6</v>
      </c>
      <c r="O88" s="3">
        <v>2.9</v>
      </c>
      <c r="P88" s="3">
        <v>55</v>
      </c>
      <c r="Q88" s="4">
        <v>2.1</v>
      </c>
      <c r="R88" s="4">
        <v>6.3</v>
      </c>
      <c r="S88" s="4">
        <v>8.4</v>
      </c>
      <c r="T88" s="4">
        <v>3.6</v>
      </c>
      <c r="U88" s="4">
        <v>1.6</v>
      </c>
      <c r="V88" s="4">
        <v>1</v>
      </c>
      <c r="W88" s="4">
        <v>1.3</v>
      </c>
      <c r="X88" s="4">
        <v>1.1000000000000001</v>
      </c>
      <c r="Y88" s="3">
        <v>3.6</v>
      </c>
      <c r="Z88" s="3">
        <v>2.9</v>
      </c>
      <c r="AA88" s="3">
        <v>0.7</v>
      </c>
    </row>
    <row r="89" spans="1:27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17.600000000000001</v>
      </c>
      <c r="H89" s="4">
        <v>6.4</v>
      </c>
      <c r="I89" s="4">
        <v>13.3</v>
      </c>
      <c r="J89" s="3">
        <v>48.4</v>
      </c>
      <c r="K89" s="4">
        <v>3.1</v>
      </c>
      <c r="L89" s="4">
        <v>7.1</v>
      </c>
      <c r="M89" s="3">
        <v>44</v>
      </c>
      <c r="N89" s="3">
        <v>1.6</v>
      </c>
      <c r="O89" s="3">
        <v>2.9</v>
      </c>
      <c r="P89" s="3">
        <v>55</v>
      </c>
      <c r="Q89" s="4">
        <v>2</v>
      </c>
      <c r="R89" s="4">
        <v>4.5999999999999996</v>
      </c>
      <c r="S89" s="4">
        <v>6.6</v>
      </c>
      <c r="T89" s="4">
        <v>3.9</v>
      </c>
      <c r="U89" s="4">
        <v>2.1</v>
      </c>
      <c r="V89" s="4">
        <v>1.3</v>
      </c>
      <c r="W89" s="4">
        <v>0.9</v>
      </c>
      <c r="X89" s="4">
        <v>1</v>
      </c>
      <c r="Y89" s="3">
        <v>2.6</v>
      </c>
      <c r="Z89" s="3">
        <v>2.2999999999999998</v>
      </c>
      <c r="AA89" s="3">
        <v>2.2999999999999998</v>
      </c>
    </row>
    <row r="90" spans="1:27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12.9</v>
      </c>
      <c r="H90" s="4">
        <v>4.3</v>
      </c>
      <c r="I90" s="4">
        <v>9</v>
      </c>
      <c r="J90" s="3">
        <v>47.6</v>
      </c>
      <c r="K90" s="4">
        <v>1.3</v>
      </c>
      <c r="L90" s="4">
        <v>3.1</v>
      </c>
      <c r="M90" s="3">
        <v>40.9</v>
      </c>
      <c r="N90" s="3">
        <v>3</v>
      </c>
      <c r="O90" s="3">
        <v>3.9</v>
      </c>
      <c r="P90" s="3">
        <v>77.8</v>
      </c>
      <c r="Q90" s="4">
        <v>1.7</v>
      </c>
      <c r="R90" s="4">
        <v>2.1</v>
      </c>
      <c r="S90" s="4">
        <v>3.9</v>
      </c>
      <c r="T90" s="4">
        <v>1.9</v>
      </c>
      <c r="U90" s="4">
        <v>1.9</v>
      </c>
      <c r="V90" s="4">
        <v>1.1000000000000001</v>
      </c>
      <c r="W90" s="4">
        <v>0.4</v>
      </c>
      <c r="X90" s="3">
        <v>0</v>
      </c>
      <c r="Y90" s="3">
        <v>2.4</v>
      </c>
      <c r="Z90" s="3">
        <v>3.1</v>
      </c>
      <c r="AA90" s="3">
        <v>-0.3</v>
      </c>
    </row>
    <row r="91" spans="1:27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11.1</v>
      </c>
      <c r="H91" s="4">
        <v>3.7</v>
      </c>
      <c r="I91" s="4">
        <v>8.3000000000000007</v>
      </c>
      <c r="J91" s="3">
        <v>44.8</v>
      </c>
      <c r="K91" s="4">
        <v>1.3</v>
      </c>
      <c r="L91" s="4">
        <v>3.7</v>
      </c>
      <c r="M91" s="3">
        <v>34.6</v>
      </c>
      <c r="N91" s="3">
        <v>2.4</v>
      </c>
      <c r="O91" s="3">
        <v>3.3</v>
      </c>
      <c r="P91" s="3">
        <v>73.900000000000006</v>
      </c>
      <c r="Q91" s="4">
        <v>1.3</v>
      </c>
      <c r="R91" s="4">
        <v>2.2999999999999998</v>
      </c>
      <c r="S91" s="4">
        <v>3.6</v>
      </c>
      <c r="T91" s="4">
        <v>2</v>
      </c>
      <c r="U91" s="4">
        <v>1.1000000000000001</v>
      </c>
      <c r="V91" s="4">
        <v>0.4</v>
      </c>
      <c r="W91" s="4">
        <v>0.7</v>
      </c>
      <c r="X91" s="4">
        <v>0.3</v>
      </c>
      <c r="Y91" s="3">
        <v>2.2999999999999998</v>
      </c>
      <c r="Z91" s="3">
        <v>2.2999999999999998</v>
      </c>
      <c r="AA91" s="3">
        <v>0.6</v>
      </c>
    </row>
    <row r="92" spans="1:27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11.1</v>
      </c>
      <c r="H92" s="4">
        <v>4.0999999999999996</v>
      </c>
      <c r="I92" s="4">
        <v>8.3000000000000007</v>
      </c>
      <c r="J92" s="3">
        <v>50</v>
      </c>
      <c r="K92" s="4">
        <v>1.3</v>
      </c>
      <c r="L92" s="4">
        <v>4</v>
      </c>
      <c r="M92" s="3">
        <v>32.1</v>
      </c>
      <c r="N92" s="3">
        <v>1.6</v>
      </c>
      <c r="O92" s="3">
        <v>1.9</v>
      </c>
      <c r="P92" s="3">
        <v>84.6</v>
      </c>
      <c r="Q92" s="4">
        <v>1.4</v>
      </c>
      <c r="R92" s="4">
        <v>2.9</v>
      </c>
      <c r="S92" s="4">
        <v>4.3</v>
      </c>
      <c r="T92" s="4">
        <v>2.7</v>
      </c>
      <c r="U92" s="4">
        <v>1.1000000000000001</v>
      </c>
      <c r="V92" s="4">
        <v>0.6</v>
      </c>
      <c r="W92" s="4">
        <v>0.3</v>
      </c>
      <c r="X92" s="4">
        <v>0.1</v>
      </c>
      <c r="Y92" s="3">
        <v>1.7</v>
      </c>
      <c r="Z92" s="3">
        <v>2.2999999999999998</v>
      </c>
      <c r="AA92" s="3">
        <v>1</v>
      </c>
    </row>
    <row r="93" spans="1:27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12.1</v>
      </c>
      <c r="H93" s="4">
        <v>4</v>
      </c>
      <c r="I93" s="4">
        <v>8.3000000000000007</v>
      </c>
      <c r="J93" s="3">
        <v>48.3</v>
      </c>
      <c r="K93" s="4">
        <v>1.3</v>
      </c>
      <c r="L93" s="4">
        <v>3.3</v>
      </c>
      <c r="M93" s="3">
        <v>39.1</v>
      </c>
      <c r="N93" s="3">
        <v>2.9</v>
      </c>
      <c r="O93" s="3">
        <v>3.4</v>
      </c>
      <c r="P93" s="3">
        <v>83.3</v>
      </c>
      <c r="Q93" s="4">
        <v>1.3</v>
      </c>
      <c r="R93" s="4">
        <v>2</v>
      </c>
      <c r="S93" s="4">
        <v>3.3</v>
      </c>
      <c r="T93" s="4">
        <v>2.9</v>
      </c>
      <c r="U93" s="4">
        <v>0.6</v>
      </c>
      <c r="V93" s="4">
        <v>0.6</v>
      </c>
      <c r="W93" s="4">
        <v>0.9</v>
      </c>
      <c r="X93" s="4">
        <v>0.9</v>
      </c>
      <c r="Y93" s="3">
        <v>1.9</v>
      </c>
      <c r="Z93" s="3">
        <v>2.4</v>
      </c>
      <c r="AA93" s="3">
        <v>2.1</v>
      </c>
    </row>
    <row r="94" spans="1:27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4.7</v>
      </c>
      <c r="H94" s="4">
        <v>1.9</v>
      </c>
      <c r="I94" s="4">
        <v>4</v>
      </c>
      <c r="J94" s="3">
        <v>46.4</v>
      </c>
      <c r="K94" s="4">
        <v>0.9</v>
      </c>
      <c r="L94" s="4">
        <v>2.4</v>
      </c>
      <c r="M94" s="3">
        <v>35.299999999999997</v>
      </c>
      <c r="N94" s="3">
        <v>0.1</v>
      </c>
      <c r="O94" s="3">
        <v>0.4</v>
      </c>
      <c r="P94" s="3">
        <v>33.299999999999997</v>
      </c>
      <c r="Q94" s="4">
        <v>0.6</v>
      </c>
      <c r="R94" s="4">
        <v>0.6</v>
      </c>
      <c r="S94" s="4">
        <v>1.1000000000000001</v>
      </c>
      <c r="T94" s="4">
        <v>1.1000000000000001</v>
      </c>
      <c r="U94" s="4">
        <v>1</v>
      </c>
      <c r="V94" s="4">
        <v>0.4</v>
      </c>
      <c r="W94" s="3">
        <v>0</v>
      </c>
      <c r="X94" s="3">
        <v>0</v>
      </c>
      <c r="Y94" s="3">
        <v>1.3</v>
      </c>
      <c r="Z94" s="3">
        <v>0.7</v>
      </c>
      <c r="AA94" s="3">
        <v>-1.7</v>
      </c>
    </row>
    <row r="95" spans="1:27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13.8</v>
      </c>
      <c r="H95" s="4">
        <v>5</v>
      </c>
      <c r="I95" s="4">
        <v>13</v>
      </c>
      <c r="J95" s="3">
        <v>38.5</v>
      </c>
      <c r="K95" s="4">
        <v>1.7</v>
      </c>
      <c r="L95" s="4">
        <v>5.7</v>
      </c>
      <c r="M95" s="3">
        <v>29.4</v>
      </c>
      <c r="N95" s="3">
        <v>2.2000000000000002</v>
      </c>
      <c r="O95" s="3">
        <v>3.3</v>
      </c>
      <c r="P95" s="3">
        <v>65</v>
      </c>
      <c r="Q95" s="4">
        <v>2.2000000000000002</v>
      </c>
      <c r="R95" s="4">
        <v>3</v>
      </c>
      <c r="S95" s="4">
        <v>5.2</v>
      </c>
      <c r="T95" s="4">
        <v>3.3</v>
      </c>
      <c r="U95" s="4">
        <v>1.2</v>
      </c>
      <c r="V95" s="4">
        <v>0.7</v>
      </c>
      <c r="W95" s="4">
        <v>1.2</v>
      </c>
      <c r="X95" s="4">
        <v>1</v>
      </c>
      <c r="Y95" s="3">
        <v>2.2999999999999998</v>
      </c>
      <c r="Z95" s="3">
        <v>3.5</v>
      </c>
      <c r="AA95" s="3">
        <v>-2.2999999999999998</v>
      </c>
    </row>
    <row r="96" spans="1:27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15</v>
      </c>
      <c r="H96" s="4">
        <v>5.5</v>
      </c>
      <c r="I96" s="4">
        <v>11.5</v>
      </c>
      <c r="J96" s="3">
        <v>47.8</v>
      </c>
      <c r="K96" s="4">
        <v>1.8</v>
      </c>
      <c r="L96" s="4">
        <v>4.8</v>
      </c>
      <c r="M96" s="3">
        <v>37.9</v>
      </c>
      <c r="N96" s="3">
        <v>2.2000000000000002</v>
      </c>
      <c r="O96" s="3">
        <v>3.8</v>
      </c>
      <c r="P96" s="3">
        <v>56.5</v>
      </c>
      <c r="Q96" s="4">
        <v>1.5</v>
      </c>
      <c r="R96" s="4">
        <v>4.5</v>
      </c>
      <c r="S96" s="4">
        <v>6</v>
      </c>
      <c r="T96" s="4">
        <v>3.5</v>
      </c>
      <c r="U96" s="4">
        <v>1.2</v>
      </c>
      <c r="V96" s="4">
        <v>0.7</v>
      </c>
      <c r="W96" s="4">
        <v>1.3</v>
      </c>
      <c r="X96" s="4">
        <v>1</v>
      </c>
      <c r="Y96" s="3">
        <v>3.8</v>
      </c>
      <c r="Z96" s="3">
        <v>3.3</v>
      </c>
      <c r="AA96" s="3">
        <v>0.7</v>
      </c>
    </row>
    <row r="97" spans="1:27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13.8</v>
      </c>
      <c r="H97" s="4">
        <v>4.8</v>
      </c>
      <c r="I97" s="4">
        <v>11.7</v>
      </c>
      <c r="J97" s="3">
        <v>41.4</v>
      </c>
      <c r="K97" s="4">
        <v>1.3</v>
      </c>
      <c r="L97" s="4">
        <v>4.8</v>
      </c>
      <c r="M97" s="3">
        <v>27.6</v>
      </c>
      <c r="N97" s="3">
        <v>2.8</v>
      </c>
      <c r="O97" s="3">
        <v>3.7</v>
      </c>
      <c r="P97" s="3">
        <v>77.3</v>
      </c>
      <c r="Q97" s="4">
        <v>1.5</v>
      </c>
      <c r="R97" s="4">
        <v>3.8</v>
      </c>
      <c r="S97" s="4">
        <v>5.3</v>
      </c>
      <c r="T97" s="4">
        <v>3.2</v>
      </c>
      <c r="U97" s="4">
        <v>1</v>
      </c>
      <c r="V97" s="4">
        <v>2</v>
      </c>
      <c r="W97" s="4">
        <v>0.8</v>
      </c>
      <c r="X97" s="4">
        <v>1.2</v>
      </c>
      <c r="Y97" s="3">
        <v>2.2999999999999998</v>
      </c>
      <c r="Z97" s="3">
        <v>2.5</v>
      </c>
      <c r="AA97" s="3">
        <v>3.7</v>
      </c>
    </row>
    <row r="98" spans="1:27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9.5</v>
      </c>
      <c r="H98" s="4">
        <v>3.3</v>
      </c>
      <c r="I98" s="4">
        <v>7.3</v>
      </c>
      <c r="J98" s="3">
        <v>45.5</v>
      </c>
      <c r="K98" s="4">
        <v>1.2</v>
      </c>
      <c r="L98" s="4">
        <v>3.2</v>
      </c>
      <c r="M98" s="3">
        <v>36.799999999999997</v>
      </c>
      <c r="N98" s="3">
        <v>1.7</v>
      </c>
      <c r="O98" s="3">
        <v>2.2999999999999998</v>
      </c>
      <c r="P98" s="3">
        <v>71.400000000000006</v>
      </c>
      <c r="Q98" s="4">
        <v>1.2</v>
      </c>
      <c r="R98" s="4">
        <v>1.8</v>
      </c>
      <c r="S98" s="4">
        <v>3</v>
      </c>
      <c r="T98" s="4">
        <v>2.2999999999999998</v>
      </c>
      <c r="U98" s="4">
        <v>0.2</v>
      </c>
      <c r="V98" s="4">
        <v>0.5</v>
      </c>
      <c r="W98" s="4">
        <v>0.2</v>
      </c>
      <c r="X98" s="4">
        <v>0.5</v>
      </c>
      <c r="Y98" s="3">
        <v>1.7</v>
      </c>
      <c r="Z98" s="3">
        <v>1.7</v>
      </c>
      <c r="AA98" s="3">
        <v>1</v>
      </c>
    </row>
    <row r="99" spans="1:27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</v>
      </c>
      <c r="H99" s="4">
        <v>2.2999999999999998</v>
      </c>
      <c r="I99" s="4">
        <v>4.5</v>
      </c>
      <c r="J99" s="3">
        <v>51.9</v>
      </c>
      <c r="K99" s="4">
        <v>0.5</v>
      </c>
      <c r="L99" s="4">
        <v>1.7</v>
      </c>
      <c r="M99" s="3">
        <v>30</v>
      </c>
      <c r="N99" s="3">
        <v>0.8</v>
      </c>
      <c r="O99" s="3">
        <v>1</v>
      </c>
      <c r="P99" s="3">
        <v>83.3</v>
      </c>
      <c r="Q99" s="4">
        <v>0.7</v>
      </c>
      <c r="R99" s="4">
        <v>1.7</v>
      </c>
      <c r="S99" s="4">
        <v>2.2999999999999998</v>
      </c>
      <c r="T99" s="4">
        <v>2</v>
      </c>
      <c r="U99" s="4">
        <v>1.3</v>
      </c>
      <c r="V99" s="4">
        <v>0.7</v>
      </c>
      <c r="W99" s="4">
        <v>0.2</v>
      </c>
      <c r="X99" s="3">
        <v>0</v>
      </c>
      <c r="Y99" s="3">
        <v>1.2</v>
      </c>
      <c r="Z99" s="3">
        <v>1.3</v>
      </c>
      <c r="AA99" s="3">
        <v>0.7</v>
      </c>
    </row>
    <row r="100" spans="1:27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2.8</v>
      </c>
      <c r="H100" s="4">
        <v>1.2</v>
      </c>
      <c r="I100" s="4">
        <v>3</v>
      </c>
      <c r="J100" s="3">
        <v>38.9</v>
      </c>
      <c r="K100" s="4">
        <v>0.3</v>
      </c>
      <c r="L100" s="4">
        <v>1.7</v>
      </c>
      <c r="M100" s="3">
        <v>20</v>
      </c>
      <c r="N100" s="3">
        <v>0.2</v>
      </c>
      <c r="O100" s="3">
        <v>0.3</v>
      </c>
      <c r="P100" s="3">
        <v>50</v>
      </c>
      <c r="Q100" s="4">
        <v>0.7</v>
      </c>
      <c r="R100" s="4">
        <v>0.8</v>
      </c>
      <c r="S100" s="4">
        <v>1.5</v>
      </c>
      <c r="T100" s="4">
        <v>0.8</v>
      </c>
      <c r="U100" s="4">
        <v>0.8</v>
      </c>
      <c r="V100" s="4">
        <v>0.2</v>
      </c>
      <c r="W100" s="3">
        <v>0</v>
      </c>
      <c r="X100" s="4">
        <v>0.2</v>
      </c>
      <c r="Y100" s="3">
        <v>1</v>
      </c>
      <c r="Z100" s="3">
        <v>0.3</v>
      </c>
      <c r="AA100" s="3">
        <v>-2</v>
      </c>
    </row>
    <row r="101" spans="1:27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17.8</v>
      </c>
      <c r="H101" s="4">
        <v>6.6</v>
      </c>
      <c r="I101" s="4">
        <v>13</v>
      </c>
      <c r="J101" s="3">
        <v>50.8</v>
      </c>
      <c r="K101" s="4">
        <v>2.4</v>
      </c>
      <c r="L101" s="4">
        <v>6.6</v>
      </c>
      <c r="M101" s="3">
        <v>36.4</v>
      </c>
      <c r="N101" s="3">
        <v>2.2000000000000002</v>
      </c>
      <c r="O101" s="3">
        <v>2.6</v>
      </c>
      <c r="P101" s="3">
        <v>84.6</v>
      </c>
      <c r="Q101" s="4">
        <v>2.2000000000000002</v>
      </c>
      <c r="R101" s="4">
        <v>4</v>
      </c>
      <c r="S101" s="4">
        <v>6.2</v>
      </c>
      <c r="T101" s="4">
        <v>4</v>
      </c>
      <c r="U101" s="4">
        <v>2.2000000000000002</v>
      </c>
      <c r="V101" s="4">
        <v>1.2</v>
      </c>
      <c r="W101" s="4">
        <v>0.4</v>
      </c>
      <c r="X101" s="4">
        <v>0.4</v>
      </c>
      <c r="Y101" s="3">
        <v>2.8</v>
      </c>
      <c r="Z101" s="3">
        <v>3</v>
      </c>
      <c r="AA101" s="3">
        <v>1</v>
      </c>
    </row>
  </sheetData>
  <hyperlinks>
    <hyperlink ref="D2" r:id="rId1" display="https://www.nba.com/team/1610612765/traditional" xr:uid="{29B4DB26-926A-9B48-8B87-922FFE93C69F}"/>
    <hyperlink ref="H2" r:id="rId2" display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xr:uid="{1CABD75C-D3D1-2543-876B-944AC2FE8BBC}"/>
    <hyperlink ref="I2" r:id="rId3" display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xr:uid="{57504580-822B-4243-A76E-0AD23A926C9B}"/>
    <hyperlink ref="K2" r:id="rId4" display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xr:uid="{FB1C03AE-5933-F446-A310-B71850985843}"/>
    <hyperlink ref="L2" r:id="rId5" display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xr:uid="{815C4A54-1909-6947-A7C3-09BBB8528B13}"/>
    <hyperlink ref="Q2" r:id="rId6" display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xr:uid="{770322C1-5B78-9A44-B4F8-E4107A57EEFC}"/>
    <hyperlink ref="R2" r:id="rId7" display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xr:uid="{17976F33-DBFE-554B-9D59-52E8DB0B7928}"/>
    <hyperlink ref="S2" r:id="rId8" display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xr:uid="{4D7FA2BB-C87B-4B43-B38F-87E422572AF9}"/>
    <hyperlink ref="T2" r:id="rId9" display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xr:uid="{7B3D6902-E14A-1841-B623-9497F6CEF44B}"/>
    <hyperlink ref="U2" r:id="rId10" display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xr:uid="{1C72DC74-CCDD-CF40-8DFC-1626A186512D}"/>
    <hyperlink ref="V2" r:id="rId11" display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xr:uid="{4AA18CC0-6164-8841-846B-327E8ADD8C4F}"/>
    <hyperlink ref="W2" r:id="rId12" display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xr:uid="{E075A047-7893-D042-83D4-E7A24B9FEF37}"/>
    <hyperlink ref="X2" r:id="rId13" display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xr:uid="{5167B7C7-1959-AF4B-AA5A-2D603BBB2ABE}"/>
    <hyperlink ref="D3" r:id="rId14" display="https://www.nba.com/team/1610612765/traditional" xr:uid="{80CB510E-6A80-EA41-AEBE-A0C141C3D434}"/>
    <hyperlink ref="H3" r:id="rId15" display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xr:uid="{7A7A37CD-3F32-B14F-BD9E-7305B23142DE}"/>
    <hyperlink ref="I3" r:id="rId16" display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xr:uid="{1B2FBEFC-F234-3945-B9FD-543FA176EA25}"/>
    <hyperlink ref="K3" r:id="rId17" display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xr:uid="{D0F1ABAA-2602-7B43-BD53-161168D767EA}"/>
    <hyperlink ref="L3" r:id="rId18" display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xr:uid="{CF17C391-4C73-4346-A792-A70204092DFC}"/>
    <hyperlink ref="Q3" r:id="rId19" display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xr:uid="{74E6CB7C-BAD8-B246-965A-935F8D3D237B}"/>
    <hyperlink ref="R3" r:id="rId20" display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xr:uid="{80833F8F-A919-8441-AAC1-1CFDED9E2A02}"/>
    <hyperlink ref="S3" r:id="rId21" display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xr:uid="{B1CE8ECB-5C09-0349-96C1-91F065925645}"/>
    <hyperlink ref="T3" r:id="rId22" display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xr:uid="{93289CCC-F27F-1943-8F30-F2CE01A68FA9}"/>
    <hyperlink ref="U3" r:id="rId23" display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xr:uid="{7662409E-FECA-C44A-9144-EE5D52930F2A}"/>
    <hyperlink ref="V3" r:id="rId24" display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xr:uid="{A787C3F6-EEFB-4C4A-A406-3CC935FEBCE7}"/>
    <hyperlink ref="W3" r:id="rId25" display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xr:uid="{2096D6B8-2B17-1248-AB4C-C637C227ADAC}"/>
    <hyperlink ref="X3" r:id="rId26" display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xr:uid="{C1176BA9-C7D3-FD44-98AD-A9594558F15E}"/>
    <hyperlink ref="D4" r:id="rId27" display="https://www.nba.com/team/1610612765/traditional" xr:uid="{ECB2F393-2F66-B340-BF69-7643C2408F6F}"/>
    <hyperlink ref="H4" r:id="rId28" display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xr:uid="{A8AB198B-B768-B14D-87BE-61ABD0F8A087}"/>
    <hyperlink ref="I4" r:id="rId29" display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xr:uid="{FAF70C73-1DD8-C14B-B801-1009E11BBA93}"/>
    <hyperlink ref="K4" r:id="rId30" display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xr:uid="{5F900854-3EAF-A948-BABF-F6217C43C916}"/>
    <hyperlink ref="L4" r:id="rId31" display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xr:uid="{4869320C-087E-B14E-A804-30F97801A6CF}"/>
    <hyperlink ref="Q4" r:id="rId32" display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xr:uid="{FE2DB685-A8D4-AA40-AF65-300B68C49254}"/>
    <hyperlink ref="R4" r:id="rId33" display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xr:uid="{1C602821-6A82-DB4B-8BE6-757F5CE13694}"/>
    <hyperlink ref="S4" r:id="rId34" display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xr:uid="{7F48398F-508A-DB4E-A50D-E7C1D9B67565}"/>
    <hyperlink ref="T4" r:id="rId35" display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xr:uid="{E0E46FD2-6767-3646-9138-87E76F7CDFCD}"/>
    <hyperlink ref="U4" r:id="rId36" display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xr:uid="{94CF5430-6963-C749-87F9-B0555D3E53B7}"/>
    <hyperlink ref="V4" r:id="rId37" display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xr:uid="{77039C47-C083-5A49-803D-E8D9001F984A}"/>
    <hyperlink ref="W4" r:id="rId38" display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xr:uid="{790BE260-20F8-8540-A7CF-4DBD13D0041B}"/>
    <hyperlink ref="X4" r:id="rId39" display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xr:uid="{FB8AE224-229A-CC4A-99A3-7182AEE2E89C}"/>
    <hyperlink ref="D5" r:id="rId40" display="https://www.nba.com/team/1610612765/traditional" xr:uid="{B904FF94-BA70-F043-B4A4-12DC04F54E13}"/>
    <hyperlink ref="H5" r:id="rId41" display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xr:uid="{3D1559B2-410C-364E-BA25-38629BD562FA}"/>
    <hyperlink ref="I5" r:id="rId42" display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xr:uid="{036FB155-6C67-BB4E-B787-85FBF027B0AA}"/>
    <hyperlink ref="K5" r:id="rId43" display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xr:uid="{63C9043B-496D-3D47-B7B5-20AD2DF0DBEB}"/>
    <hyperlink ref="L5" r:id="rId44" display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xr:uid="{7D673732-15C4-A147-B179-8AA8FDC60C7E}"/>
    <hyperlink ref="Q5" r:id="rId45" display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xr:uid="{4C64CE07-0214-624F-B7EC-A985C5C850B8}"/>
    <hyperlink ref="R5" r:id="rId46" display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xr:uid="{4273C374-DE22-574E-9A90-2DF51E442C67}"/>
    <hyperlink ref="S5" r:id="rId47" display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xr:uid="{65E8ED1E-DAD5-4D48-ADA7-D17BE880A0BB}"/>
    <hyperlink ref="T5" r:id="rId48" display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xr:uid="{375BF6C9-551A-5B4D-B70F-09F16AFACF63}"/>
    <hyperlink ref="U5" r:id="rId49" display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xr:uid="{C41A62E8-61A7-F84D-BB0C-E5C9572C34DD}"/>
    <hyperlink ref="V5" r:id="rId50" display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xr:uid="{A5816803-66E6-2844-8FAE-9A296DE81491}"/>
    <hyperlink ref="W5" r:id="rId51" display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xr:uid="{69B8DBD3-1A7F-E24E-B2A3-0468197C617B}"/>
    <hyperlink ref="X5" r:id="rId52" display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xr:uid="{5EA24302-B8F9-2146-9ADC-6B4F3E019AFA}"/>
    <hyperlink ref="D6" r:id="rId53" display="https://www.nba.com/team/1610612765/traditional" xr:uid="{412DCC1F-1578-D64C-9834-D846A02704A3}"/>
    <hyperlink ref="H6" r:id="rId54" display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xr:uid="{6ED99505-F364-334E-A309-B93B7D62FB5A}"/>
    <hyperlink ref="I6" r:id="rId55" display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xr:uid="{DC26F2EA-A6F9-F340-82BF-33E59E014E8F}"/>
    <hyperlink ref="K6" r:id="rId56" display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xr:uid="{720CB27B-5844-274A-B0CB-144F7CF8BCDB}"/>
    <hyperlink ref="L6" r:id="rId57" display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xr:uid="{0E5AEBF9-152A-D542-9EB8-8C87D058803B}"/>
    <hyperlink ref="Q6" r:id="rId58" display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xr:uid="{67ACB7D4-355F-5E41-8584-97F4CFE1E125}"/>
    <hyperlink ref="R6" r:id="rId59" display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xr:uid="{C7DAB7A5-8A49-EC42-8597-F55703560D72}"/>
    <hyperlink ref="S6" r:id="rId60" display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xr:uid="{8FC8704A-87E7-424D-A4EF-629EA3517562}"/>
    <hyperlink ref="T6" r:id="rId61" display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xr:uid="{0C0EE6E1-38E4-464A-9AE1-EFCCA7C27BD6}"/>
    <hyperlink ref="U6" r:id="rId62" display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xr:uid="{49C13966-FB7F-264B-AF30-F0A3D9A83E98}"/>
    <hyperlink ref="V6" r:id="rId63" display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xr:uid="{39116FF1-3740-6547-A065-52FC92FD48D4}"/>
    <hyperlink ref="W6" r:id="rId64" display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xr:uid="{F473CF45-2A51-3B4B-B4DE-C361E242C1C2}"/>
    <hyperlink ref="X6" r:id="rId65" display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xr:uid="{B5B44DC5-BD4F-404E-8C36-016315AC65A9}"/>
    <hyperlink ref="D7" r:id="rId66" display="https://www.nba.com/team/1610612765/traditional" xr:uid="{947BE187-105A-3D43-9DD2-2D377486648B}"/>
    <hyperlink ref="H7" r:id="rId67" display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xr:uid="{72B4A453-0830-8A46-9481-E5C422FCCF73}"/>
    <hyperlink ref="I7" r:id="rId68" display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xr:uid="{EAC8CCF7-1D43-EE49-B3BD-F8D191A4F677}"/>
    <hyperlink ref="K7" r:id="rId69" display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xr:uid="{71CDD725-4506-A34C-ACA8-AF5BE08DEA8F}"/>
    <hyperlink ref="L7" r:id="rId70" display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xr:uid="{DE85B16E-5536-F640-9A35-87A4066E382F}"/>
    <hyperlink ref="Q7" r:id="rId71" display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xr:uid="{17EC5178-81FA-F443-AAA4-32F6B1C0288D}"/>
    <hyperlink ref="R7" r:id="rId72" display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xr:uid="{5368A577-887F-6D48-A425-D64F6ED547DC}"/>
    <hyperlink ref="S7" r:id="rId73" display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xr:uid="{67DF3991-615A-4949-9E3B-2EC437372C0E}"/>
    <hyperlink ref="T7" r:id="rId74" display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xr:uid="{83BD1D60-FB80-FB42-AF9E-2CEEE0B0C3B1}"/>
    <hyperlink ref="U7" r:id="rId75" display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xr:uid="{6C6BE66B-9668-0847-B74E-D416C4C66232}"/>
    <hyperlink ref="V7" r:id="rId76" display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xr:uid="{D6D773D5-8443-094B-9105-ACC89CA9304D}"/>
    <hyperlink ref="W7" r:id="rId77" display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xr:uid="{7B26DF77-14A9-9C4E-9B81-C9ECA267F61E}"/>
    <hyperlink ref="X7" r:id="rId78" display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xr:uid="{FEBB04D3-8ADD-6646-BAC4-A25D2EC385A2}"/>
    <hyperlink ref="D8" r:id="rId79" display="https://www.nba.com/team/1610612765/traditional" xr:uid="{F4542194-9D07-1848-A166-BD8DD622CE10}"/>
    <hyperlink ref="H8" r:id="rId80" display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xr:uid="{3E33880C-B130-6942-A10E-A7C72D4C20FC}"/>
    <hyperlink ref="I8" r:id="rId81" display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xr:uid="{F03DC6E5-5FDC-564E-B225-DA54147491F1}"/>
    <hyperlink ref="K8" r:id="rId82" display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xr:uid="{B5EA7CA9-A357-744E-BFCE-D63847F0BEBE}"/>
    <hyperlink ref="L8" r:id="rId83" display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xr:uid="{0976D484-E5F2-3147-B5B3-DB71ABA6084F}"/>
    <hyperlink ref="Q8" r:id="rId84" display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xr:uid="{61331E73-899A-E249-A6CA-360E3EF4485A}"/>
    <hyperlink ref="R8" r:id="rId85" display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xr:uid="{212A683A-D2A9-4947-98E3-0161D0975533}"/>
    <hyperlink ref="S8" r:id="rId86" display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xr:uid="{185E34EB-ACE9-7B4C-8FDB-AB476ACACB3D}"/>
    <hyperlink ref="T8" r:id="rId87" display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xr:uid="{1C1FD8E9-7C25-204B-804C-5FC7984E3DC8}"/>
    <hyperlink ref="U8" r:id="rId88" display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xr:uid="{74FF7B95-4308-B84C-B697-2D54B7BA15C1}"/>
    <hyperlink ref="V8" r:id="rId89" display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xr:uid="{279E8BC1-35A5-074E-8179-3C32177998E2}"/>
    <hyperlink ref="W8" r:id="rId90" display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xr:uid="{AC4090F4-63FC-5044-8C0C-B0160D7506F4}"/>
    <hyperlink ref="X8" r:id="rId91" display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xr:uid="{8B52A191-9359-5940-B29B-F4982D2805B0}"/>
    <hyperlink ref="D9" r:id="rId92" display="https://www.nba.com/team/1610612765/traditional" xr:uid="{233697C1-C447-0B44-83F6-EC7C060F7881}"/>
    <hyperlink ref="H9" r:id="rId93" display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xr:uid="{A8497D41-E8BC-3349-B2E1-404B26DA18FE}"/>
    <hyperlink ref="I9" r:id="rId94" display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xr:uid="{5F7D5205-2C22-0849-99D0-8EEADF707D43}"/>
    <hyperlink ref="K9" r:id="rId95" display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xr:uid="{E6322A23-E80E-5A46-A412-E9505EB6AB2D}"/>
    <hyperlink ref="L9" r:id="rId96" display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xr:uid="{5B981B21-0998-F347-8986-EFAE4AE30B73}"/>
    <hyperlink ref="Q9" r:id="rId97" display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xr:uid="{7EFBE141-038B-CA42-AB98-089E6C842217}"/>
    <hyperlink ref="R9" r:id="rId98" display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xr:uid="{6A6C893A-748B-B14F-A002-2EF66F6F380F}"/>
    <hyperlink ref="S9" r:id="rId99" display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xr:uid="{EA96933A-2CD8-1D4B-9391-3CC78B8A4708}"/>
    <hyperlink ref="T9" r:id="rId100" display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xr:uid="{4B3A43E8-FE93-0847-97E8-6E5691E9CFFB}"/>
    <hyperlink ref="U9" r:id="rId101" display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xr:uid="{E2C56517-41B5-3748-9927-11532C04C456}"/>
    <hyperlink ref="V9" r:id="rId102" display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xr:uid="{60BA9890-95B1-F546-B14F-A2B422AB3B0F}"/>
    <hyperlink ref="W9" r:id="rId103" display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xr:uid="{ECE809FB-6E71-FA4F-8132-E5B47ACB2515}"/>
    <hyperlink ref="X9" r:id="rId104" display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xr:uid="{5CC6FBCF-F426-9643-A2B2-47BC917919E1}"/>
    <hyperlink ref="D10" r:id="rId105" display="https://www.nba.com/team/1610612765/traditional" xr:uid="{DF121FF0-37A9-FC4E-BD54-0E59647141A3}"/>
    <hyperlink ref="H10" r:id="rId106" display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xr:uid="{A6AC4688-2F46-ED4A-BF09-4AAD69C6E1F9}"/>
    <hyperlink ref="I10" r:id="rId107" display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xr:uid="{C512B2A4-A297-2245-A74E-3E1AF4852FF6}"/>
    <hyperlink ref="K10" r:id="rId108" display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xr:uid="{9C3065CE-CB55-CB4A-8BA5-588DDBC086A3}"/>
    <hyperlink ref="L10" r:id="rId109" display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xr:uid="{F5103BC8-88A8-FD40-AC11-AA39FCD14DA1}"/>
    <hyperlink ref="Q10" r:id="rId110" display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xr:uid="{D244F247-7345-F94B-8388-543A78FE1D83}"/>
    <hyperlink ref="R10" r:id="rId111" display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xr:uid="{EF385170-A076-B649-A68E-3BD96203219B}"/>
    <hyperlink ref="S10" r:id="rId112" display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xr:uid="{4717EA60-171A-F14B-8808-30A47D604104}"/>
    <hyperlink ref="T10" r:id="rId113" display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xr:uid="{312EF862-6994-E54E-A090-AE35500AED64}"/>
    <hyperlink ref="U10" r:id="rId114" display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xr:uid="{B207C5F5-F216-F841-9CCA-F548A376D233}"/>
    <hyperlink ref="V10" r:id="rId115" display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xr:uid="{A1B40DFD-E570-0B42-8D0A-6A7E65522812}"/>
    <hyperlink ref="W10" r:id="rId116" display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xr:uid="{F18947E3-2520-5F43-83FF-A41F816CC80C}"/>
    <hyperlink ref="X10" r:id="rId117" display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xr:uid="{0053E357-FF3C-9E4A-B236-01B86B09B14D}"/>
    <hyperlink ref="D11" r:id="rId118" display="https://www.nba.com/team/1610612765/traditional" xr:uid="{35BCEBAC-AE11-5C4C-A738-962BF2DBDBE5}"/>
    <hyperlink ref="H11" r:id="rId119" display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xr:uid="{D9810925-D431-4B4F-8134-265AEF589F1B}"/>
    <hyperlink ref="I11" r:id="rId120" display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xr:uid="{814ADA4E-9360-7C4F-BB91-395C7080F278}"/>
    <hyperlink ref="K11" r:id="rId121" display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xr:uid="{FC5D0E24-36DF-D846-9376-F0C620DC1865}"/>
    <hyperlink ref="L11" r:id="rId122" display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xr:uid="{2F965028-2DED-154C-9D1B-C3E56B531220}"/>
    <hyperlink ref="Q11" r:id="rId123" display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xr:uid="{A1CD3329-E5C4-C64F-9BFA-6D4C7F5D8F96}"/>
    <hyperlink ref="R11" r:id="rId124" display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xr:uid="{ABE0B984-BBD9-6344-9636-0615329E2831}"/>
    <hyperlink ref="S11" r:id="rId125" display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xr:uid="{3A7A10DD-9A18-1448-B93F-18CDB58B6283}"/>
    <hyperlink ref="T11" r:id="rId126" display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xr:uid="{542B0D1D-536E-7148-9076-B3EDA9FC6467}"/>
    <hyperlink ref="U11" r:id="rId127" display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xr:uid="{4E9D8DFF-F24A-D647-A781-34E9B6C23789}"/>
    <hyperlink ref="V11" r:id="rId128" display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xr:uid="{DC80A29D-74A1-BF4B-A276-B2C38E4FA6FA}"/>
    <hyperlink ref="W11" r:id="rId129" display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xr:uid="{9EBBF0A2-08B2-2140-8A30-0DBE54687411}"/>
    <hyperlink ref="X11" r:id="rId130" display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xr:uid="{F45DF549-818C-7442-9EEB-32F555E8D1FE}"/>
    <hyperlink ref="D12" r:id="rId131" display="https://www.nba.com/team/1610612765/traditional" xr:uid="{78E944D2-44F9-8D41-89D0-6123CAF3CDD0}"/>
    <hyperlink ref="H12" r:id="rId132" display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xr:uid="{D5D9C8C2-27D0-EC42-9CF7-0F79DF9BAF17}"/>
    <hyperlink ref="I12" r:id="rId133" display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xr:uid="{DE89709E-0CA9-824F-A918-3B96467C3E6B}"/>
    <hyperlink ref="K12" r:id="rId134" display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xr:uid="{731CF2A6-22B9-EC4F-B683-695DEB97B097}"/>
    <hyperlink ref="L12" r:id="rId135" display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xr:uid="{904923B2-FF44-884E-8728-9F50D42946F8}"/>
    <hyperlink ref="Q12" r:id="rId136" display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xr:uid="{E21551C7-6ED9-CE46-9BB3-382A678ABE00}"/>
    <hyperlink ref="R12" r:id="rId137" display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xr:uid="{3295B8FC-93E3-C342-82CF-B42EF1F343DE}"/>
    <hyperlink ref="S12" r:id="rId138" display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xr:uid="{AF8F036E-68C5-934C-8361-D4016D9F7786}"/>
    <hyperlink ref="T12" r:id="rId139" display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xr:uid="{B151C1D5-291D-A34F-BF52-6BB703FDA1A4}"/>
    <hyperlink ref="U12" r:id="rId140" display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xr:uid="{C08685BB-A8ED-E447-A026-5E62CCD7DF94}"/>
    <hyperlink ref="V12" r:id="rId141" display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xr:uid="{497898C5-2E95-BF4F-A679-E2663ABAAA78}"/>
    <hyperlink ref="W12" r:id="rId142" display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xr:uid="{9D6A76B2-2C79-BD4E-87DB-7416A8CF8D9E}"/>
    <hyperlink ref="X12" r:id="rId143" display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xr:uid="{4A0BF0AF-7EC9-094C-9096-F992D34947ED}"/>
    <hyperlink ref="D13" r:id="rId144" display="https://www.nba.com/team/1610612765/traditional" xr:uid="{41AF5417-4472-2249-94D7-10530470BF84}"/>
    <hyperlink ref="H13" r:id="rId145" display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xr:uid="{5203DE47-8156-0D49-89EE-566277D74E2C}"/>
    <hyperlink ref="I13" r:id="rId146" display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xr:uid="{AEA6D3BD-ED35-8F43-8F3A-66342AE1DB26}"/>
    <hyperlink ref="K13" r:id="rId147" display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xr:uid="{3A07EBB5-A5C3-D241-81DD-A253816AFB4D}"/>
    <hyperlink ref="L13" r:id="rId148" display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xr:uid="{C86A2504-AF8F-A64E-A7DA-835418A707DC}"/>
    <hyperlink ref="Q13" r:id="rId149" display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xr:uid="{1BDDCEC3-C623-EA40-A214-3F186961F56D}"/>
    <hyperlink ref="R13" r:id="rId150" display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xr:uid="{1C4FBEB6-E129-7E4B-B5E1-A5D8AE866029}"/>
    <hyperlink ref="S13" r:id="rId151" display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xr:uid="{A2C46E53-D92E-7F42-8799-5308F615ADC2}"/>
    <hyperlink ref="T13" r:id="rId152" display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xr:uid="{9C851460-801B-F648-90B1-CD5C51972ABC}"/>
    <hyperlink ref="U13" r:id="rId153" display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xr:uid="{4FDFF40F-7DFF-D44C-ACC0-14C951E21913}"/>
    <hyperlink ref="V13" r:id="rId154" display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xr:uid="{682C1F72-D591-F64C-9E97-DE4050B034BC}"/>
    <hyperlink ref="W13" r:id="rId155" display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xr:uid="{DDBAA7B6-E23C-E74B-8F62-75DA8A3B2F58}"/>
    <hyperlink ref="X13" r:id="rId156" display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xr:uid="{378AA138-2771-8C4E-A3BD-471DA4357676}"/>
    <hyperlink ref="D14" r:id="rId157" display="https://www.nba.com/team/1610612765/traditional" xr:uid="{1183053B-36C1-ED4B-AF16-547F988A4D51}"/>
    <hyperlink ref="H14" r:id="rId158" display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xr:uid="{8717545D-3162-A94E-B19B-5F95DFE4E18D}"/>
    <hyperlink ref="I14" r:id="rId159" display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xr:uid="{93BB2C5B-0240-C546-9C92-4572453C7459}"/>
    <hyperlink ref="K14" r:id="rId160" display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xr:uid="{FB9A4091-CD2E-A549-B5B9-7829A0232C49}"/>
    <hyperlink ref="L14" r:id="rId161" display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xr:uid="{B1166C05-9D25-7E48-A66E-F7C621229CE9}"/>
    <hyperlink ref="Q14" r:id="rId162" display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xr:uid="{CF8CFE87-2857-5440-A8B7-BC6A5B0763CB}"/>
    <hyperlink ref="R14" r:id="rId163" display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xr:uid="{60ADEDE8-9325-094F-BDEA-A44098F12D0C}"/>
    <hyperlink ref="S14" r:id="rId164" display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xr:uid="{9F8E089D-43BD-2043-9B31-85B7B23AE294}"/>
    <hyperlink ref="T14" r:id="rId165" display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xr:uid="{588CD8DA-A587-D841-85E2-851204A6399F}"/>
    <hyperlink ref="U14" r:id="rId166" display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xr:uid="{E0AB5D5B-B1AE-E847-860B-64EE976261D4}"/>
    <hyperlink ref="V14" r:id="rId167" display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xr:uid="{38BA073D-D068-7644-AEEC-8CE5F4D0AFFF}"/>
    <hyperlink ref="W14" r:id="rId168" display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xr:uid="{05BD3A83-4CF4-5A49-899D-81748B85D918}"/>
    <hyperlink ref="X14" r:id="rId169" display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xr:uid="{455A6D6D-2B2B-7049-8922-37799E39A7E1}"/>
    <hyperlink ref="D15" r:id="rId170" display="https://www.nba.com/team/1610612765/traditional" xr:uid="{BF134F07-AFC8-3F4B-B164-F3FB835C02EF}"/>
    <hyperlink ref="H15" r:id="rId171" display="https://www.nba.com/stats/events/?CFID=&amp;CFPARAMS=&amp;ContextMeasure=FGM&amp;GROUP_ID=-202699-203501-&amp;GameID=&amp;GroupID=-202699-203501-&amp;PlayerID=0&amp;Season=2024-25&amp;SeasonType=Regular%20Season&amp;TeamID=1610612765&amp;flag=3&amp;sct=plot&amp;section=game" xr:uid="{ECA70538-C6DF-F046-91DA-9891113B91F0}"/>
    <hyperlink ref="I15" r:id="rId172" display="https://www.nba.com/stats/events/?CFID=&amp;CFPARAMS=&amp;ContextMeasure=FGA&amp;GROUP_ID=-202699-203501-&amp;GameID=&amp;GroupID=-202699-203501-&amp;PlayerID=0&amp;Season=2024-25&amp;SeasonType=Regular%20Season&amp;TeamID=1610612765&amp;flag=3&amp;sct=plot&amp;section=game" xr:uid="{94BEF90E-D78F-104E-AFB5-59A2E4844FD9}"/>
    <hyperlink ref="K15" r:id="rId173" display="https://www.nba.com/stats/events/?CFID=&amp;CFPARAMS=&amp;ContextMeasure=FG3M&amp;GROUP_ID=-202699-203501-&amp;GameID=&amp;GroupID=-202699-203501-&amp;PlayerID=0&amp;Season=2024-25&amp;SeasonType=Regular%20Season&amp;TeamID=1610612765&amp;flag=3&amp;sct=plot&amp;section=game" xr:uid="{DDBCC694-6B52-DE46-86AE-4BF65F4F407D}"/>
    <hyperlink ref="L15" r:id="rId174" display="https://www.nba.com/stats/events/?CFID=&amp;CFPARAMS=&amp;ContextMeasure=FG3A&amp;GROUP_ID=-202699-203501-&amp;GameID=&amp;GroupID=-202699-203501-&amp;PlayerID=0&amp;Season=2024-25&amp;SeasonType=Regular%20Season&amp;TeamID=1610612765&amp;flag=3&amp;sct=plot&amp;section=game" xr:uid="{5DABF24B-2775-4749-9044-E0B16DCDF1E4}"/>
    <hyperlink ref="Q15" r:id="rId175" display="https://www.nba.com/stats/events/?CFID=&amp;CFPARAMS=&amp;ContextMeasure=OREB&amp;GROUP_ID=-202699-203501-&amp;GameID=&amp;GroupID=-202699-203501-&amp;PlayerID=0&amp;Season=2024-25&amp;SeasonType=Regular%20Season&amp;TeamID=1610612765&amp;flag=1&amp;sct=plot&amp;section=game" xr:uid="{DA93FB8D-A446-1A43-9C96-EC7A1496F333}"/>
    <hyperlink ref="R15" r:id="rId176" display="https://www.nba.com/stats/events/?CFID=&amp;CFPARAMS=&amp;ContextMeasure=DREB&amp;GROUP_ID=-202699-203501-&amp;GameID=&amp;GroupID=-202699-203501-&amp;PlayerID=0&amp;Season=2024-25&amp;SeasonType=Regular%20Season&amp;TeamID=1610612765&amp;flag=1&amp;sct=plot&amp;section=game" xr:uid="{140C922A-9580-104E-A48F-5A7902461F4A}"/>
    <hyperlink ref="S15" r:id="rId177" display="https://www.nba.com/stats/events/?CFID=&amp;CFPARAMS=&amp;ContextMeasure=REB&amp;GROUP_ID=-202699-203501-&amp;GameID=&amp;GroupID=-202699-203501-&amp;PlayerID=0&amp;Season=2024-25&amp;SeasonType=Regular%20Season&amp;TeamID=1610612765&amp;flag=1&amp;sct=plot&amp;section=game" xr:uid="{AF73A41E-E062-6447-BB7E-A3F8CD6A8198}"/>
    <hyperlink ref="T15" r:id="rId178" display="https://www.nba.com/stats/events/?CFID=&amp;CFPARAMS=&amp;ContextMeasure=AST&amp;GROUP_ID=-202699-203501-&amp;GameID=&amp;GroupID=-202699-203501-&amp;PlayerID=0&amp;Season=2024-25&amp;SeasonType=Regular%20Season&amp;TeamID=1610612765&amp;flag=1&amp;sct=plot&amp;section=game" xr:uid="{BFA1D0E1-C8FA-B54E-8F29-0AF5BE5003A4}"/>
    <hyperlink ref="U15" r:id="rId179" display="https://www.nba.com/stats/events/?CFID=&amp;CFPARAMS=&amp;ContextMeasure=TOV&amp;GROUP_ID=-202699-203501-&amp;GameID=&amp;GroupID=-202699-203501-&amp;PlayerID=0&amp;Season=2024-25&amp;SeasonType=Regular%20Season&amp;TeamID=1610612765&amp;flag=1&amp;sct=plot&amp;section=game" xr:uid="{B13CC7C7-31B9-EF4B-BE27-986FD5DF27FE}"/>
    <hyperlink ref="V15" r:id="rId180" display="https://www.nba.com/stats/events/?CFID=&amp;CFPARAMS=&amp;ContextMeasure=STL&amp;GROUP_ID=-202699-203501-&amp;GameID=&amp;GroupID=-202699-203501-&amp;PlayerID=0&amp;Season=2024-25&amp;SeasonType=Regular%20Season&amp;TeamID=1610612765&amp;flag=1&amp;sct=plot&amp;section=game" xr:uid="{95AC4360-40D8-C940-83A4-423C1231D423}"/>
    <hyperlink ref="W15" r:id="rId181" display="https://www.nba.com/stats/events/?CFID=&amp;CFPARAMS=&amp;ContextMeasure=BLK&amp;GROUP_ID=-202699-203501-&amp;GameID=&amp;GroupID=-202699-203501-&amp;PlayerID=0&amp;Season=2024-25&amp;SeasonType=Regular%20Season&amp;TeamID=1610612765&amp;flag=1&amp;sct=plot&amp;section=game" xr:uid="{1158DA2C-9DBD-6044-B409-527C2BE66E12}"/>
    <hyperlink ref="X15" r:id="rId182" display="https://www.nba.com/stats/events/?CFID=&amp;CFPARAMS=&amp;ContextMeasure=BLKA&amp;GROUP_ID=-202699-203501-&amp;GameID=&amp;GroupID=-202699-203501-&amp;PlayerID=0&amp;Season=2024-25&amp;SeasonType=Regular%20Season&amp;TeamID=1610612765&amp;flag=1&amp;sct=plot&amp;section=game" xr:uid="{30AAC27D-BEC7-4A46-9039-D11D541BF994}"/>
    <hyperlink ref="D16" r:id="rId183" display="https://www.nba.com/team/1610612765/traditional" xr:uid="{99D3965B-139B-0840-82F5-2F3E41213E01}"/>
    <hyperlink ref="H16" r:id="rId184" display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xr:uid="{D6F24C6D-826A-924C-8BBE-F81AD2669A3D}"/>
    <hyperlink ref="I16" r:id="rId185" display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xr:uid="{5F0764F5-1683-7D4B-B8CA-DD9F035C9798}"/>
    <hyperlink ref="K16" r:id="rId186" display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xr:uid="{C5855B6E-D204-C947-AF08-36F8C2F10141}"/>
    <hyperlink ref="L16" r:id="rId187" display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xr:uid="{9CF16CFB-006D-1740-B3A5-8908A7F3B4E5}"/>
    <hyperlink ref="Q16" r:id="rId188" display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xr:uid="{CE185A1E-BABE-9D4D-9B98-B28DAF075EF8}"/>
    <hyperlink ref="R16" r:id="rId189" display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xr:uid="{06A8B1A1-B3B7-1742-97EB-1C0963CFB67D}"/>
    <hyperlink ref="S16" r:id="rId190" display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xr:uid="{79CD296E-5468-0340-ACEE-D8F56A8BF4E7}"/>
    <hyperlink ref="T16" r:id="rId191" display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xr:uid="{1AAE566E-E879-8849-AAB5-9AFEA1017E3E}"/>
    <hyperlink ref="U16" r:id="rId192" display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xr:uid="{88F6FDD4-46B6-8342-AF4F-992CE42B4BA5}"/>
    <hyperlink ref="V16" r:id="rId193" display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xr:uid="{5F415FEA-E11D-6F42-94E0-77548A2C5169}"/>
    <hyperlink ref="W16" r:id="rId194" display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xr:uid="{8D0C5DCB-5C9E-4F4D-A384-96E1CBFC5332}"/>
    <hyperlink ref="X16" r:id="rId195" display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xr:uid="{E16558AD-FBA5-DC4C-B103-B35D4D30C4FD}"/>
    <hyperlink ref="D17" r:id="rId196" display="https://www.nba.com/team/1610612765/traditional" xr:uid="{F2BBD5D7-61AB-4E4D-BFE1-2E4DCBEA289C}"/>
    <hyperlink ref="H17" r:id="rId197" display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xr:uid="{397F50AA-EBB8-C943-B784-9B8016ABE0E2}"/>
    <hyperlink ref="I17" r:id="rId198" display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xr:uid="{FDB2895F-2E31-534D-9A41-384F58800F5B}"/>
    <hyperlink ref="K17" r:id="rId199" display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xr:uid="{24948E20-5321-9842-998F-D45CAD7D202B}"/>
    <hyperlink ref="L17" r:id="rId200" display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xr:uid="{020D0F20-0C1D-2A4B-8A99-1069CD7FA01C}"/>
    <hyperlink ref="Q17" r:id="rId201" display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xr:uid="{7A772834-6144-5F40-B173-8EC84D981B1C}"/>
    <hyperlink ref="R17" r:id="rId202" display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xr:uid="{2C91A3D2-361D-D14E-966F-6A4293D6D358}"/>
    <hyperlink ref="S17" r:id="rId203" display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xr:uid="{DDB4BD69-A43A-3446-9836-A0DE38DD5B66}"/>
    <hyperlink ref="T17" r:id="rId204" display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xr:uid="{BE1041E8-67C5-D644-9166-A3A49EBA3094}"/>
    <hyperlink ref="U17" r:id="rId205" display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xr:uid="{DEBB27E2-7C1E-304E-A66A-D2074ABAEFD1}"/>
    <hyperlink ref="V17" r:id="rId206" display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xr:uid="{0CC0D688-CD54-8245-A12F-68A4F37FB12A}"/>
    <hyperlink ref="W17" r:id="rId207" display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xr:uid="{C3D582B9-B776-4848-BC79-9E6F5A5EF73D}"/>
    <hyperlink ref="X17" r:id="rId208" display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xr:uid="{248BBA33-9DAD-B744-A27B-0B55F289E9EB}"/>
    <hyperlink ref="D18" r:id="rId209" display="https://www.nba.com/team/1610612765/traditional" xr:uid="{EB731B5F-5A76-FE4A-BB6E-CE28278C3421}"/>
    <hyperlink ref="H18" r:id="rId210" display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xr:uid="{F64C4517-8A57-FB43-B7A4-193A53128035}"/>
    <hyperlink ref="I18" r:id="rId211" display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xr:uid="{C009433F-86D1-E444-BE04-02C7CCF0F5CF}"/>
    <hyperlink ref="K18" r:id="rId212" display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xr:uid="{155C1416-43CB-D047-A61A-65F6E6A4958E}"/>
    <hyperlink ref="L18" r:id="rId213" display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xr:uid="{742D4DAE-7ABE-5746-B488-95FF5EFCB095}"/>
    <hyperlink ref="Q18" r:id="rId214" display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xr:uid="{D8E42B92-61EF-374C-B17A-8980A68757B6}"/>
    <hyperlink ref="R18" r:id="rId215" display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xr:uid="{DBB4A0BF-1D72-5A44-9234-B6326FDD3368}"/>
    <hyperlink ref="S18" r:id="rId216" display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xr:uid="{FADD6332-B63A-9644-A53B-6DD4C0B45C8C}"/>
    <hyperlink ref="T18" r:id="rId217" display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xr:uid="{5EB880C8-777D-1046-9B7A-E399E734EB02}"/>
    <hyperlink ref="U18" r:id="rId218" display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xr:uid="{ABFE20E5-86CC-6F49-80C7-683441D581D8}"/>
    <hyperlink ref="V18" r:id="rId219" display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xr:uid="{E058B15C-140C-6443-9CEA-3A7ADFD300D1}"/>
    <hyperlink ref="W18" r:id="rId220" display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xr:uid="{CDFC4638-EF5C-1142-9340-8F33D53550C1}"/>
    <hyperlink ref="X18" r:id="rId221" display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xr:uid="{3CA83B1B-3193-0A49-9D4E-65E1E7E8CDE1}"/>
    <hyperlink ref="D19" r:id="rId222" display="https://www.nba.com/team/1610612765/traditional" xr:uid="{3DB5F71C-7F77-3A4A-81FA-784EC7E4E9BF}"/>
    <hyperlink ref="H19" r:id="rId223" display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xr:uid="{479DA360-E32F-9F4D-A333-2EFFBD4469C6}"/>
    <hyperlink ref="I19" r:id="rId224" display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xr:uid="{FB7FD280-B95B-AB4E-9F30-CEB0CFBDAC6B}"/>
    <hyperlink ref="K19" r:id="rId225" display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xr:uid="{29F18E86-B32C-FB48-98BE-A9ABE922385E}"/>
    <hyperlink ref="L19" r:id="rId226" display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xr:uid="{DF30667F-0D9C-9C40-BD2F-485131A5D43B}"/>
    <hyperlink ref="Q19" r:id="rId227" display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xr:uid="{F42CB0B7-E575-DB4B-92C9-C74C2334DD52}"/>
    <hyperlink ref="R19" r:id="rId228" display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xr:uid="{AE267221-3B1E-D549-BBA2-FD764DF092B3}"/>
    <hyperlink ref="S19" r:id="rId229" display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xr:uid="{B3A44D29-04B3-E245-916F-2F11C2AA4589}"/>
    <hyperlink ref="T19" r:id="rId230" display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xr:uid="{B8D79679-FC8C-EC4A-99B0-641DC7BC5F68}"/>
    <hyperlink ref="U19" r:id="rId231" display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xr:uid="{957344FB-D6FE-6A44-9D44-EB899CCD73CF}"/>
    <hyperlink ref="V19" r:id="rId232" display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xr:uid="{F8797E00-E864-D549-AA6F-32AF5C4F2733}"/>
    <hyperlink ref="W19" r:id="rId233" display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xr:uid="{0329090D-110D-954C-BCA5-4AE496D2DB1F}"/>
    <hyperlink ref="X19" r:id="rId234" display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xr:uid="{778FF0EE-EE15-2941-98E5-48E4AD0A167D}"/>
    <hyperlink ref="D20" r:id="rId235" display="https://www.nba.com/team/1610612765/traditional" xr:uid="{C14F8BEB-7BB4-1D47-A7D5-B79674F11CE2}"/>
    <hyperlink ref="H20" r:id="rId236" display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xr:uid="{119B8592-88F3-FB40-A1C7-8F3153093311}"/>
    <hyperlink ref="I20" r:id="rId237" display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xr:uid="{9B3A317B-533C-5643-97EE-0C756DEC8F31}"/>
    <hyperlink ref="K20" r:id="rId238" display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xr:uid="{0D8C86B1-6BAE-194A-8D40-E4B0879D5353}"/>
    <hyperlink ref="L20" r:id="rId239" display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xr:uid="{F1F5E569-AA80-4341-829C-CD34B9CFEDE5}"/>
    <hyperlink ref="Q20" r:id="rId240" display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xr:uid="{A1639A33-C853-D747-9148-9D4A61CC349B}"/>
    <hyperlink ref="R20" r:id="rId241" display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xr:uid="{1E39F10D-14F0-E247-B534-F9F399583796}"/>
    <hyperlink ref="S20" r:id="rId242" display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xr:uid="{AE9D20B6-3F05-874B-BC48-F48C7A67E8D8}"/>
    <hyperlink ref="T20" r:id="rId243" display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xr:uid="{C30DCFE5-FF20-A44B-AD19-224FAE718ADB}"/>
    <hyperlink ref="U20" r:id="rId244" display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xr:uid="{88B44FB6-1D53-AE42-BCEF-EB507AA239D2}"/>
    <hyperlink ref="V20" r:id="rId245" display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xr:uid="{321B1F2C-8F7D-7C4A-925C-C4647BAB798F}"/>
    <hyperlink ref="W20" r:id="rId246" display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xr:uid="{82179D02-7525-1345-A4AB-88D37850737C}"/>
    <hyperlink ref="X20" r:id="rId247" display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xr:uid="{5B11E294-FD13-BB48-8FE2-BF21F803CE74}"/>
    <hyperlink ref="D21" r:id="rId248" display="https://www.nba.com/team/1610612765/traditional" xr:uid="{EAE0BEC5-7E82-FC4D-8DCA-45AFA240E636}"/>
    <hyperlink ref="H21" r:id="rId249" display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xr:uid="{6998911D-C809-4542-A473-9E5690CA4C94}"/>
    <hyperlink ref="I21" r:id="rId250" display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xr:uid="{6A676331-5AD8-E64E-81F8-D1B03B484301}"/>
    <hyperlink ref="K21" r:id="rId251" display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xr:uid="{A5BC315B-D644-0C4A-AFE2-12A3C3545B4B}"/>
    <hyperlink ref="L21" r:id="rId252" display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xr:uid="{A30BDD87-4568-1149-B94D-595CEA7742AE}"/>
    <hyperlink ref="Q21" r:id="rId253" display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xr:uid="{4B7750A9-6B11-F74D-BEDE-37F6E4114C5C}"/>
    <hyperlink ref="R21" r:id="rId254" display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xr:uid="{60A343FE-E260-784A-94EE-D67257F344B1}"/>
    <hyperlink ref="S21" r:id="rId255" display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xr:uid="{490EB8B4-2A8C-234D-B867-0B70E7EDF12B}"/>
    <hyperlink ref="T21" r:id="rId256" display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xr:uid="{B09ADE87-716A-094F-8949-0903CDB9673F}"/>
    <hyperlink ref="U21" r:id="rId257" display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xr:uid="{5A3A963B-E165-4540-806B-EC5B4B22951F}"/>
    <hyperlink ref="V21" r:id="rId258" display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xr:uid="{BB44A1B8-FCED-0546-B879-48E30A974A35}"/>
    <hyperlink ref="W21" r:id="rId259" display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xr:uid="{86C5EB76-4892-0348-815B-543941C701E6}"/>
    <hyperlink ref="X21" r:id="rId260" display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xr:uid="{E5072A49-3CC7-7E4D-8B6F-3F783B881E69}"/>
    <hyperlink ref="D22" r:id="rId261" display="https://www.nba.com/team/1610612765/traditional" xr:uid="{7D3052BD-7E66-8A43-A16A-EF32BC1D8150}"/>
    <hyperlink ref="H22" r:id="rId262" display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xr:uid="{3507A968-EC48-524C-93FC-E9414C7B638B}"/>
    <hyperlink ref="I22" r:id="rId263" display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xr:uid="{7B969758-5AF0-7744-9CD9-16C6C6BA89B3}"/>
    <hyperlink ref="K22" r:id="rId264" display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xr:uid="{EBBF2EF0-895A-1641-986D-482C6E2F1A40}"/>
    <hyperlink ref="L22" r:id="rId265" display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xr:uid="{B921DDD7-3BAF-3444-9FA1-A70C45D2B5AC}"/>
    <hyperlink ref="Q22" r:id="rId266" display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xr:uid="{97DF10E3-D5E7-214A-9B09-69A2FD678773}"/>
    <hyperlink ref="R22" r:id="rId267" display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xr:uid="{27492A96-6011-BF41-B0FE-7653AE8F010D}"/>
    <hyperlink ref="S22" r:id="rId268" display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xr:uid="{94CC9F51-06E9-2E42-996A-77B96513CF4F}"/>
    <hyperlink ref="T22" r:id="rId269" display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xr:uid="{A97BF698-2E63-0C4C-826C-39787D7E179B}"/>
    <hyperlink ref="U22" r:id="rId270" display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xr:uid="{B8E73FB6-40BE-DA48-BD55-1BC5B8CB3FDD}"/>
    <hyperlink ref="V22" r:id="rId271" display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xr:uid="{8FB86308-FA1C-9749-9A95-E0244607A052}"/>
    <hyperlink ref="W22" r:id="rId272" display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xr:uid="{759937C1-2830-714D-8F57-52750C165164}"/>
    <hyperlink ref="X22" r:id="rId273" display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xr:uid="{5724BAA0-BE21-B341-9034-042C1A2B193F}"/>
    <hyperlink ref="D23" r:id="rId274" display="https://www.nba.com/team/1610612765/traditional" xr:uid="{45240166-B7C0-D348-8A31-F1C8028E58EF}"/>
    <hyperlink ref="H23" r:id="rId275" display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xr:uid="{80D334E8-A8A4-EA4A-A854-04D80AAC8ECF}"/>
    <hyperlink ref="I23" r:id="rId276" display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xr:uid="{36CD7E82-E94B-834D-98B6-F4F74400A4DA}"/>
    <hyperlink ref="K23" r:id="rId277" display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xr:uid="{92006AE6-7A90-A14B-B90D-F62AC0D6C12D}"/>
    <hyperlink ref="L23" r:id="rId278" display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xr:uid="{B98F5E7B-F700-2043-83BD-7BB8667E86BE}"/>
    <hyperlink ref="Q23" r:id="rId279" display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xr:uid="{FF394FCA-54E8-AF40-818F-229C40D85AD7}"/>
    <hyperlink ref="R23" r:id="rId280" display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xr:uid="{42512CE7-9B41-514F-9EF3-BA5F4400578C}"/>
    <hyperlink ref="S23" r:id="rId281" display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xr:uid="{D8446EAE-EC9F-4543-A528-EABF7A590A80}"/>
    <hyperlink ref="T23" r:id="rId282" display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xr:uid="{B43E56AF-F90F-3D48-BA95-456123E72954}"/>
    <hyperlink ref="U23" r:id="rId283" display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xr:uid="{27241C3C-CCF1-274C-A2CC-6E5DA42ABE87}"/>
    <hyperlink ref="V23" r:id="rId284" display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xr:uid="{F19988A8-B378-9847-A774-8E91C14D1C9D}"/>
    <hyperlink ref="W23" r:id="rId285" display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xr:uid="{5B5547FD-4FB3-C441-86E4-118A957F1BB7}"/>
    <hyperlink ref="X23" r:id="rId286" display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xr:uid="{059E4959-228F-7F4C-8739-26F08F37081F}"/>
    <hyperlink ref="D24" r:id="rId287" display="https://www.nba.com/team/1610612765/traditional" xr:uid="{85321408-2503-4D4F-8D01-AF80959F3A8F}"/>
    <hyperlink ref="H24" r:id="rId288" display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xr:uid="{7E595BF9-D58A-804E-A615-8230ED4A08E4}"/>
    <hyperlink ref="I24" r:id="rId289" display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xr:uid="{143B4971-80DE-A948-9A2B-0A1BC51EEA38}"/>
    <hyperlink ref="K24" r:id="rId290" display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xr:uid="{2C142FF0-DC11-2A4A-A637-0847357B5B07}"/>
    <hyperlink ref="L24" r:id="rId291" display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xr:uid="{3C95596D-6E48-C546-AF6D-08099E82BBB0}"/>
    <hyperlink ref="Q24" r:id="rId292" display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xr:uid="{E66E63DA-7AF0-5D47-86CB-C8073B7874DC}"/>
    <hyperlink ref="R24" r:id="rId293" display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xr:uid="{CB652DAC-4FA2-F944-B4AC-A98EA9B4D751}"/>
    <hyperlink ref="S24" r:id="rId294" display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xr:uid="{3F259C9B-3026-5044-9375-EFDDC2B6E19A}"/>
    <hyperlink ref="T24" r:id="rId295" display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xr:uid="{D2DE2169-34F0-3B4D-B7AE-8CAE7EC9A9EE}"/>
    <hyperlink ref="U24" r:id="rId296" display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xr:uid="{6338A17F-7958-8F45-9ABC-EE0B48BE13A5}"/>
    <hyperlink ref="V24" r:id="rId297" display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xr:uid="{FB043FC6-2C66-5B40-92FF-CF46FE352EE8}"/>
    <hyperlink ref="W24" r:id="rId298" display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xr:uid="{DF32C781-EAEC-7A49-A199-D0B30C9A026A}"/>
    <hyperlink ref="X24" r:id="rId299" display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xr:uid="{F4EB6642-42B4-BA47-9285-5CD04046431E}"/>
    <hyperlink ref="D25" r:id="rId300" display="https://www.nba.com/team/1610612765/traditional" xr:uid="{8D16E041-5FBF-E349-946B-9DA553A03E89}"/>
    <hyperlink ref="H25" r:id="rId301" display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xr:uid="{E603E036-AF92-4341-A159-71BA925CDD3C}"/>
    <hyperlink ref="I25" r:id="rId302" display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xr:uid="{E07AF1C9-10F9-B24A-A575-39287DD8C9F2}"/>
    <hyperlink ref="K25" r:id="rId303" display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xr:uid="{912F730A-0DA9-6345-AFD0-7F051FB7196E}"/>
    <hyperlink ref="L25" r:id="rId304" display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xr:uid="{431CA2D2-F250-FB4D-9351-2D77BF73BB58}"/>
    <hyperlink ref="Q25" r:id="rId305" display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xr:uid="{7B610D06-1E57-F449-9D0A-F9083FECA0A0}"/>
    <hyperlink ref="R25" r:id="rId306" display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xr:uid="{B30A8A12-E02B-004C-B119-7912562DA373}"/>
    <hyperlink ref="S25" r:id="rId307" display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xr:uid="{4819B064-D2A8-3C48-B1BB-B9E003808B15}"/>
    <hyperlink ref="T25" r:id="rId308" display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xr:uid="{5D503A6F-8623-1246-B0FC-AEA6B847E737}"/>
    <hyperlink ref="U25" r:id="rId309" display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xr:uid="{7818CB89-28A3-8942-8144-942BCD65B1CA}"/>
    <hyperlink ref="V25" r:id="rId310" display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xr:uid="{15BF0161-B09E-4F4A-BAB1-B067210E933F}"/>
    <hyperlink ref="W25" r:id="rId311" display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xr:uid="{C6662AB3-3591-BA44-A6E3-D13C3C0B9776}"/>
    <hyperlink ref="X25" r:id="rId312" display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xr:uid="{4F42BFB5-9287-D04C-B90B-BC79EA6871C2}"/>
    <hyperlink ref="D26" r:id="rId313" display="https://www.nba.com/team/1610612765/traditional" xr:uid="{DAF4974A-FDBC-2D46-BDCA-7B4E1F5CDA5C}"/>
    <hyperlink ref="H26" r:id="rId314" display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xr:uid="{AD9502FF-C0EC-1F4F-A578-E5C9010F43E1}"/>
    <hyperlink ref="I26" r:id="rId315" display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xr:uid="{085181AF-2BB8-6E4E-9460-344AC5791E01}"/>
    <hyperlink ref="K26" r:id="rId316" display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xr:uid="{0922F301-7884-5046-B4D2-C2638ADCA825}"/>
    <hyperlink ref="L26" r:id="rId317" display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xr:uid="{A7D6916B-0F18-9A4B-BF5C-C878EBB95842}"/>
    <hyperlink ref="Q26" r:id="rId318" display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xr:uid="{B3CF22AA-8831-BE42-8D88-39E2B47E1CFC}"/>
    <hyperlink ref="R26" r:id="rId319" display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xr:uid="{3C46BE1C-F5B7-0D42-850B-C75AA868E952}"/>
    <hyperlink ref="S26" r:id="rId320" display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xr:uid="{C36D098E-856F-4C4F-A786-F12EC5CDD59E}"/>
    <hyperlink ref="T26" r:id="rId321" display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xr:uid="{DD773A85-A482-E047-9FBF-617D4CDABBF6}"/>
    <hyperlink ref="U26" r:id="rId322" display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xr:uid="{45141ED4-C3E5-6F46-B183-EA53FBE08C5C}"/>
    <hyperlink ref="V26" r:id="rId323" display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xr:uid="{E3091DB8-AE24-2444-8580-BF4ADF3016C6}"/>
    <hyperlink ref="W26" r:id="rId324" display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xr:uid="{40D1257A-338A-0C4C-9311-69F3976B9256}"/>
    <hyperlink ref="X26" r:id="rId325" display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xr:uid="{ABB1841C-AB9A-C04D-B07C-338501662EF3}"/>
    <hyperlink ref="D27" r:id="rId326" display="https://www.nba.com/team/1610612765/traditional" xr:uid="{E17669BC-62A0-4545-9640-497E0461596F}"/>
    <hyperlink ref="H27" r:id="rId327" display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xr:uid="{4A7658EF-2A65-6C48-A803-2B2ED240612B}"/>
    <hyperlink ref="I27" r:id="rId328" display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xr:uid="{CA9C9F5C-62F2-A14E-8737-1CE9A1C4D8BB}"/>
    <hyperlink ref="K27" r:id="rId329" display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xr:uid="{5745FC48-F2E1-CC4E-A6F4-A5EC8E6E5ED0}"/>
    <hyperlink ref="L27" r:id="rId330" display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xr:uid="{BEFD5704-D578-7B4C-967A-6580EF7449AA}"/>
    <hyperlink ref="Q27" r:id="rId331" display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xr:uid="{F6A43EE6-0CF1-2D46-A727-9C1C47D49849}"/>
    <hyperlink ref="R27" r:id="rId332" display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xr:uid="{29CAA7BA-60B0-5543-9756-310506B480D9}"/>
    <hyperlink ref="S27" r:id="rId333" display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xr:uid="{451D083A-05F3-0146-BBC2-54635AB48079}"/>
    <hyperlink ref="T27" r:id="rId334" display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xr:uid="{F9A2656A-3640-8143-810D-7DA47D6BA70E}"/>
    <hyperlink ref="U27" r:id="rId335" display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xr:uid="{E9956144-4616-4546-BE10-97C82F4807F8}"/>
    <hyperlink ref="V27" r:id="rId336" display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xr:uid="{3E6CA33A-16D7-4742-8671-7AF901FC6DA6}"/>
    <hyperlink ref="W27" r:id="rId337" display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xr:uid="{59583E86-70A4-D64D-9D0A-AF22525EBF56}"/>
    <hyperlink ref="X27" r:id="rId338" display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xr:uid="{409F41C8-D9B4-9F4C-9B6B-ED4EF2BCB838}"/>
    <hyperlink ref="D28" r:id="rId339" display="https://www.nba.com/team/1610612765/traditional" xr:uid="{BCC0DCA8-3630-594B-ADE3-1C5ABD4DF3DB}"/>
    <hyperlink ref="H28" r:id="rId340" display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xr:uid="{7A8ADA75-D97A-F44E-A0CB-BA03133882C5}"/>
    <hyperlink ref="I28" r:id="rId341" display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xr:uid="{F3C570F3-AEB7-E243-8BF7-937414AF1546}"/>
    <hyperlink ref="K28" r:id="rId342" display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xr:uid="{F3E3DAAB-1052-B148-AC70-F5858DF85E93}"/>
    <hyperlink ref="L28" r:id="rId343" display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xr:uid="{B39E99E9-4842-0344-9991-5944C84EFAA6}"/>
    <hyperlink ref="Q28" r:id="rId344" display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xr:uid="{488FD80E-6F07-334A-9D1F-021B34B8EA46}"/>
    <hyperlink ref="R28" r:id="rId345" display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xr:uid="{E2310852-EC19-FD4A-9337-5994D48B3D2C}"/>
    <hyperlink ref="S28" r:id="rId346" display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xr:uid="{BB90C25C-A145-2547-93FA-346D1B89E980}"/>
    <hyperlink ref="T28" r:id="rId347" display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xr:uid="{735733DB-0394-E149-829F-AA5B97454966}"/>
    <hyperlink ref="U28" r:id="rId348" display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xr:uid="{B043AB4C-C3BF-414D-877C-F32FE31DD7A6}"/>
    <hyperlink ref="V28" r:id="rId349" display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xr:uid="{9368FBD3-001F-2549-909A-3E0E6A7D2501}"/>
    <hyperlink ref="W28" r:id="rId350" display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xr:uid="{FAF88E98-B950-164E-BD50-C14835552CC3}"/>
    <hyperlink ref="X28" r:id="rId351" display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xr:uid="{BE10F642-6F5A-8147-B9ED-BAD61238FA36}"/>
    <hyperlink ref="D29" r:id="rId352" display="https://www.nba.com/team/1610612765/traditional" xr:uid="{78E758A4-DB60-8240-90C3-06087546DDE0}"/>
    <hyperlink ref="H29" r:id="rId353" display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xr:uid="{34CF5D12-8A13-DA49-9C7B-3832183BCBFE}"/>
    <hyperlink ref="I29" r:id="rId354" display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xr:uid="{3E08D5B7-F62A-9747-A589-B4B4E4351D58}"/>
    <hyperlink ref="K29" r:id="rId355" display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xr:uid="{50F6B937-661C-0A4E-B4C5-8D68928128F7}"/>
    <hyperlink ref="L29" r:id="rId356" display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xr:uid="{2203EBBF-AFC5-EA40-9901-091C6A01B7A1}"/>
    <hyperlink ref="Q29" r:id="rId357" display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xr:uid="{212EE4AA-2BA3-7040-828F-CD0EE7B2F7F8}"/>
    <hyperlink ref="R29" r:id="rId358" display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xr:uid="{E4E80207-A312-7645-B68B-5A217BEB7F14}"/>
    <hyperlink ref="S29" r:id="rId359" display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xr:uid="{78D66002-5414-9F42-9DE5-A470A79F35D4}"/>
    <hyperlink ref="T29" r:id="rId360" display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xr:uid="{F1E72BFA-EF1D-D742-8510-CD1D49AC12C1}"/>
    <hyperlink ref="U29" r:id="rId361" display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xr:uid="{EA883D48-B3D8-DA42-ABC6-E216803C0E50}"/>
    <hyperlink ref="V29" r:id="rId362" display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xr:uid="{488421E6-803A-3C4B-A2DA-937A9E46E14A}"/>
    <hyperlink ref="W29" r:id="rId363" display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xr:uid="{8FE8EEDF-2717-7343-A20A-BB95738ECF68}"/>
    <hyperlink ref="X29" r:id="rId364" display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xr:uid="{3490380A-E8B1-A240-B5CA-BCD1E1741313}"/>
    <hyperlink ref="D30" r:id="rId365" display="https://www.nba.com/team/1610612765/traditional" xr:uid="{BA4D158E-D191-1E42-8949-FB8AE21EEC42}"/>
    <hyperlink ref="H30" r:id="rId366" display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xr:uid="{B7488DA2-2613-6749-AF68-6ABE641F40DA}"/>
    <hyperlink ref="I30" r:id="rId367" display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xr:uid="{CEB04350-996C-874F-904F-11E907C996D2}"/>
    <hyperlink ref="K30" r:id="rId368" display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xr:uid="{64FB4BB8-3394-8848-8731-4FF5C2503D28}"/>
    <hyperlink ref="L30" r:id="rId369" display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xr:uid="{7CB34BD2-132B-0042-BF49-0B1FE403634F}"/>
    <hyperlink ref="Q30" r:id="rId370" display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xr:uid="{9E61758D-0907-344F-821E-FFCC7CFADFA6}"/>
    <hyperlink ref="R30" r:id="rId371" display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xr:uid="{A7D41AA4-1FEA-7B4A-83BE-881E1887FEC1}"/>
    <hyperlink ref="S30" r:id="rId372" display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xr:uid="{B6EBC7FB-C991-4F47-AD14-6061574D4C75}"/>
    <hyperlink ref="T30" r:id="rId373" display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xr:uid="{E6E04BBF-2FE8-A642-A30F-13FA6891339B}"/>
    <hyperlink ref="U30" r:id="rId374" display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xr:uid="{7C4509D3-50FF-2341-A37E-8D2AD926D6C8}"/>
    <hyperlink ref="V30" r:id="rId375" display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xr:uid="{83844751-914A-7B48-AB5A-7EBB25497122}"/>
    <hyperlink ref="W30" r:id="rId376" display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xr:uid="{3CE69D70-D6B5-AB41-9C6C-DF24D0772F17}"/>
    <hyperlink ref="X30" r:id="rId377" display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xr:uid="{0FFFFA6F-6C5D-6D4E-A221-296D537DC98F}"/>
    <hyperlink ref="D31" r:id="rId378" display="https://www.nba.com/team/1610612765/traditional" xr:uid="{CF361E37-44ED-2F40-A01C-93EBA3FB6D48}"/>
    <hyperlink ref="H31" r:id="rId379" display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xr:uid="{C966108D-C0E6-3848-8DD0-A0901F201AEE}"/>
    <hyperlink ref="I31" r:id="rId380" display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xr:uid="{ADE22EAE-06D8-D64D-8729-3CEAF67151D7}"/>
    <hyperlink ref="K31" r:id="rId381" display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xr:uid="{573F7280-D694-204B-B04E-927334FBB365}"/>
    <hyperlink ref="L31" r:id="rId382" display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xr:uid="{E32626CF-59EE-4446-863D-FCAF2DEC6288}"/>
    <hyperlink ref="Q31" r:id="rId383" display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xr:uid="{60EA0CBA-A99D-8E47-9506-2539BCCB776E}"/>
    <hyperlink ref="R31" r:id="rId384" display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xr:uid="{9448AC48-0355-F843-907C-92559782039C}"/>
    <hyperlink ref="S31" r:id="rId385" display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xr:uid="{AA08F2E9-D5F2-8544-9B1B-ED2D8D0E7E28}"/>
    <hyperlink ref="T31" r:id="rId386" display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xr:uid="{18571511-B977-014F-B494-6D9D271DB331}"/>
    <hyperlink ref="U31" r:id="rId387" display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xr:uid="{14089072-0F61-6A43-87FF-484DBBD2F78C}"/>
    <hyperlink ref="V31" r:id="rId388" display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xr:uid="{D29C2787-88D0-6B4D-94D9-DD1CA5EF4441}"/>
    <hyperlink ref="W31" r:id="rId389" display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xr:uid="{E387CDDD-8FF7-6740-87CA-C14C3EA41DB0}"/>
    <hyperlink ref="X31" r:id="rId390" display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xr:uid="{1F55BE25-BFA1-BE42-97A2-6C2BC0844995}"/>
    <hyperlink ref="D32" r:id="rId391" display="https://www.nba.com/team/1610612765/traditional" xr:uid="{50003ED0-42BF-CA4B-B36F-060B896ECCEC}"/>
    <hyperlink ref="H32" r:id="rId392" display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xr:uid="{A6EB6772-6E4E-494F-8C5A-FD0322F7B538}"/>
    <hyperlink ref="I32" r:id="rId393" display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xr:uid="{38EC62F2-69A6-F14D-BDDE-C6259465C121}"/>
    <hyperlink ref="K32" r:id="rId394" display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xr:uid="{E8E3E4A7-1AD2-2647-BB4F-5971E7BF21E5}"/>
    <hyperlink ref="L32" r:id="rId395" display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xr:uid="{A20DF778-206A-4D49-9C52-D239C2F1E838}"/>
    <hyperlink ref="Q32" r:id="rId396" display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xr:uid="{B7EBCFB2-EEBA-AE41-A7E4-3733E8E5C05D}"/>
    <hyperlink ref="R32" r:id="rId397" display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xr:uid="{2719788C-781D-8E4C-AE87-FFC2CB34B9E3}"/>
    <hyperlink ref="S32" r:id="rId398" display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xr:uid="{A960BD46-47D8-904F-9899-324BABC19859}"/>
    <hyperlink ref="T32" r:id="rId399" display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xr:uid="{D9A2EA6E-963E-8942-9197-E535CFC8DFF2}"/>
    <hyperlink ref="U32" r:id="rId400" display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xr:uid="{7EFE08A4-734E-0243-83C1-FA85B19089A5}"/>
    <hyperlink ref="V32" r:id="rId401" display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xr:uid="{84788ADD-C640-4B43-AAF5-612414B34F2F}"/>
    <hyperlink ref="W32" r:id="rId402" display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xr:uid="{8A4C5C75-F471-4A46-9F03-E01D8046CB39}"/>
    <hyperlink ref="X32" r:id="rId403" display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xr:uid="{B21A56F7-1C3E-E041-A72D-EE6D66D830FB}"/>
    <hyperlink ref="D33" r:id="rId404" display="https://www.nba.com/team/1610612765/traditional" xr:uid="{F64D8936-695D-3A41-B348-0564DFC40C67}"/>
    <hyperlink ref="H33" r:id="rId405" display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xr:uid="{108DC997-BE35-9340-8E70-A3ECB17FBB98}"/>
    <hyperlink ref="I33" r:id="rId406" display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xr:uid="{2FA8ED55-3E23-DD49-B2BB-5DE9E0CC9291}"/>
    <hyperlink ref="K33" r:id="rId407" display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xr:uid="{10E54236-2EEB-EC47-90E8-67711A745186}"/>
    <hyperlink ref="L33" r:id="rId408" display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xr:uid="{65BD48DB-C3C6-8F47-9F1F-23D68DE2AEF5}"/>
    <hyperlink ref="Q33" r:id="rId409" display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xr:uid="{A7753784-F43E-1842-80AF-2186901B0CC5}"/>
    <hyperlink ref="R33" r:id="rId410" display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xr:uid="{6B2150B1-C706-BB45-A290-421408CF31A1}"/>
    <hyperlink ref="S33" r:id="rId411" display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xr:uid="{33390BC4-68F7-5344-A6D5-0A7EE5412D0A}"/>
    <hyperlink ref="T33" r:id="rId412" display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xr:uid="{02C6C79C-F23B-454A-908F-BC918C566C75}"/>
    <hyperlink ref="U33" r:id="rId413" display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xr:uid="{C8B97E20-648B-0B45-A9F8-8049FB22C300}"/>
    <hyperlink ref="V33" r:id="rId414" display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xr:uid="{A29AAC74-F47A-1445-89A2-B205BDC6FBB6}"/>
    <hyperlink ref="W33" r:id="rId415" display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xr:uid="{73A825CE-DE33-0745-AD63-8C809BF35C22}"/>
    <hyperlink ref="X33" r:id="rId416" display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xr:uid="{B7B125DE-2363-154F-9A2F-846EB193220D}"/>
    <hyperlink ref="D34" r:id="rId417" display="https://www.nba.com/team/1610612765/traditional" xr:uid="{6A4886F4-1F5E-0B4C-99E9-4706DA88072C}"/>
    <hyperlink ref="H34" r:id="rId418" display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xr:uid="{98CF78A3-9F42-644A-97AC-89026E06B123}"/>
    <hyperlink ref="I34" r:id="rId419" display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xr:uid="{BCBBD4EE-FBFF-3947-B6BC-B8B29E6E49B6}"/>
    <hyperlink ref="K34" r:id="rId420" display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xr:uid="{9EDACD17-D394-BD41-AA30-B562AF70D794}"/>
    <hyperlink ref="L34" r:id="rId421" display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xr:uid="{65D931E7-7193-1549-BE2B-ADF43FC2B7CA}"/>
    <hyperlink ref="Q34" r:id="rId422" display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xr:uid="{EADF4821-1930-0D4A-BA23-DA5E493B4475}"/>
    <hyperlink ref="R34" r:id="rId423" display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xr:uid="{B92AFAE8-F07E-EF42-96BC-0639335B85B1}"/>
    <hyperlink ref="S34" r:id="rId424" display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xr:uid="{06184761-3AB5-BC42-B430-0AFA0043A504}"/>
    <hyperlink ref="T34" r:id="rId425" display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xr:uid="{27AC3924-E9CE-814B-979B-6ED9EDB81846}"/>
    <hyperlink ref="U34" r:id="rId426" display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xr:uid="{C66A3715-2330-2549-AF26-852B80BDD252}"/>
    <hyperlink ref="V34" r:id="rId427" display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xr:uid="{6E405A20-57AD-3444-9530-E3632D45C2E9}"/>
    <hyperlink ref="W34" r:id="rId428" display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xr:uid="{530AA05E-8D32-1A44-B43A-1712BA968CE9}"/>
    <hyperlink ref="X34" r:id="rId429" display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xr:uid="{3EC3527C-26D8-3F4B-9691-CE3DFFA91BD2}"/>
    <hyperlink ref="D35" r:id="rId430" display="https://www.nba.com/team/1610612765/traditional" xr:uid="{3E354449-6C98-2C41-AF30-7A6DA3C257C2}"/>
    <hyperlink ref="H35" r:id="rId431" display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xr:uid="{3B04CF1C-67AB-4A47-A16E-2D84132D6527}"/>
    <hyperlink ref="I35" r:id="rId432" display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xr:uid="{7C832AFD-E884-554F-9BAE-891F6B9FF07C}"/>
    <hyperlink ref="K35" r:id="rId433" display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xr:uid="{AE68C1B7-4876-174D-8260-0C88D46EBDF8}"/>
    <hyperlink ref="L35" r:id="rId434" display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xr:uid="{C1126383-4D16-474F-8253-A6532FF83A90}"/>
    <hyperlink ref="Q35" r:id="rId435" display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xr:uid="{948DCBF4-1829-3749-BECB-29037D3ACFA8}"/>
    <hyperlink ref="R35" r:id="rId436" display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xr:uid="{60672F69-61E8-044A-BF06-327FC77DC0FC}"/>
    <hyperlink ref="S35" r:id="rId437" display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xr:uid="{0351B265-3E77-BB48-A16C-F398708FEA5A}"/>
    <hyperlink ref="T35" r:id="rId438" display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xr:uid="{AA2BD0FE-B618-9049-A3DB-A926C2D807A1}"/>
    <hyperlink ref="U35" r:id="rId439" display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xr:uid="{E5525454-DAD9-514B-9B95-C5E5713B8446}"/>
    <hyperlink ref="V35" r:id="rId440" display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xr:uid="{51B07D00-C8C2-CF4F-8799-A63F6BEBC51F}"/>
    <hyperlink ref="W35" r:id="rId441" display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xr:uid="{793DEB3D-CC58-5B49-81AA-37F05E32D261}"/>
    <hyperlink ref="X35" r:id="rId442" display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xr:uid="{E8CDF979-C362-A049-BA13-E21A492A6961}"/>
    <hyperlink ref="D36" r:id="rId443" display="https://www.nba.com/team/1610612765/traditional" xr:uid="{0A4368B9-B836-4243-90C5-48D5FF2EA5C9}"/>
    <hyperlink ref="H36" r:id="rId444" display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xr:uid="{EAC9D0DF-5D23-3D4E-B268-18784A134D5D}"/>
    <hyperlink ref="I36" r:id="rId445" display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xr:uid="{EF84EB18-31FB-EF46-AF1C-714B48EAB480}"/>
    <hyperlink ref="K36" r:id="rId446" display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xr:uid="{2CE3DF95-4A39-094A-80BE-29F4806FB679}"/>
    <hyperlink ref="L36" r:id="rId447" display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xr:uid="{2AC5BA7D-E07B-C348-8E84-3A3D38F9575C}"/>
    <hyperlink ref="Q36" r:id="rId448" display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xr:uid="{6A2E5C14-A936-0342-934F-D4793BE055E6}"/>
    <hyperlink ref="R36" r:id="rId449" display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xr:uid="{6D414E87-A55A-E244-94B5-0773D5D14B32}"/>
    <hyperlink ref="S36" r:id="rId450" display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xr:uid="{A0A2CBA4-4C8F-E841-90C3-FB3A01AFAB5C}"/>
    <hyperlink ref="T36" r:id="rId451" display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xr:uid="{3738A9AF-1FEA-2341-BF7F-9EF837271773}"/>
    <hyperlink ref="U36" r:id="rId452" display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xr:uid="{962A1E69-1C58-354F-8741-63B53B7EFE10}"/>
    <hyperlink ref="V36" r:id="rId453" display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xr:uid="{5B6ADB3E-36FF-0545-B715-1A6BAC447D6D}"/>
    <hyperlink ref="W36" r:id="rId454" display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xr:uid="{BC828FC1-A032-3848-9607-B316C40CE3B5}"/>
    <hyperlink ref="X36" r:id="rId455" display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xr:uid="{7C668315-5F0C-AC43-A94A-8FC67A3BAC4F}"/>
    <hyperlink ref="D37" r:id="rId456" display="https://www.nba.com/team/1610612765/traditional" xr:uid="{65E10566-64C7-4541-84FC-0A38A067D942}"/>
    <hyperlink ref="H37" r:id="rId457" display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xr:uid="{208AE14A-B386-8E45-83B4-3804B275954D}"/>
    <hyperlink ref="I37" r:id="rId458" display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xr:uid="{E8D5966A-A875-CC4F-90F6-D8204019BEA7}"/>
    <hyperlink ref="K37" r:id="rId459" display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xr:uid="{D7A32310-5138-8943-AE02-5DCCB5104DF9}"/>
    <hyperlink ref="L37" r:id="rId460" display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xr:uid="{3650CDAD-6C2D-F048-80BD-7D423E38D761}"/>
    <hyperlink ref="Q37" r:id="rId461" display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xr:uid="{6B8DFF4E-FC8E-5249-BEAB-B0A55B602AEC}"/>
    <hyperlink ref="R37" r:id="rId462" display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xr:uid="{A4C7B06E-C61F-6945-9EF9-4D33FCD878A0}"/>
    <hyperlink ref="S37" r:id="rId463" display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xr:uid="{8F05DD67-75F7-A945-9374-7A0E0CED06B2}"/>
    <hyperlink ref="T37" r:id="rId464" display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xr:uid="{87A3CEE2-8E15-7F4E-BEC6-7B91AF402BD2}"/>
    <hyperlink ref="U37" r:id="rId465" display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xr:uid="{CAA7B77B-0A5B-A34F-B994-13CE762DA34F}"/>
    <hyperlink ref="V37" r:id="rId466" display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xr:uid="{0DDA38E5-8B15-1C44-B916-D1B3545C2E54}"/>
    <hyperlink ref="W37" r:id="rId467" display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xr:uid="{27E6EB7D-04BF-D742-8915-326C2B76A6AC}"/>
    <hyperlink ref="X37" r:id="rId468" display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xr:uid="{29FBBF18-975F-4E4A-8FA5-272F12D56279}"/>
    <hyperlink ref="D38" r:id="rId469" display="https://www.nba.com/team/1610612765/traditional" xr:uid="{6DF025A1-91E9-CD45-B2C3-A43ED9401035}"/>
    <hyperlink ref="H38" r:id="rId470" display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xr:uid="{1C9587D0-9F9E-FA40-A85A-DE2B761AD546}"/>
    <hyperlink ref="I38" r:id="rId471" display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xr:uid="{B4234458-B3A1-0144-A55B-A21EA1D9FDD9}"/>
    <hyperlink ref="K38" r:id="rId472" display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xr:uid="{81EC2C68-D30A-6D49-A032-6457814ABE9E}"/>
    <hyperlink ref="L38" r:id="rId473" display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xr:uid="{E63CBAB6-F3E6-7D4F-9445-C6F08DE66EDC}"/>
    <hyperlink ref="Q38" r:id="rId474" display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xr:uid="{A3A23B81-D90D-1941-A558-DC31934FB11A}"/>
    <hyperlink ref="R38" r:id="rId475" display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xr:uid="{1B36D5F7-4AD3-E740-99BC-4E2641771CA3}"/>
    <hyperlink ref="S38" r:id="rId476" display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xr:uid="{B35970E4-71CE-AF41-B3F0-6AD06F20FAAB}"/>
    <hyperlink ref="T38" r:id="rId477" display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xr:uid="{982CC1A0-B9C0-E646-8901-9F06FE5B245A}"/>
    <hyperlink ref="U38" r:id="rId478" display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xr:uid="{0883BC75-7B59-0240-BB59-007823A371A3}"/>
    <hyperlink ref="V38" r:id="rId479" display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xr:uid="{6D786BA1-F310-174A-B2BF-C7896C97FA0A}"/>
    <hyperlink ref="W38" r:id="rId480" display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xr:uid="{A61DB72A-8161-3348-855A-F060CBCE531F}"/>
    <hyperlink ref="X38" r:id="rId481" display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xr:uid="{B7CC333D-6190-9C43-85EA-FD3E15CB5D32}"/>
    <hyperlink ref="D39" r:id="rId482" display="https://www.nba.com/team/1610612765/traditional" xr:uid="{92E6EA6B-33BA-CB4A-B870-D67D2C5D0E85}"/>
    <hyperlink ref="H39" r:id="rId483" display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xr:uid="{3CC5E071-E8BC-914E-9EA7-7EE815E18463}"/>
    <hyperlink ref="I39" r:id="rId484" display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xr:uid="{784B46A0-48E1-E340-B6DE-26E798036C43}"/>
    <hyperlink ref="K39" r:id="rId485" display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xr:uid="{8603986C-1B47-8D44-9659-5059D67176E6}"/>
    <hyperlink ref="L39" r:id="rId486" display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xr:uid="{2F9E18FB-1582-1947-B345-48B8AAB2DEAA}"/>
    <hyperlink ref="Q39" r:id="rId487" display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xr:uid="{EAA504EA-2EFF-DA44-9214-C9075442A4F5}"/>
    <hyperlink ref="R39" r:id="rId488" display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xr:uid="{0E5EF785-DB14-E34D-9C4B-D6DC4A63AD2B}"/>
    <hyperlink ref="S39" r:id="rId489" display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xr:uid="{FC637AB9-A03B-284F-88F1-AD04F56A9D05}"/>
    <hyperlink ref="T39" r:id="rId490" display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xr:uid="{65DF7F78-BCE9-044F-8B20-787BA6936C6B}"/>
    <hyperlink ref="U39" r:id="rId491" display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xr:uid="{3A7E9004-30E4-0E42-8109-022228294AD2}"/>
    <hyperlink ref="V39" r:id="rId492" display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xr:uid="{AE3423D7-C6DA-A745-A376-2731D38D302F}"/>
    <hyperlink ref="W39" r:id="rId493" display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xr:uid="{1466B9A0-538D-EA46-BD7B-80E56ABA7203}"/>
    <hyperlink ref="X39" r:id="rId494" display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xr:uid="{06AE57B2-156E-2348-9B99-42233E073BC1}"/>
    <hyperlink ref="D40" r:id="rId495" display="https://www.nba.com/team/1610612765/traditional" xr:uid="{50566E49-B99F-0B49-A6D5-8ADA8A7D9E06}"/>
    <hyperlink ref="H40" r:id="rId496" display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xr:uid="{E5DC39A6-8C8E-9F49-9E19-99284002F34D}"/>
    <hyperlink ref="I40" r:id="rId497" display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xr:uid="{0298C292-F098-9A44-82B9-4EC8BCE83E1A}"/>
    <hyperlink ref="K40" r:id="rId498" display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xr:uid="{66C265F3-4D06-8B43-880A-C6D4B8B20596}"/>
    <hyperlink ref="L40" r:id="rId499" display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xr:uid="{EFFAC21F-9811-C74A-93EF-5CC92C570DA7}"/>
    <hyperlink ref="Q40" r:id="rId500" display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xr:uid="{AC4DC281-73CC-FC42-88D9-7678BA61FA9D}"/>
    <hyperlink ref="R40" r:id="rId501" display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xr:uid="{2F8B26C6-638A-3749-9FE9-E600889D79B9}"/>
    <hyperlink ref="S40" r:id="rId502" display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xr:uid="{5FEAF811-2990-184F-BEFD-8275C8A2CBBC}"/>
    <hyperlink ref="T40" r:id="rId503" display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xr:uid="{7D749188-89F3-6741-99F2-34E1D17AD742}"/>
    <hyperlink ref="U40" r:id="rId504" display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xr:uid="{312F2444-6887-0849-B833-763586A12EF5}"/>
    <hyperlink ref="V40" r:id="rId505" display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xr:uid="{01AC0A77-F935-164A-B6A5-201F48C8AC2F}"/>
    <hyperlink ref="W40" r:id="rId506" display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xr:uid="{0DE0C098-6C1E-6141-AB8F-0178FFFF7BFC}"/>
    <hyperlink ref="X40" r:id="rId507" display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xr:uid="{A71384A8-EE41-8F4E-97A7-EC3223158003}"/>
    <hyperlink ref="D41" r:id="rId508" display="https://www.nba.com/team/1610612765/traditional" xr:uid="{EFFDC5A9-CE2D-404D-AD6F-839615DE339D}"/>
    <hyperlink ref="H41" r:id="rId509" display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xr:uid="{9FEB6AA7-A136-6748-A246-9BB9EAABD86B}"/>
    <hyperlink ref="I41" r:id="rId510" display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xr:uid="{8BE2AE19-7016-E544-A667-E5D4344C1BF0}"/>
    <hyperlink ref="K41" r:id="rId511" display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xr:uid="{FE1EB8CE-0CD5-CA4E-8354-17B2FB07458F}"/>
    <hyperlink ref="L41" r:id="rId512" display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xr:uid="{B0BF0DF1-2DD0-F34B-9D47-E16CE21930D5}"/>
    <hyperlink ref="Q41" r:id="rId513" display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xr:uid="{BFC139D5-C208-F448-9692-C3950D41ECB7}"/>
    <hyperlink ref="R41" r:id="rId514" display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xr:uid="{D6DC8289-BA8B-354B-BB6C-D243F526A63B}"/>
    <hyperlink ref="S41" r:id="rId515" display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xr:uid="{BA80C212-10BC-EF4A-AFF6-F5EAAF69CFAA}"/>
    <hyperlink ref="T41" r:id="rId516" display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xr:uid="{D00D72B7-77AF-A54F-8B32-C50860CE05A4}"/>
    <hyperlink ref="U41" r:id="rId517" display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xr:uid="{5DBA9506-4F68-F447-A346-68A741D3D52C}"/>
    <hyperlink ref="V41" r:id="rId518" display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xr:uid="{B9EFE308-97FC-1D4D-9000-D0F7443CC7F1}"/>
    <hyperlink ref="W41" r:id="rId519" display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xr:uid="{D7BB6E4B-D67D-A94A-907F-FBD63368C44A}"/>
    <hyperlink ref="X41" r:id="rId520" display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xr:uid="{E4690B73-F7B6-C64D-AA75-16C061A03304}"/>
    <hyperlink ref="D42" r:id="rId521" display="https://www.nba.com/team/1610612765/traditional" xr:uid="{E28F3B09-5EBB-B64C-AAC1-4077E89671A1}"/>
    <hyperlink ref="H42" r:id="rId522" display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xr:uid="{D12B8687-A4FF-4446-87A1-5C78797C82C3}"/>
    <hyperlink ref="I42" r:id="rId523" display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xr:uid="{A9246884-91C2-B744-B491-8FD0659EE176}"/>
    <hyperlink ref="K42" r:id="rId524" display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xr:uid="{1027D88B-3C0E-3E42-BDA2-945818C192C7}"/>
    <hyperlink ref="L42" r:id="rId525" display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xr:uid="{AAB8C861-91B9-EF4C-8C9D-ED4270A29290}"/>
    <hyperlink ref="Q42" r:id="rId526" display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xr:uid="{F891244F-F192-2B4F-937D-98B872E90F6F}"/>
    <hyperlink ref="R42" r:id="rId527" display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xr:uid="{3A06951B-0BDC-0848-ABC3-50E14AC1EC82}"/>
    <hyperlink ref="S42" r:id="rId528" display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xr:uid="{63A44F4C-37EB-054B-9A69-F8D4B0620502}"/>
    <hyperlink ref="T42" r:id="rId529" display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xr:uid="{A742AEA6-DDD7-1E4B-95D3-FF94D5F28062}"/>
    <hyperlink ref="U42" r:id="rId530" display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xr:uid="{3115BA8A-A8FE-4647-961E-FBECC45DA873}"/>
    <hyperlink ref="V42" r:id="rId531" display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xr:uid="{166831CC-4A10-9140-B3B5-0AB8AB25B78C}"/>
    <hyperlink ref="W42" r:id="rId532" display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xr:uid="{F619A5A3-4512-1A45-B0FF-B1EB682A9166}"/>
    <hyperlink ref="X42" r:id="rId533" display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xr:uid="{2AD09A3A-035A-1245-B8E5-30B2494EBE5F}"/>
    <hyperlink ref="D43" r:id="rId534" display="https://www.nba.com/team/1610612765/traditional" xr:uid="{A0742855-B203-9243-B9CD-A9D87B155D44}"/>
    <hyperlink ref="H43" r:id="rId535" display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xr:uid="{09FB62E8-AC70-3842-9686-AA6DE472292A}"/>
    <hyperlink ref="I43" r:id="rId536" display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xr:uid="{BBF19D73-CE28-524B-A3DD-35897BFAB839}"/>
    <hyperlink ref="K43" r:id="rId537" display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xr:uid="{3F4BCC6F-460C-4641-B952-D0E99AFC9F35}"/>
    <hyperlink ref="L43" r:id="rId538" display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xr:uid="{C08350BE-087E-E646-A9C9-121A52A98027}"/>
    <hyperlink ref="Q43" r:id="rId539" display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xr:uid="{50C179ED-D881-4149-8B78-7B896C20EA03}"/>
    <hyperlink ref="R43" r:id="rId540" display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xr:uid="{DE4C4C98-E1CA-0F4E-B185-D9295C59DED9}"/>
    <hyperlink ref="S43" r:id="rId541" display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xr:uid="{1D3583CD-A677-6448-BC38-DC1104134EF8}"/>
    <hyperlink ref="T43" r:id="rId542" display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xr:uid="{7CDAB205-A2DE-6540-9736-46FAD046857F}"/>
    <hyperlink ref="U43" r:id="rId543" display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xr:uid="{657CAB56-AE41-4B42-B94C-B76A55866E0C}"/>
    <hyperlink ref="V43" r:id="rId544" display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xr:uid="{286A08AD-D6BC-9243-A9CD-8E8D24BA92AF}"/>
    <hyperlink ref="W43" r:id="rId545" display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xr:uid="{8DF72569-D896-4947-9A3B-932C877C8AEA}"/>
    <hyperlink ref="X43" r:id="rId546" display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xr:uid="{94D26272-A5A0-9D40-9084-E584F9307959}"/>
    <hyperlink ref="D44" r:id="rId547" display="https://www.nba.com/team/1610612765/traditional" xr:uid="{B6718C6F-C1B4-2249-9EC9-3A9CD7C43A52}"/>
    <hyperlink ref="H44" r:id="rId548" display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xr:uid="{16E270E7-58DC-EF42-AF08-180791CD5BCF}"/>
    <hyperlink ref="I44" r:id="rId549" display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xr:uid="{112D1F6F-7482-DC42-A404-BDD5B32E46EA}"/>
    <hyperlink ref="K44" r:id="rId550" display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xr:uid="{0AF0B7EE-9C9E-2548-90DA-CD30C2E87891}"/>
    <hyperlink ref="L44" r:id="rId551" display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xr:uid="{6196AD06-2D8D-C947-8B83-9B6351F18FF7}"/>
    <hyperlink ref="Q44" r:id="rId552" display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xr:uid="{18E90424-FD0A-FF47-B9A1-A4D27B762C37}"/>
    <hyperlink ref="R44" r:id="rId553" display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xr:uid="{A7A8EFD2-89C3-C649-B6F4-1CAB45348BD5}"/>
    <hyperlink ref="S44" r:id="rId554" display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xr:uid="{A359C2DE-BE7A-B64F-B4A0-0F139F038147}"/>
    <hyperlink ref="T44" r:id="rId555" display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xr:uid="{989B8FE1-ED04-8547-9B40-67D77F4328FA}"/>
    <hyperlink ref="U44" r:id="rId556" display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xr:uid="{27A98516-D245-1949-BC9C-DBFA0A0D6C3C}"/>
    <hyperlink ref="V44" r:id="rId557" display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xr:uid="{0D2DA390-4B45-354F-B029-1E1BAC631F1A}"/>
    <hyperlink ref="W44" r:id="rId558" display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xr:uid="{705C3240-67E7-C246-B465-A66D5952625D}"/>
    <hyperlink ref="X44" r:id="rId559" display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xr:uid="{D39119D2-B792-5C46-8FE4-7E373E4A872A}"/>
    <hyperlink ref="D45" r:id="rId560" display="https://www.nba.com/team/1610612765/traditional" xr:uid="{E76E5E49-F0F0-4243-B625-E0CC6499DAF3}"/>
    <hyperlink ref="H45" r:id="rId561" display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xr:uid="{8D7D6233-DE7B-6540-B006-FAAD2A4DB8A1}"/>
    <hyperlink ref="I45" r:id="rId562" display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xr:uid="{D081511D-AA7F-8245-9877-976C36D394FC}"/>
    <hyperlink ref="K45" r:id="rId563" display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xr:uid="{21A79A93-AD7D-684E-8E96-C4D49F7E34ED}"/>
    <hyperlink ref="L45" r:id="rId564" display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xr:uid="{40A7B4EA-4E87-D845-9991-FA32E187E7B4}"/>
    <hyperlink ref="Q45" r:id="rId565" display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xr:uid="{216E7503-E0A9-3F4A-B699-8588E96C7FCF}"/>
    <hyperlink ref="R45" r:id="rId566" display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xr:uid="{D1E38E4E-510D-E249-BF56-9A5F53F94BC7}"/>
    <hyperlink ref="S45" r:id="rId567" display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xr:uid="{F2069AD2-C097-FF46-A263-04E3A78AB8C8}"/>
    <hyperlink ref="T45" r:id="rId568" display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xr:uid="{A1C246C7-54D8-014C-A847-0C7C1C6B630F}"/>
    <hyperlink ref="U45" r:id="rId569" display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xr:uid="{9A5F8FDB-3947-EC4F-A475-AFE18ABD5612}"/>
    <hyperlink ref="V45" r:id="rId570" display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xr:uid="{F039416B-3F3A-3B43-A830-140BED46EB58}"/>
    <hyperlink ref="W45" r:id="rId571" display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xr:uid="{D8E8244E-8039-8B47-9F9A-9C577617B294}"/>
    <hyperlink ref="X45" r:id="rId572" display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xr:uid="{9D7E0CE0-E6E5-0D47-A9E8-8F1285DEDAAC}"/>
    <hyperlink ref="D46" r:id="rId573" display="https://www.nba.com/team/1610612765/traditional" xr:uid="{78AA11F6-B7A7-514E-AE0B-012202D8BB0B}"/>
    <hyperlink ref="H46" r:id="rId574" display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xr:uid="{8EA641B8-D39C-4648-9D48-222BAD3A83F5}"/>
    <hyperlink ref="I46" r:id="rId575" display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xr:uid="{9031755C-DEFC-3545-925F-5D2B5915B5FB}"/>
    <hyperlink ref="K46" r:id="rId576" display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xr:uid="{CA4B0F81-BC23-6C47-8388-6A409B2944A6}"/>
    <hyperlink ref="L46" r:id="rId577" display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xr:uid="{160F0190-9A79-7348-B979-88D2D6C1DEC2}"/>
    <hyperlink ref="Q46" r:id="rId578" display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xr:uid="{AB4C759C-FB12-0F46-B51D-991A55AA012B}"/>
    <hyperlink ref="R46" r:id="rId579" display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xr:uid="{BD128163-011A-A046-8A71-8EE1D0F3E3ED}"/>
    <hyperlink ref="S46" r:id="rId580" display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xr:uid="{CB0050BF-F424-E14F-B64A-AAA889FD81AC}"/>
    <hyperlink ref="T46" r:id="rId581" display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xr:uid="{77A875E6-4A79-DF49-A7B1-4FBFEDAEFD1C}"/>
    <hyperlink ref="U46" r:id="rId582" display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xr:uid="{FDA92331-0A66-744F-9B49-98F279F895C2}"/>
    <hyperlink ref="V46" r:id="rId583" display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xr:uid="{74906768-1128-5549-9616-A1CF2086A50B}"/>
    <hyperlink ref="W46" r:id="rId584" display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xr:uid="{103B2904-3E22-FA42-961B-9B5E1197BE39}"/>
    <hyperlink ref="X46" r:id="rId585" display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xr:uid="{B43D769B-412A-5343-BA5D-041CE10725D4}"/>
    <hyperlink ref="D47" r:id="rId586" display="https://www.nba.com/team/1610612765/traditional" xr:uid="{26E66B00-0F4C-C34B-8E62-AB4AB8109485}"/>
    <hyperlink ref="H47" r:id="rId587" display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xr:uid="{588798BC-3B23-7048-9A9D-D7152C8D6A17}"/>
    <hyperlink ref="I47" r:id="rId588" display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xr:uid="{E3BEB069-CB55-9D43-9856-07B136F2B30E}"/>
    <hyperlink ref="K47" r:id="rId589" display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xr:uid="{96186D49-3FBE-454F-ABC0-ECAC7DC59421}"/>
    <hyperlink ref="L47" r:id="rId590" display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xr:uid="{8F059006-C88B-F44E-8722-0F791BDAB46D}"/>
    <hyperlink ref="Q47" r:id="rId591" display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xr:uid="{6CE85AF5-641A-564E-9779-EBE617A22A6A}"/>
    <hyperlink ref="R47" r:id="rId592" display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xr:uid="{EB83E2D8-5569-184E-8E95-498ED86D5219}"/>
    <hyperlink ref="S47" r:id="rId593" display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xr:uid="{108CD79A-18F1-5348-BB8E-196E3C7C7AF2}"/>
    <hyperlink ref="T47" r:id="rId594" display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xr:uid="{0F542ECE-F41D-4B4E-9C30-869613E02C4B}"/>
    <hyperlink ref="U47" r:id="rId595" display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xr:uid="{01030F13-4589-2742-B964-2A69A58CA4B1}"/>
    <hyperlink ref="V47" r:id="rId596" display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xr:uid="{B1E1E615-E755-864E-8E43-1B31BE73F762}"/>
    <hyperlink ref="W47" r:id="rId597" display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xr:uid="{027BE2DE-7155-0F47-B7AD-6D908E7F2015}"/>
    <hyperlink ref="X47" r:id="rId598" display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xr:uid="{0556C339-EB92-794A-96CD-E5764A27EC03}"/>
    <hyperlink ref="D48" r:id="rId599" display="https://www.nba.com/team/1610612765/traditional" xr:uid="{BD829D2A-7680-EF4D-B9E6-B8EDEC3BF823}"/>
    <hyperlink ref="H48" r:id="rId600" display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xr:uid="{C7D3DE0A-3381-704B-862C-C1A1B4E202C4}"/>
    <hyperlink ref="I48" r:id="rId601" display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xr:uid="{5FD1AE0B-EF1B-6047-A2F3-D1DB9DFCA78F}"/>
    <hyperlink ref="K48" r:id="rId602" display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xr:uid="{D1B0D145-A2F1-4040-924A-78441C721A6A}"/>
    <hyperlink ref="L48" r:id="rId603" display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xr:uid="{79CA4315-3215-8241-B548-14DA58B9D7CE}"/>
    <hyperlink ref="Q48" r:id="rId604" display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xr:uid="{371E1E78-54A3-8447-B6EA-1D3BBB2A7A73}"/>
    <hyperlink ref="R48" r:id="rId605" display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xr:uid="{B93F6E81-6C0D-E34B-93BF-7D4F570D3541}"/>
    <hyperlink ref="S48" r:id="rId606" display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xr:uid="{C49AEF46-0CB8-0144-8323-6968E8CDA083}"/>
    <hyperlink ref="T48" r:id="rId607" display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xr:uid="{132EF67B-B1F9-6D41-A1A5-BE92BE2F6256}"/>
    <hyperlink ref="U48" r:id="rId608" display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xr:uid="{1F486BC7-D048-4D4A-BD64-D468FFC7A5A2}"/>
    <hyperlink ref="V48" r:id="rId609" display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xr:uid="{8092FA4A-2AB1-864F-BEF1-9CBDFB668B86}"/>
    <hyperlink ref="W48" r:id="rId610" display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xr:uid="{5495E247-47C0-ED44-BBF4-3A80C04E8F5C}"/>
    <hyperlink ref="X48" r:id="rId611" display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xr:uid="{0F73AB40-4BF9-2443-A596-88B3C073F9FE}"/>
    <hyperlink ref="D49" r:id="rId612" display="https://www.nba.com/team/1610612765/traditional" xr:uid="{49CB2DC0-69B2-8E49-9051-0BBBBBC012D3}"/>
    <hyperlink ref="H49" r:id="rId613" display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xr:uid="{605AB04C-2185-424C-9461-2E04A4481DE7}"/>
    <hyperlink ref="I49" r:id="rId614" display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xr:uid="{E86DA79E-B85E-364F-B1E5-B1C86AED217E}"/>
    <hyperlink ref="K49" r:id="rId615" display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xr:uid="{E2CAD6B8-673C-4B40-AB7D-9C10E4CA85ED}"/>
    <hyperlink ref="L49" r:id="rId616" display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xr:uid="{A5402EB1-233D-3A4D-919B-5CD4335C46CC}"/>
    <hyperlink ref="Q49" r:id="rId617" display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xr:uid="{9552F61A-80E9-1A47-9DB8-D1209F275D3B}"/>
    <hyperlink ref="R49" r:id="rId618" display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xr:uid="{08D599D6-9F7B-6A4B-B303-9EB198A68290}"/>
    <hyperlink ref="S49" r:id="rId619" display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xr:uid="{19687AC6-25BD-0144-BBF0-B261C5FC66EC}"/>
    <hyperlink ref="T49" r:id="rId620" display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xr:uid="{BC14B21B-5C5B-1D47-A925-573434769226}"/>
    <hyperlink ref="U49" r:id="rId621" display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xr:uid="{894CA5B0-7D0B-0A4D-B813-F9F315B15362}"/>
    <hyperlink ref="V49" r:id="rId622" display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xr:uid="{03F92F01-76F2-FA40-BEF7-D8EAC8DE706B}"/>
    <hyperlink ref="W49" r:id="rId623" display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xr:uid="{9FC151D9-9085-684E-B710-2517AB32A3AC}"/>
    <hyperlink ref="X49" r:id="rId624" display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xr:uid="{30FBB19F-65E0-3D48-A4E2-FD180F539DD2}"/>
    <hyperlink ref="D50" r:id="rId625" display="https://www.nba.com/team/1610612765/traditional" xr:uid="{B73B130E-E76D-5E4D-AA26-10AF677D118D}"/>
    <hyperlink ref="H50" r:id="rId626" display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xr:uid="{72BB798E-43C2-D848-B79F-9C6AC606E1D5}"/>
    <hyperlink ref="I50" r:id="rId627" display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xr:uid="{C6FC6F6D-799E-854C-8DEA-47C4876134D4}"/>
    <hyperlink ref="K50" r:id="rId628" display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xr:uid="{6A0A8824-9967-BD42-888A-43FDC05AF660}"/>
    <hyperlink ref="L50" r:id="rId629" display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xr:uid="{B735320B-0875-EB4B-AE28-B282024CD8A3}"/>
    <hyperlink ref="Q50" r:id="rId630" display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xr:uid="{81BA22ED-F13C-4E49-998C-0DC9F68AB761}"/>
    <hyperlink ref="R50" r:id="rId631" display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xr:uid="{9D40ABF2-8FE6-4F4C-9AB0-62DF4879AF37}"/>
    <hyperlink ref="S50" r:id="rId632" display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xr:uid="{EDBF0687-CEB8-C546-99AE-87A5C86A203E}"/>
    <hyperlink ref="T50" r:id="rId633" display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xr:uid="{0E0C75FF-44B0-7346-AED6-2BA2637D8316}"/>
    <hyperlink ref="U50" r:id="rId634" display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xr:uid="{4FF8A792-AD76-7548-A49A-21FBAC4F010D}"/>
    <hyperlink ref="V50" r:id="rId635" display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xr:uid="{C8CBEFF7-5F69-1745-A044-77594FFFCB7B}"/>
    <hyperlink ref="W50" r:id="rId636" display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xr:uid="{AF6E6432-99FF-044C-AD54-AF96A1D142FD}"/>
    <hyperlink ref="X50" r:id="rId637" display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xr:uid="{88BA7837-187F-0A42-B421-1ABD888A082E}"/>
    <hyperlink ref="D51" r:id="rId638" display="https://www.nba.com/team/1610612765/traditional" xr:uid="{9D9376D6-6F48-8040-BC58-96A06CEFD60A}"/>
    <hyperlink ref="H51" r:id="rId639" display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xr:uid="{FC8DA474-BA5F-5040-B3D2-29FC6DF33D91}"/>
    <hyperlink ref="I51" r:id="rId640" display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xr:uid="{E9245C3D-B685-D14B-9E57-908C7B4643AC}"/>
    <hyperlink ref="K51" r:id="rId641" display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xr:uid="{5A822F13-ADB2-454B-ADD8-4EF964B45B68}"/>
    <hyperlink ref="L51" r:id="rId642" display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xr:uid="{0A6E7FA6-6F39-C741-BC15-0D5B1757EAA0}"/>
    <hyperlink ref="Q51" r:id="rId643" display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xr:uid="{4DC82177-210B-624E-8EF7-7447CFEE7746}"/>
    <hyperlink ref="R51" r:id="rId644" display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xr:uid="{8EC4AE83-BD5B-3141-9B15-A91C1D4A741E}"/>
    <hyperlink ref="S51" r:id="rId645" display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xr:uid="{F0EE99C6-7057-8743-AC3D-5FEDD3A9001C}"/>
    <hyperlink ref="T51" r:id="rId646" display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xr:uid="{BD902863-13C2-C547-899E-5044B5A5416E}"/>
    <hyperlink ref="U51" r:id="rId647" display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xr:uid="{4AF510A3-721B-B240-A473-90D37FF7EF23}"/>
    <hyperlink ref="V51" r:id="rId648" display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xr:uid="{4B7ED625-F1FD-8348-A43D-A17F57A1C051}"/>
    <hyperlink ref="W51" r:id="rId649" display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xr:uid="{B2852E91-67C6-B044-B3D4-F5138D7E425F}"/>
    <hyperlink ref="X51" r:id="rId650" display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xr:uid="{534D4001-8459-7746-9D0A-EF6FE0385B72}"/>
    <hyperlink ref="D52" r:id="rId651" display="https://www.nba.com/team/1610612765/traditional" xr:uid="{0BD9D3A5-5C61-E249-AA18-46E2B4C00818}"/>
    <hyperlink ref="H52" r:id="rId652" display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xr:uid="{D8B583B8-D4D2-DB40-A2EB-BEAB1A63E17B}"/>
    <hyperlink ref="I52" r:id="rId653" display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xr:uid="{70BED82B-7BF2-ED43-8C0D-E9BB24C38D99}"/>
    <hyperlink ref="K52" r:id="rId654" display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xr:uid="{46DC1CB0-DA82-5546-A713-8E8882558D81}"/>
    <hyperlink ref="L52" r:id="rId655" display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xr:uid="{A83531F7-BC2E-8745-A48F-1A8E628F7099}"/>
    <hyperlink ref="Q52" r:id="rId656" display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xr:uid="{63B4C156-FC08-A146-9506-2C4140801DCB}"/>
    <hyperlink ref="R52" r:id="rId657" display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xr:uid="{7DF50E65-2880-6F40-BCD1-67B22035E301}"/>
    <hyperlink ref="S52" r:id="rId658" display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xr:uid="{9F202176-9383-E546-B736-9CBD6613C1B3}"/>
    <hyperlink ref="T52" r:id="rId659" display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xr:uid="{975CE049-E6F8-7540-A8C9-D0B290B3E759}"/>
    <hyperlink ref="U52" r:id="rId660" display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xr:uid="{DBFD9AC7-0808-E842-B5DC-EB0A0A0E34E9}"/>
    <hyperlink ref="V52" r:id="rId661" display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xr:uid="{58636B25-72BA-FA45-845B-BF23FAAD6CAF}"/>
    <hyperlink ref="W52" r:id="rId662" display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xr:uid="{37F820FF-F189-974D-99F8-DBF1ED35C63B}"/>
    <hyperlink ref="X52" r:id="rId663" display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xr:uid="{A3D511D3-2780-2343-A3C0-C56854BD6AED}"/>
    <hyperlink ref="D53" r:id="rId664" display="https://www.nba.com/team/1610612765/traditional" xr:uid="{4E779583-C7D5-5247-BF4D-7DEE1D31496C}"/>
    <hyperlink ref="H53" r:id="rId665" display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xr:uid="{1C0E01D7-10B4-A04E-88CF-4A9B0ABD5FD4}"/>
    <hyperlink ref="I53" r:id="rId666" display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xr:uid="{7B1A5AE5-A961-614F-9B7D-BEB47B077C45}"/>
    <hyperlink ref="K53" r:id="rId667" display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xr:uid="{67DF6BF2-C5FE-F240-A869-4F9CC321B3EA}"/>
    <hyperlink ref="L53" r:id="rId668" display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xr:uid="{0E6ACB10-43D6-E74F-AB8F-33C7AB5A9C87}"/>
    <hyperlink ref="Q53" r:id="rId669" display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xr:uid="{311A1FB8-ED5B-C746-9D18-8E053416C8C9}"/>
    <hyperlink ref="R53" r:id="rId670" display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xr:uid="{F9A03CFF-FE6B-DE47-AD33-3DE9817B7C35}"/>
    <hyperlink ref="S53" r:id="rId671" display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xr:uid="{8042D794-6867-004B-9690-BE6C2B031248}"/>
    <hyperlink ref="T53" r:id="rId672" display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xr:uid="{7D90A17E-9603-6E4A-B243-10C3F15F13B1}"/>
    <hyperlink ref="U53" r:id="rId673" display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xr:uid="{65FBC2C1-0D9A-0944-A48A-5AA1C09C1E2F}"/>
    <hyperlink ref="V53" r:id="rId674" display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xr:uid="{DC07D223-DA9C-6042-89C9-D89450B74799}"/>
    <hyperlink ref="W53" r:id="rId675" display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xr:uid="{3FCC831D-ADAD-4643-9D4B-88EAF8843F10}"/>
    <hyperlink ref="X53" r:id="rId676" display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xr:uid="{BEC3D30C-BBCB-F648-992B-44A1AC14897F}"/>
    <hyperlink ref="D54" r:id="rId677" display="https://www.nba.com/team/1610612765/traditional" xr:uid="{1DAE6C32-B06D-7D48-926F-24EBCA6B9B7C}"/>
    <hyperlink ref="H54" r:id="rId678" display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xr:uid="{2B9B951C-1582-0146-B0C1-7397074C5E2A}"/>
    <hyperlink ref="I54" r:id="rId679" display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xr:uid="{70275B4C-E4D4-3243-8940-2D89C7517AD2}"/>
    <hyperlink ref="K54" r:id="rId680" display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xr:uid="{88A02AB2-69E2-D240-9630-87A68A2FB3F4}"/>
    <hyperlink ref="L54" r:id="rId681" display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xr:uid="{F80954D3-E3D8-AF4E-825C-13A9E480885B}"/>
    <hyperlink ref="Q54" r:id="rId682" display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xr:uid="{28DD3A1D-BE68-E84F-84CF-61477EAC36CA}"/>
    <hyperlink ref="R54" r:id="rId683" display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xr:uid="{5FDA7A57-6A28-F642-809B-3AAAC17A5106}"/>
    <hyperlink ref="S54" r:id="rId684" display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xr:uid="{B21A5B2E-5880-4A4E-8E3D-E536F5D4758B}"/>
    <hyperlink ref="T54" r:id="rId685" display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xr:uid="{3A8F398B-1A60-FF46-8A34-3C8947629946}"/>
    <hyperlink ref="U54" r:id="rId686" display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xr:uid="{123FE692-B29B-CE47-8859-8E14CD689836}"/>
    <hyperlink ref="V54" r:id="rId687" display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xr:uid="{2A0C090E-421C-7243-90A3-F6DCA95BFA66}"/>
    <hyperlink ref="W54" r:id="rId688" display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xr:uid="{C2865AC1-F3A8-EC42-B6D6-51C978AD666F}"/>
    <hyperlink ref="X54" r:id="rId689" display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xr:uid="{DEE372C2-EC78-6041-BBE1-6DE3CDCA8079}"/>
    <hyperlink ref="D55" r:id="rId690" display="https://www.nba.com/team/1610612765/traditional" xr:uid="{30BAD361-905F-584B-9041-A7032B45391E}"/>
    <hyperlink ref="H55" r:id="rId691" display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xr:uid="{054EC437-D93E-5349-969C-F111809CBB87}"/>
    <hyperlink ref="I55" r:id="rId692" display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xr:uid="{F98F8612-BA42-EB44-B8EF-013A91B3A1EF}"/>
    <hyperlink ref="K55" r:id="rId693" display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xr:uid="{73317109-28E9-DC4C-AB08-E62D01A3CCC8}"/>
    <hyperlink ref="L55" r:id="rId694" display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xr:uid="{36E691F8-5774-9846-92EC-1AAFD0DDFBAE}"/>
    <hyperlink ref="Q55" r:id="rId695" display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xr:uid="{CFE9A4EA-9331-0E42-B69C-DD4110A3DD10}"/>
    <hyperlink ref="R55" r:id="rId696" display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xr:uid="{2708470B-9343-054E-B534-6594AF58C2BF}"/>
    <hyperlink ref="S55" r:id="rId697" display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xr:uid="{0BDFE28B-E866-2849-A881-5264B61D67B3}"/>
    <hyperlink ref="T55" r:id="rId698" display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xr:uid="{C6EA59FE-DB6D-CE48-B18D-35C4E829D7F6}"/>
    <hyperlink ref="U55" r:id="rId699" display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xr:uid="{F12F5065-4348-154B-B549-C7CDEB4CE86B}"/>
    <hyperlink ref="V55" r:id="rId700" display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xr:uid="{9693583A-0D14-E446-B1A3-11AD57310840}"/>
    <hyperlink ref="W55" r:id="rId701" display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xr:uid="{F555F041-716D-2144-8511-45B55DF2298A}"/>
    <hyperlink ref="X55" r:id="rId702" display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xr:uid="{8B2360AC-A33A-8848-ABCD-8428C3F04ABA}"/>
    <hyperlink ref="D56" r:id="rId703" display="https://www.nba.com/team/1610612765/traditional" xr:uid="{4CF0A80E-9382-D141-8D74-1E5ADF9F6DA5}"/>
    <hyperlink ref="H56" r:id="rId704" display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xr:uid="{DCCB86BD-BA2B-B74C-B3C1-BA780C718728}"/>
    <hyperlink ref="I56" r:id="rId705" display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xr:uid="{2CB43BE1-4F92-854C-A1DC-F6FB7263CE7F}"/>
    <hyperlink ref="K56" r:id="rId706" display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xr:uid="{C75E2944-25DD-E040-887B-C60E1EA3FE64}"/>
    <hyperlink ref="L56" r:id="rId707" display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xr:uid="{D32FCD69-85B8-1643-80D3-76603B3E43FF}"/>
    <hyperlink ref="Q56" r:id="rId708" display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xr:uid="{E89D0923-981C-A84C-945F-5A64B2399497}"/>
    <hyperlink ref="R56" r:id="rId709" display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xr:uid="{03C4E89D-6131-2246-AD14-5C23AE16D361}"/>
    <hyperlink ref="S56" r:id="rId710" display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xr:uid="{C0D72D27-7517-2546-8529-D47518C74C99}"/>
    <hyperlink ref="T56" r:id="rId711" display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xr:uid="{D05795E3-767B-D640-AC60-53B4478D885D}"/>
    <hyperlink ref="U56" r:id="rId712" display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xr:uid="{339502C4-3690-C14A-B440-DB52E97A2356}"/>
    <hyperlink ref="V56" r:id="rId713" display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xr:uid="{E5F47D7E-52C5-CA41-B4BF-0BAE925A17B8}"/>
    <hyperlink ref="W56" r:id="rId714" display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xr:uid="{5DBF3C46-4D7F-4943-A22A-19FB76685275}"/>
    <hyperlink ref="X56" r:id="rId715" display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xr:uid="{2EEE52EF-AD38-8840-BEE9-69E9876A3D7D}"/>
    <hyperlink ref="D57" r:id="rId716" display="https://www.nba.com/team/1610612765/traditional" xr:uid="{BEFBE201-B556-B64B-8064-CCC0F4EDC4A5}"/>
    <hyperlink ref="H57" r:id="rId717" display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xr:uid="{306EE4E7-816D-5445-908B-7714E55F80EE}"/>
    <hyperlink ref="I57" r:id="rId718" display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xr:uid="{C93F5187-4EC0-384C-9E41-F8E956D1B020}"/>
    <hyperlink ref="K57" r:id="rId719" display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xr:uid="{B33ECE10-3692-0D42-831B-E2D4275D1DAB}"/>
    <hyperlink ref="L57" r:id="rId720" display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xr:uid="{80EB9940-F9A6-FD4A-94CE-DBA77B1C911C}"/>
    <hyperlink ref="Q57" r:id="rId721" display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xr:uid="{8915264B-0EA3-F643-A568-1AC40DA6B493}"/>
    <hyperlink ref="R57" r:id="rId722" display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xr:uid="{A5678B2D-27B1-4F4B-82A3-E8D536E5478E}"/>
    <hyperlink ref="S57" r:id="rId723" display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xr:uid="{F1C0D64A-08E6-1041-A742-40C570F4814E}"/>
    <hyperlink ref="T57" r:id="rId724" display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xr:uid="{96F48682-0C71-2845-9739-FCCA1D98FE29}"/>
    <hyperlink ref="U57" r:id="rId725" display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xr:uid="{EBE33A2F-60D4-F14C-B670-7F62ECFB0403}"/>
    <hyperlink ref="V57" r:id="rId726" display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xr:uid="{29C6A0D8-8BA8-8F46-8E8C-44236360BDBD}"/>
    <hyperlink ref="W57" r:id="rId727" display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xr:uid="{E2408C84-61DF-F045-AD9E-FFAE49FEBB8F}"/>
    <hyperlink ref="X57" r:id="rId728" display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xr:uid="{B0F48437-5653-5A44-8EE8-7EA92BD2F09B}"/>
    <hyperlink ref="D58" r:id="rId729" display="https://www.nba.com/team/1610612765/traditional" xr:uid="{0748E895-2B26-DE43-8450-25DC22A5551D}"/>
    <hyperlink ref="H58" r:id="rId730" display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xr:uid="{13743377-347A-8B43-93D3-BF2B9DFAAC31}"/>
    <hyperlink ref="I58" r:id="rId731" display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xr:uid="{41467BB3-58A7-F047-92EB-0FC3DA32020D}"/>
    <hyperlink ref="K58" r:id="rId732" display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xr:uid="{40AC82B1-8923-C14B-BBF5-84932C046645}"/>
    <hyperlink ref="L58" r:id="rId733" display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xr:uid="{B854956D-904E-0541-935D-EA88A2664543}"/>
    <hyperlink ref="Q58" r:id="rId734" display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xr:uid="{04054925-6D57-B24E-8358-B28C37D045EA}"/>
    <hyperlink ref="R58" r:id="rId735" display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xr:uid="{F1D20133-393F-A346-AC7E-04774595AFF3}"/>
    <hyperlink ref="S58" r:id="rId736" display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xr:uid="{2C0FB3FA-2184-084F-8CF8-85EEDDB62A03}"/>
    <hyperlink ref="T58" r:id="rId737" display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xr:uid="{EC531C6F-1E16-4D49-837E-B582F0DF2F59}"/>
    <hyperlink ref="U58" r:id="rId738" display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xr:uid="{A34E0B29-919B-EF47-9078-C3008F4DAFB5}"/>
    <hyperlink ref="V58" r:id="rId739" display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xr:uid="{9049C8EB-FC36-734E-9DEA-278D0037551E}"/>
    <hyperlink ref="W58" r:id="rId740" display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xr:uid="{A543ABA9-CD81-404E-8BE2-F268F8E377EA}"/>
    <hyperlink ref="X58" r:id="rId741" display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xr:uid="{90F573B5-741C-F946-8550-94DC0D9D8444}"/>
    <hyperlink ref="D59" r:id="rId742" display="https://www.nba.com/team/1610612765/traditional" xr:uid="{3F64091A-8D04-7B40-8F5D-5BB1B7BD153A}"/>
    <hyperlink ref="H59" r:id="rId743" display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xr:uid="{808BA620-B257-5548-B0CC-C8BAB41BD9D6}"/>
    <hyperlink ref="I59" r:id="rId744" display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xr:uid="{F2F89048-5B15-EE4D-A4EE-8A0B93BA8D26}"/>
    <hyperlink ref="K59" r:id="rId745" display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xr:uid="{BFE69369-8380-1547-B342-AEFAAD5E4280}"/>
    <hyperlink ref="L59" r:id="rId746" display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xr:uid="{57315B45-B660-A64F-B3F9-9D17506ED7C1}"/>
    <hyperlink ref="Q59" r:id="rId747" display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xr:uid="{B498CB2D-A28A-E04A-B25D-20C595247E6B}"/>
    <hyperlink ref="R59" r:id="rId748" display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xr:uid="{11B49917-F918-B84D-BD5F-DF1CBAB0F1F0}"/>
    <hyperlink ref="S59" r:id="rId749" display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xr:uid="{2FC3D6D7-A2A4-7F43-8727-4E21C2FB294F}"/>
    <hyperlink ref="T59" r:id="rId750" display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xr:uid="{8D324E5D-FF46-354F-BEAD-AB740F9A84E8}"/>
    <hyperlink ref="U59" r:id="rId751" display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xr:uid="{31C760CA-67AC-D549-AB38-0EDE69ABEF31}"/>
    <hyperlink ref="V59" r:id="rId752" display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xr:uid="{D6C7F2A3-D525-3745-8570-426C7228FECE}"/>
    <hyperlink ref="W59" r:id="rId753" display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xr:uid="{F532D3DB-D359-124B-9D32-9F9C36333AF2}"/>
    <hyperlink ref="X59" r:id="rId754" display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xr:uid="{A6771850-4B14-8B4A-9A91-9A37D83991E0}"/>
    <hyperlink ref="D60" r:id="rId755" display="https://www.nba.com/team/1610612765/traditional" xr:uid="{E4F372A8-6868-0441-B976-FEB99B85928B}"/>
    <hyperlink ref="H60" r:id="rId756" display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xr:uid="{0AC35DED-16AF-7443-9BAB-EADE3D3A3929}"/>
    <hyperlink ref="I60" r:id="rId757" display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xr:uid="{C591D8F2-16ED-1A47-B636-9E029CA3D190}"/>
    <hyperlink ref="K60" r:id="rId758" display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xr:uid="{A42204F0-CF5B-6749-AF81-BD4A2E55D7C3}"/>
    <hyperlink ref="L60" r:id="rId759" display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xr:uid="{7F42EDA0-AC1E-C74B-99F2-9E837E270C13}"/>
    <hyperlink ref="Q60" r:id="rId760" display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xr:uid="{60D5BE7E-C9FC-7341-9FF8-E559BA1BF2AE}"/>
    <hyperlink ref="R60" r:id="rId761" display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xr:uid="{C3D9CFDA-0644-7040-8FAE-DD7696F5E830}"/>
    <hyperlink ref="S60" r:id="rId762" display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xr:uid="{78336F06-ACCB-D34F-9898-E2440475FFDC}"/>
    <hyperlink ref="T60" r:id="rId763" display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xr:uid="{E3442F6F-E5BA-D24B-868B-D7C0D0892DE9}"/>
    <hyperlink ref="U60" r:id="rId764" display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xr:uid="{C6E0E1EC-B420-854B-B767-9C3269E78A1A}"/>
    <hyperlink ref="V60" r:id="rId765" display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xr:uid="{87F5BFA4-F8D1-7547-AAE1-4A4ABAFA2655}"/>
    <hyperlink ref="W60" r:id="rId766" display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xr:uid="{94A1BD09-F796-F54E-8B7B-A9C6DCF3D724}"/>
    <hyperlink ref="X60" r:id="rId767" display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xr:uid="{CD47A2B6-5DC9-A64D-8673-A704C773F29F}"/>
    <hyperlink ref="D61" r:id="rId768" display="https://www.nba.com/team/1610612765/traditional" xr:uid="{CF67D7D4-E518-DC4D-8669-B45423CC2076}"/>
    <hyperlink ref="H61" r:id="rId769" display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xr:uid="{8BDEA2B3-DB69-1E48-8C89-C59156482315}"/>
    <hyperlink ref="I61" r:id="rId770" display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xr:uid="{A8B39559-9F3D-2A43-8033-C6E71A9C4109}"/>
    <hyperlink ref="K61" r:id="rId771" display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xr:uid="{E22922BD-E35B-7E42-A8FD-AEB6E6EA539E}"/>
    <hyperlink ref="L61" r:id="rId772" display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xr:uid="{EBEA90C3-E799-7749-83D6-E61B490D912F}"/>
    <hyperlink ref="Q61" r:id="rId773" display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xr:uid="{C9DD5A28-9026-3544-98A5-98FFDA5C7AE9}"/>
    <hyperlink ref="R61" r:id="rId774" display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xr:uid="{8A59118D-CFD3-684B-9A4D-D65602CE32BB}"/>
    <hyperlink ref="S61" r:id="rId775" display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xr:uid="{E1C292F5-7A89-6A40-A1D8-1C72B940A167}"/>
    <hyperlink ref="T61" r:id="rId776" display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xr:uid="{BEF1F256-A93C-C241-82BE-615DC3C91473}"/>
    <hyperlink ref="U61" r:id="rId777" display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xr:uid="{8057819D-3E70-8C43-BC93-152D1C58EA2B}"/>
    <hyperlink ref="V61" r:id="rId778" display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xr:uid="{FE900D34-5892-4F41-8773-3A2C8731239B}"/>
    <hyperlink ref="W61" r:id="rId779" display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xr:uid="{0CD6FF1F-49F5-2D45-AE7A-3500EC26E7FB}"/>
    <hyperlink ref="X61" r:id="rId780" display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xr:uid="{63AF7C50-E89E-3B42-8DED-CABA9A02C442}"/>
    <hyperlink ref="D62" r:id="rId781" display="https://www.nba.com/team/1610612765/traditional" xr:uid="{E426AC32-65B9-5441-B872-80871974F480}"/>
    <hyperlink ref="H62" r:id="rId782" display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xr:uid="{AE1D7AB6-5593-F34F-8626-DF25BE1AC6FB}"/>
    <hyperlink ref="I62" r:id="rId783" display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xr:uid="{0723909B-37A5-C941-B006-12482561EC85}"/>
    <hyperlink ref="K62" r:id="rId784" display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xr:uid="{2E9540E6-49A5-DE45-9074-3232F45489A4}"/>
    <hyperlink ref="L62" r:id="rId785" display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xr:uid="{440E6A7D-86A1-0144-B06C-6DEB02E26FE1}"/>
    <hyperlink ref="Q62" r:id="rId786" display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xr:uid="{A241F88A-4C14-1443-B51C-36FAF4BBB20D}"/>
    <hyperlink ref="R62" r:id="rId787" display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xr:uid="{1E4AEEF6-6721-CE4C-9999-A018EA8A5354}"/>
    <hyperlink ref="S62" r:id="rId788" display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xr:uid="{3A4ED361-7B5E-3F48-984A-4A18850A5CB6}"/>
    <hyperlink ref="T62" r:id="rId789" display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xr:uid="{9357E44C-A122-A146-8833-5EB8E507896B}"/>
    <hyperlink ref="U62" r:id="rId790" display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xr:uid="{71FD6DFE-5767-1F49-9FD5-A6E7F09C2AA4}"/>
    <hyperlink ref="V62" r:id="rId791" display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xr:uid="{E67984B4-8A5B-684A-8E28-4D8684C10C58}"/>
    <hyperlink ref="W62" r:id="rId792" display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xr:uid="{E04B6EE5-E8AB-2040-AC0C-F728A93C1D4B}"/>
    <hyperlink ref="X62" r:id="rId793" display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xr:uid="{509D925A-D57B-3543-A498-09D19DFD4B35}"/>
    <hyperlink ref="D63" r:id="rId794" display="https://www.nba.com/team/1610612765/traditional" xr:uid="{44A661E8-4A13-EB42-9353-F2FEA5BD0945}"/>
    <hyperlink ref="H63" r:id="rId795" display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xr:uid="{91675189-8F97-6043-8595-105EFF506FA0}"/>
    <hyperlink ref="I63" r:id="rId796" display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xr:uid="{45F00D04-3495-ED45-8322-E1087AB028A6}"/>
    <hyperlink ref="K63" r:id="rId797" display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xr:uid="{BB7F4CFE-5E28-E640-AB0F-B086301AB057}"/>
    <hyperlink ref="L63" r:id="rId798" display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xr:uid="{B96AD1B5-45A2-9343-9963-F84D9590CE86}"/>
    <hyperlink ref="Q63" r:id="rId799" display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xr:uid="{3D0F9772-1A4F-C849-B6D4-C3B2F2006012}"/>
    <hyperlink ref="R63" r:id="rId800" display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xr:uid="{5C42A11C-905E-3640-AAB9-6D8117F6BFFE}"/>
    <hyperlink ref="S63" r:id="rId801" display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xr:uid="{03BAD727-9F0C-A84A-ADFD-372A6CFE49E7}"/>
    <hyperlink ref="T63" r:id="rId802" display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xr:uid="{36477398-FC37-C34A-9FDD-B175D13E7174}"/>
    <hyperlink ref="U63" r:id="rId803" display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xr:uid="{62868794-3F55-3643-8A64-6D13E844F15A}"/>
    <hyperlink ref="V63" r:id="rId804" display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xr:uid="{93A06434-4AB6-7E48-BAB1-583683F384C9}"/>
    <hyperlink ref="W63" r:id="rId805" display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xr:uid="{6F6AADEC-C373-3547-AFEE-29925242CB44}"/>
    <hyperlink ref="X63" r:id="rId806" display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xr:uid="{B9C6C180-7237-C948-88CD-A0196AEB2293}"/>
    <hyperlink ref="D64" r:id="rId807" display="https://www.nba.com/team/1610612765/traditional" xr:uid="{0AE63F5F-004F-5A4F-AAD0-242F8C53160D}"/>
    <hyperlink ref="H64" r:id="rId808" display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xr:uid="{3FC6A83D-1AB1-8B46-BB59-6272D737431B}"/>
    <hyperlink ref="I64" r:id="rId809" display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xr:uid="{40726455-6E33-7D4F-BFEE-2AB8DD5BF11D}"/>
    <hyperlink ref="K64" r:id="rId810" display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xr:uid="{4C774FB9-EDE7-2343-997D-4D8F028598B5}"/>
    <hyperlink ref="L64" r:id="rId811" display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xr:uid="{C84C415D-C80E-DD43-8E1E-CB88A60AB42B}"/>
    <hyperlink ref="Q64" r:id="rId812" display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xr:uid="{129FE376-50EB-C542-8634-97F3C95625CF}"/>
    <hyperlink ref="R64" r:id="rId813" display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xr:uid="{747CC04A-FF37-2242-93A4-9103FDE1228A}"/>
    <hyperlink ref="S64" r:id="rId814" display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xr:uid="{6151065D-1798-0E4F-9CE7-3C61EE6649E0}"/>
    <hyperlink ref="T64" r:id="rId815" display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xr:uid="{D51342CA-7F1B-B24F-AD7D-E5744513B643}"/>
    <hyperlink ref="U64" r:id="rId816" display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xr:uid="{6D76724A-32D1-264C-8282-181EE9A08468}"/>
    <hyperlink ref="V64" r:id="rId817" display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xr:uid="{DFAB4B06-3DB9-D44B-BE15-2941EFCA35C1}"/>
    <hyperlink ref="W64" r:id="rId818" display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xr:uid="{9A5A0E51-D3F7-8947-83ED-9FD208827B53}"/>
    <hyperlink ref="X64" r:id="rId819" display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xr:uid="{03935BE8-105B-8344-9CFC-0405C432F068}"/>
    <hyperlink ref="D65" r:id="rId820" display="https://www.nba.com/team/1610612765/traditional" xr:uid="{C6FCADEE-9E40-7345-9165-0C34F6F3AD5D}"/>
    <hyperlink ref="H65" r:id="rId821" display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xr:uid="{62E0FBF6-76ED-9B46-9DE9-C1DCF6FDF9E0}"/>
    <hyperlink ref="I65" r:id="rId822" display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xr:uid="{C75AC9D5-CC25-6E40-84A9-C4637126A465}"/>
    <hyperlink ref="K65" r:id="rId823" display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xr:uid="{8B71A85C-AD1A-9543-9F7F-D1238C5E8FD2}"/>
    <hyperlink ref="L65" r:id="rId824" display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xr:uid="{6F03B9A3-2C6A-654F-A9CD-058256E54B16}"/>
    <hyperlink ref="Q65" r:id="rId825" display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xr:uid="{43017990-9BEB-5645-AF85-E4F72F8FD975}"/>
    <hyperlink ref="R65" r:id="rId826" display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xr:uid="{26DFF2FB-7589-6343-934C-605878332EB4}"/>
    <hyperlink ref="S65" r:id="rId827" display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xr:uid="{C0896037-05AB-1648-84E1-D48D28FC7F47}"/>
    <hyperlink ref="T65" r:id="rId828" display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xr:uid="{56217C3D-CEB2-3244-8811-3FD43CA2230F}"/>
    <hyperlink ref="U65" r:id="rId829" display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xr:uid="{2D290D76-DC96-DC4F-834D-AA790EC722A3}"/>
    <hyperlink ref="V65" r:id="rId830" display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xr:uid="{D6D060CF-E96E-8B47-9AAF-7E3E30D188CF}"/>
    <hyperlink ref="W65" r:id="rId831" display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xr:uid="{12385925-18BB-C147-B93E-102D41E0B267}"/>
    <hyperlink ref="X65" r:id="rId832" display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xr:uid="{AEAF8C57-697F-8E4F-9D67-90250CCA2D4C}"/>
    <hyperlink ref="D66" r:id="rId833" display="https://www.nba.com/team/1610612765/traditional" xr:uid="{01D4A04E-739E-764B-A561-FABFF5E5C603}"/>
    <hyperlink ref="H66" r:id="rId834" display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xr:uid="{E8B3254C-7D6D-324D-8C02-0535CBDB3953}"/>
    <hyperlink ref="I66" r:id="rId835" display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xr:uid="{A824F253-D304-1446-AD49-FD8C8DAEDA62}"/>
    <hyperlink ref="K66" r:id="rId836" display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xr:uid="{41A7BFF5-C43B-9346-AE8F-EAFE37B6631C}"/>
    <hyperlink ref="L66" r:id="rId837" display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xr:uid="{AB00E8DF-0D26-7F4F-A436-6A05814DA436}"/>
    <hyperlink ref="Q66" r:id="rId838" display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xr:uid="{6312583C-1741-9541-BE66-A5E3DD3588A6}"/>
    <hyperlink ref="R66" r:id="rId839" display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xr:uid="{93E459E3-C7BA-5444-B3E3-16912B67B935}"/>
    <hyperlink ref="S66" r:id="rId840" display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xr:uid="{1F8D2286-54C4-ED4A-B1C6-B05877283690}"/>
    <hyperlink ref="T66" r:id="rId841" display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xr:uid="{B2762C4E-AD33-2444-819C-4DBD726C88FE}"/>
    <hyperlink ref="U66" r:id="rId842" display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xr:uid="{DA928094-CAB2-2049-8E72-148024E0DF4E}"/>
    <hyperlink ref="V66" r:id="rId843" display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xr:uid="{BFF5756C-10B6-9C41-92E9-9966A8F06C0D}"/>
    <hyperlink ref="W66" r:id="rId844" display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xr:uid="{640F4001-47D6-C945-A699-AE612A954EA3}"/>
    <hyperlink ref="X66" r:id="rId845" display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xr:uid="{12A69DFF-3A80-0E4E-98A4-39A70F6A6E87}"/>
    <hyperlink ref="D67" r:id="rId846" display="https://www.nba.com/team/1610612765/traditional" xr:uid="{B012B806-B3FB-E542-8336-4288091B7DE5}"/>
    <hyperlink ref="H67" r:id="rId847" display="https://www.nba.com/stats/events/?CFID=&amp;CFPARAMS=&amp;ContextMeasure=FGM&amp;GROUP_ID=-203471-203501-&amp;GameID=&amp;GroupID=-203471-203501-&amp;PlayerID=0&amp;Season=2024-25&amp;SeasonType=Regular%20Season&amp;TeamID=1610612765&amp;flag=3&amp;sct=plot&amp;section=game" xr:uid="{C68E4C5B-5AB1-B140-8626-F12C5A1A9BB8}"/>
    <hyperlink ref="I67" r:id="rId848" display="https://www.nba.com/stats/events/?CFID=&amp;CFPARAMS=&amp;ContextMeasure=FGA&amp;GROUP_ID=-203471-203501-&amp;GameID=&amp;GroupID=-203471-203501-&amp;PlayerID=0&amp;Season=2024-25&amp;SeasonType=Regular%20Season&amp;TeamID=1610612765&amp;flag=3&amp;sct=plot&amp;section=game" xr:uid="{587C0BB3-03BC-7144-B0D6-AB283E4D86B4}"/>
    <hyperlink ref="K67" r:id="rId849" display="https://www.nba.com/stats/events/?CFID=&amp;CFPARAMS=&amp;ContextMeasure=FG3M&amp;GROUP_ID=-203471-203501-&amp;GameID=&amp;GroupID=-203471-203501-&amp;PlayerID=0&amp;Season=2024-25&amp;SeasonType=Regular%20Season&amp;TeamID=1610612765&amp;flag=3&amp;sct=plot&amp;section=game" xr:uid="{7EBCBBE9-3A33-5C4A-8F12-BA633031FB27}"/>
    <hyperlink ref="L67" r:id="rId850" display="https://www.nba.com/stats/events/?CFID=&amp;CFPARAMS=&amp;ContextMeasure=FG3A&amp;GROUP_ID=-203471-203501-&amp;GameID=&amp;GroupID=-203471-203501-&amp;PlayerID=0&amp;Season=2024-25&amp;SeasonType=Regular%20Season&amp;TeamID=1610612765&amp;flag=3&amp;sct=plot&amp;section=game" xr:uid="{638B83CC-C6E4-6B45-9924-50246F9D8128}"/>
    <hyperlink ref="Q67" r:id="rId851" display="https://www.nba.com/stats/events/?CFID=&amp;CFPARAMS=&amp;ContextMeasure=OREB&amp;GROUP_ID=-203471-203501-&amp;GameID=&amp;GroupID=-203471-203501-&amp;PlayerID=0&amp;Season=2024-25&amp;SeasonType=Regular%20Season&amp;TeamID=1610612765&amp;flag=1&amp;sct=plot&amp;section=game" xr:uid="{9DEEA2F3-07B1-3243-AD94-7631AE5BC2B9}"/>
    <hyperlink ref="R67" r:id="rId852" display="https://www.nba.com/stats/events/?CFID=&amp;CFPARAMS=&amp;ContextMeasure=DREB&amp;GROUP_ID=-203471-203501-&amp;GameID=&amp;GroupID=-203471-203501-&amp;PlayerID=0&amp;Season=2024-25&amp;SeasonType=Regular%20Season&amp;TeamID=1610612765&amp;flag=1&amp;sct=plot&amp;section=game" xr:uid="{71278EF9-1BBF-A541-BD46-4069B06876E8}"/>
    <hyperlink ref="S67" r:id="rId853" display="https://www.nba.com/stats/events/?CFID=&amp;CFPARAMS=&amp;ContextMeasure=REB&amp;GROUP_ID=-203471-203501-&amp;GameID=&amp;GroupID=-203471-203501-&amp;PlayerID=0&amp;Season=2024-25&amp;SeasonType=Regular%20Season&amp;TeamID=1610612765&amp;flag=1&amp;sct=plot&amp;section=game" xr:uid="{01F805B5-C746-3A4A-A3D9-36250C26755F}"/>
    <hyperlink ref="T67" r:id="rId854" display="https://www.nba.com/stats/events/?CFID=&amp;CFPARAMS=&amp;ContextMeasure=AST&amp;GROUP_ID=-203471-203501-&amp;GameID=&amp;GroupID=-203471-203501-&amp;PlayerID=0&amp;Season=2024-25&amp;SeasonType=Regular%20Season&amp;TeamID=1610612765&amp;flag=1&amp;sct=plot&amp;section=game" xr:uid="{938F3DE6-8FFC-3043-9B15-03EAACB203F1}"/>
    <hyperlink ref="U67" r:id="rId855" display="https://www.nba.com/stats/events/?CFID=&amp;CFPARAMS=&amp;ContextMeasure=TOV&amp;GROUP_ID=-203471-203501-&amp;GameID=&amp;GroupID=-203471-203501-&amp;PlayerID=0&amp;Season=2024-25&amp;SeasonType=Regular%20Season&amp;TeamID=1610612765&amp;flag=1&amp;sct=plot&amp;section=game" xr:uid="{CF54AC2B-D1F0-3746-BAF3-B664FCA70A74}"/>
    <hyperlink ref="V67" r:id="rId856" display="https://www.nba.com/stats/events/?CFID=&amp;CFPARAMS=&amp;ContextMeasure=STL&amp;GROUP_ID=-203471-203501-&amp;GameID=&amp;GroupID=-203471-203501-&amp;PlayerID=0&amp;Season=2024-25&amp;SeasonType=Regular%20Season&amp;TeamID=1610612765&amp;flag=1&amp;sct=plot&amp;section=game" xr:uid="{40BF6878-ECC9-2D4C-952D-B9FF113658C8}"/>
    <hyperlink ref="W67" r:id="rId857" display="https://www.nba.com/stats/events/?CFID=&amp;CFPARAMS=&amp;ContextMeasure=BLK&amp;GROUP_ID=-203471-203501-&amp;GameID=&amp;GroupID=-203471-203501-&amp;PlayerID=0&amp;Season=2024-25&amp;SeasonType=Regular%20Season&amp;TeamID=1610612765&amp;flag=1&amp;sct=plot&amp;section=game" xr:uid="{CAD32A15-9AA2-D749-915B-31341E08D985}"/>
    <hyperlink ref="X67" r:id="rId858" display="https://www.nba.com/stats/events/?CFID=&amp;CFPARAMS=&amp;ContextMeasure=BLKA&amp;GROUP_ID=-203471-203501-&amp;GameID=&amp;GroupID=-203471-203501-&amp;PlayerID=0&amp;Season=2024-25&amp;SeasonType=Regular%20Season&amp;TeamID=1610612765&amp;flag=1&amp;sct=plot&amp;section=game" xr:uid="{DBA53ACA-591F-D544-9AC8-17FA2966361D}"/>
    <hyperlink ref="D68" r:id="rId859" display="https://www.nba.com/team/1610612765/traditional" xr:uid="{EA162440-606C-4842-9571-C47DC8734E75}"/>
    <hyperlink ref="H68" r:id="rId860" display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xr:uid="{00CC761F-53DF-054D-B0C5-9F9B78694F9B}"/>
    <hyperlink ref="I68" r:id="rId861" display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xr:uid="{B5D9F08B-D048-C046-AD07-353F26CB04C6}"/>
    <hyperlink ref="K68" r:id="rId862" display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xr:uid="{3A39867B-2A9D-3A47-87C6-214C55271AB1}"/>
    <hyperlink ref="L68" r:id="rId863" display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xr:uid="{57AEE000-B31C-BD47-9A83-84B57CBBE40B}"/>
    <hyperlink ref="Q68" r:id="rId864" display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xr:uid="{93B1B70A-391A-CE4A-9C88-85C3EB55D502}"/>
    <hyperlink ref="R68" r:id="rId865" display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xr:uid="{60055EC2-047A-7044-A935-81404662509F}"/>
    <hyperlink ref="S68" r:id="rId866" display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xr:uid="{3DBF80AE-D2D6-8449-88AC-5666A1AAB267}"/>
    <hyperlink ref="T68" r:id="rId867" display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xr:uid="{2127B999-B290-D142-A675-A2C52314AC4D}"/>
    <hyperlink ref="U68" r:id="rId868" display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xr:uid="{9298E3DA-491A-0744-A771-803C34EAAFC6}"/>
    <hyperlink ref="V68" r:id="rId869" display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xr:uid="{B374DBE2-C7E0-C444-ADD6-FAFBF71BF358}"/>
    <hyperlink ref="W68" r:id="rId870" display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xr:uid="{55761900-EA63-124E-9D13-832610838F5E}"/>
    <hyperlink ref="X68" r:id="rId871" display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xr:uid="{1C43D436-3822-9041-8947-7A7F11FA4DD1}"/>
    <hyperlink ref="D69" r:id="rId872" display="https://www.nba.com/team/1610612765/traditional" xr:uid="{3F6CBEA6-8C85-1C45-BC16-51C23772F9D8}"/>
    <hyperlink ref="H69" r:id="rId873" display="https://www.nba.com/stats/events/?CFID=&amp;CFPARAMS=&amp;ContextMeasure=FGM&amp;GROUP_ID=-202699-203471-&amp;GameID=&amp;GroupID=-202699-203471-&amp;PlayerID=0&amp;Season=2024-25&amp;SeasonType=Regular%20Season&amp;TeamID=1610612765&amp;flag=3&amp;sct=plot&amp;section=game" xr:uid="{E4BA10AC-E3F9-1A4A-B2D8-ADA74EBE1C3A}"/>
    <hyperlink ref="I69" r:id="rId874" display="https://www.nba.com/stats/events/?CFID=&amp;CFPARAMS=&amp;ContextMeasure=FGA&amp;GROUP_ID=-202699-203471-&amp;GameID=&amp;GroupID=-202699-203471-&amp;PlayerID=0&amp;Season=2024-25&amp;SeasonType=Regular%20Season&amp;TeamID=1610612765&amp;flag=3&amp;sct=plot&amp;section=game" xr:uid="{4053BC50-FA84-4A44-8702-BA81E72D5DAC}"/>
    <hyperlink ref="K69" r:id="rId875" display="https://www.nba.com/stats/events/?CFID=&amp;CFPARAMS=&amp;ContextMeasure=FG3M&amp;GROUP_ID=-202699-203471-&amp;GameID=&amp;GroupID=-202699-203471-&amp;PlayerID=0&amp;Season=2024-25&amp;SeasonType=Regular%20Season&amp;TeamID=1610612765&amp;flag=3&amp;sct=plot&amp;section=game" xr:uid="{FD31374E-424B-E840-A364-AEF04C290242}"/>
    <hyperlink ref="L69" r:id="rId876" display="https://www.nba.com/stats/events/?CFID=&amp;CFPARAMS=&amp;ContextMeasure=FG3A&amp;GROUP_ID=-202699-203471-&amp;GameID=&amp;GroupID=-202699-203471-&amp;PlayerID=0&amp;Season=2024-25&amp;SeasonType=Regular%20Season&amp;TeamID=1610612765&amp;flag=3&amp;sct=plot&amp;section=game" xr:uid="{D8D5241F-D721-EE4C-9EB4-EF32FD3EDFD6}"/>
    <hyperlink ref="Q69" r:id="rId877" display="https://www.nba.com/stats/events/?CFID=&amp;CFPARAMS=&amp;ContextMeasure=OREB&amp;GROUP_ID=-202699-203471-&amp;GameID=&amp;GroupID=-202699-203471-&amp;PlayerID=0&amp;Season=2024-25&amp;SeasonType=Regular%20Season&amp;TeamID=1610612765&amp;flag=1&amp;sct=plot&amp;section=game" xr:uid="{D764D7F9-BA1F-BB46-9709-6C495CAB4053}"/>
    <hyperlink ref="R69" r:id="rId878" display="https://www.nba.com/stats/events/?CFID=&amp;CFPARAMS=&amp;ContextMeasure=DREB&amp;GROUP_ID=-202699-203471-&amp;GameID=&amp;GroupID=-202699-203471-&amp;PlayerID=0&amp;Season=2024-25&amp;SeasonType=Regular%20Season&amp;TeamID=1610612765&amp;flag=1&amp;sct=plot&amp;section=game" xr:uid="{1604645A-35DE-8540-A9CE-E0D2176A5395}"/>
    <hyperlink ref="S69" r:id="rId879" display="https://www.nba.com/stats/events/?CFID=&amp;CFPARAMS=&amp;ContextMeasure=REB&amp;GROUP_ID=-202699-203471-&amp;GameID=&amp;GroupID=-202699-203471-&amp;PlayerID=0&amp;Season=2024-25&amp;SeasonType=Regular%20Season&amp;TeamID=1610612765&amp;flag=1&amp;sct=plot&amp;section=game" xr:uid="{C71466AC-6FAD-AC44-97F2-328DA9DA85D9}"/>
    <hyperlink ref="T69" r:id="rId880" display="https://www.nba.com/stats/events/?CFID=&amp;CFPARAMS=&amp;ContextMeasure=AST&amp;GROUP_ID=-202699-203471-&amp;GameID=&amp;GroupID=-202699-203471-&amp;PlayerID=0&amp;Season=2024-25&amp;SeasonType=Regular%20Season&amp;TeamID=1610612765&amp;flag=1&amp;sct=plot&amp;section=game" xr:uid="{BA0EA154-DFD5-BD44-A2A4-CBFB0EA99CD1}"/>
    <hyperlink ref="U69" r:id="rId881" display="https://www.nba.com/stats/events/?CFID=&amp;CFPARAMS=&amp;ContextMeasure=TOV&amp;GROUP_ID=-202699-203471-&amp;GameID=&amp;GroupID=-202699-203471-&amp;PlayerID=0&amp;Season=2024-25&amp;SeasonType=Regular%20Season&amp;TeamID=1610612765&amp;flag=1&amp;sct=plot&amp;section=game" xr:uid="{E208C1DE-85F8-ED42-B3BB-4FFCF2A2B6B1}"/>
    <hyperlink ref="V69" r:id="rId882" display="https://www.nba.com/stats/events/?CFID=&amp;CFPARAMS=&amp;ContextMeasure=STL&amp;GROUP_ID=-202699-203471-&amp;GameID=&amp;GroupID=-202699-203471-&amp;PlayerID=0&amp;Season=2024-25&amp;SeasonType=Regular%20Season&amp;TeamID=1610612765&amp;flag=1&amp;sct=plot&amp;section=game" xr:uid="{B18F4A14-4D95-0A44-B705-857D5B9FF7D9}"/>
    <hyperlink ref="W69" r:id="rId883" display="https://www.nba.com/stats/events/?CFID=&amp;CFPARAMS=&amp;ContextMeasure=BLK&amp;GROUP_ID=-202699-203471-&amp;GameID=&amp;GroupID=-202699-203471-&amp;PlayerID=0&amp;Season=2024-25&amp;SeasonType=Regular%20Season&amp;TeamID=1610612765&amp;flag=1&amp;sct=plot&amp;section=game" xr:uid="{EB09F185-E85F-E94C-A352-DC884C40CCCF}"/>
    <hyperlink ref="X69" r:id="rId884" display="https://www.nba.com/stats/events/?CFID=&amp;CFPARAMS=&amp;ContextMeasure=BLKA&amp;GROUP_ID=-202699-203471-&amp;GameID=&amp;GroupID=-202699-203471-&amp;PlayerID=0&amp;Season=2024-25&amp;SeasonType=Regular%20Season&amp;TeamID=1610612765&amp;flag=1&amp;sct=plot&amp;section=game" xr:uid="{9359CC1C-8AB9-5F4F-AC2A-600568A5D81A}"/>
    <hyperlink ref="D70" r:id="rId885" display="https://www.nba.com/team/1610612765/traditional" xr:uid="{AD6516E9-2C0F-7748-B9E9-9F910A7EDC19}"/>
    <hyperlink ref="H70" r:id="rId886" display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xr:uid="{557ACF89-1B36-454A-9160-1767CFC99B1F}"/>
    <hyperlink ref="I70" r:id="rId887" display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xr:uid="{277C1BF5-F979-074D-9E42-9B1EFCFA23F6}"/>
    <hyperlink ref="K70" r:id="rId888" display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xr:uid="{7D7FE784-7FE8-D940-8DA8-B1FFE8DCC990}"/>
    <hyperlink ref="L70" r:id="rId889" display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xr:uid="{5C19EDD8-DA83-1B4D-89CA-B7C8A152898D}"/>
    <hyperlink ref="Q70" r:id="rId890" display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xr:uid="{A0C0519E-7E4C-1148-B341-38655631E798}"/>
    <hyperlink ref="R70" r:id="rId891" display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xr:uid="{705A1B87-F58C-A943-97FA-54E1A0FD540B}"/>
    <hyperlink ref="S70" r:id="rId892" display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xr:uid="{42EA8FB7-504A-E746-9509-8E5DBADFE3AA}"/>
    <hyperlink ref="T70" r:id="rId893" display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xr:uid="{9E9A4402-951B-DC45-AEF8-FC5854807618}"/>
    <hyperlink ref="U70" r:id="rId894" display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xr:uid="{12A2668D-25A0-3C44-8060-4B01C50A71CE}"/>
    <hyperlink ref="V70" r:id="rId895" display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xr:uid="{84F12C13-DA6A-9B4D-BBFA-81A76D961FBA}"/>
    <hyperlink ref="W70" r:id="rId896" display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xr:uid="{5DC1CAE6-F742-AD4F-AB0F-F60D3C3BA49D}"/>
    <hyperlink ref="X70" r:id="rId897" display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xr:uid="{A4190256-8430-8C4A-BE7A-36EAB7675000}"/>
    <hyperlink ref="D71" r:id="rId898" display="https://www.nba.com/team/1610612765/traditional" xr:uid="{BEA46982-E3AB-E645-A0E7-1F42B6F8F22D}"/>
    <hyperlink ref="H71" r:id="rId899" display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xr:uid="{A650E5F5-20D1-4F48-90BB-28CC0DD76AD2}"/>
    <hyperlink ref="I71" r:id="rId900" display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xr:uid="{8DB31159-2FDD-7242-BE91-1E3C3B91EA11}"/>
    <hyperlink ref="K71" r:id="rId901" display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xr:uid="{33E5290B-C8E8-0C4C-9DA9-93D3D3BC9196}"/>
    <hyperlink ref="L71" r:id="rId902" display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xr:uid="{D6511399-D2E9-CD46-AF25-F504C3F674AE}"/>
    <hyperlink ref="Q71" r:id="rId903" display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xr:uid="{4351502F-EC1E-D742-81B1-C48FDE25E2E2}"/>
    <hyperlink ref="R71" r:id="rId904" display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xr:uid="{8FA9A286-5A5F-D44F-B34A-3AD25CF0CAEF}"/>
    <hyperlink ref="S71" r:id="rId905" display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xr:uid="{98481CF0-4792-194C-A1DB-7FC6D397EA07}"/>
    <hyperlink ref="T71" r:id="rId906" display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xr:uid="{F81A84EB-EFD6-3044-8CD6-B001813802B5}"/>
    <hyperlink ref="U71" r:id="rId907" display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xr:uid="{985F822C-6E12-584D-AC80-9935DC3A5C9F}"/>
    <hyperlink ref="V71" r:id="rId908" display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xr:uid="{22A241CE-13FD-C54F-A9E7-51DAE11BD9F8}"/>
    <hyperlink ref="W71" r:id="rId909" display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xr:uid="{8FCA21FE-1945-8C4B-8EAF-A48638EFC293}"/>
    <hyperlink ref="X71" r:id="rId910" display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xr:uid="{F0F1A464-F4A2-A747-B264-073316CD31FC}"/>
    <hyperlink ref="D72" r:id="rId911" display="https://www.nba.com/team/1610612765/traditional" xr:uid="{38BAEBC5-FD8E-8544-B00A-347B81F5140C}"/>
    <hyperlink ref="H72" r:id="rId912" display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xr:uid="{94443DB6-E856-A74F-9368-6AB894C62A2E}"/>
    <hyperlink ref="I72" r:id="rId913" display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xr:uid="{F50A9FF0-B2F4-674F-843C-275B039E8ADB}"/>
    <hyperlink ref="K72" r:id="rId914" display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xr:uid="{35422E51-2B81-1F44-AFFE-EBEE56CE9006}"/>
    <hyperlink ref="L72" r:id="rId915" display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xr:uid="{CE244508-8BE6-2342-859D-C2A0AA85534A}"/>
    <hyperlink ref="Q72" r:id="rId916" display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xr:uid="{CECCDE3C-1F80-DA47-B44D-3F133B2CF144}"/>
    <hyperlink ref="R72" r:id="rId917" display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xr:uid="{87AAFD3F-C511-5541-A0B2-27E4F182A9F3}"/>
    <hyperlink ref="S72" r:id="rId918" display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xr:uid="{DFE1C377-D96F-4448-9204-BFE356096A74}"/>
    <hyperlink ref="T72" r:id="rId919" display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xr:uid="{21AE8093-BE02-A644-B4F8-24D7EE3ED70B}"/>
    <hyperlink ref="U72" r:id="rId920" display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xr:uid="{32C2F7FA-8D7C-B140-8EE1-CD541F4DA3EC}"/>
    <hyperlink ref="V72" r:id="rId921" display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xr:uid="{5144D8A1-6140-374F-835E-BD42FB8C8D91}"/>
    <hyperlink ref="W72" r:id="rId922" display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xr:uid="{A8E1FDB9-39A8-1D4A-9CB7-7E20836FD51C}"/>
    <hyperlink ref="X72" r:id="rId923" display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xr:uid="{84B41450-07E7-0F41-AFCC-96AD08ACC29A}"/>
    <hyperlink ref="D73" r:id="rId924" display="https://www.nba.com/team/1610612765/traditional" xr:uid="{2E1152F3-FCD7-2449-AD88-56AAB33F7D31}"/>
    <hyperlink ref="H73" r:id="rId925" display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xr:uid="{A5DCD5CF-7FC3-5440-9193-E2CB2B394124}"/>
    <hyperlink ref="I73" r:id="rId926" display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xr:uid="{FE2C1B29-E0CC-494E-A866-EE983043ED12}"/>
    <hyperlink ref="K73" r:id="rId927" display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xr:uid="{11B46AD4-EB9F-4A44-8AEE-7D05F46C0C13}"/>
    <hyperlink ref="L73" r:id="rId928" display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xr:uid="{F991AE44-D562-D746-8ABD-4A06CD684744}"/>
    <hyperlink ref="Q73" r:id="rId929" display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xr:uid="{392BDBB0-CF15-B940-9EFC-8C0AF8418240}"/>
    <hyperlink ref="R73" r:id="rId930" display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xr:uid="{85FF2040-6CC1-CC4F-86D4-B04A3C1C6D2E}"/>
    <hyperlink ref="S73" r:id="rId931" display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xr:uid="{0F52AAA7-D908-7B4F-BDAA-9062B5590AF7}"/>
    <hyperlink ref="T73" r:id="rId932" display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xr:uid="{F5B94AD7-D176-CF4F-8DB7-78F9B1B9B297}"/>
    <hyperlink ref="U73" r:id="rId933" display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xr:uid="{D9F2FCA4-DB90-5548-807B-4C5780090898}"/>
    <hyperlink ref="V73" r:id="rId934" display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xr:uid="{D5690BB9-178E-F340-9648-083055682280}"/>
    <hyperlink ref="W73" r:id="rId935" display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xr:uid="{F5F037ED-39BC-CD43-83F3-E07C6C66AD29}"/>
    <hyperlink ref="X73" r:id="rId936" display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xr:uid="{BE8AC410-7501-A149-AD23-3490DB74561D}"/>
    <hyperlink ref="D74" r:id="rId937" display="https://www.nba.com/team/1610612765/traditional" xr:uid="{71B3D0D3-EC08-4947-85DA-523E4DF8CBBD}"/>
    <hyperlink ref="H74" r:id="rId938" display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xr:uid="{848D3B31-4E4C-9D42-890A-7EF623C403DD}"/>
    <hyperlink ref="I74" r:id="rId939" display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xr:uid="{BD660A91-D7E8-334C-A289-B7120712EFEB}"/>
    <hyperlink ref="K74" r:id="rId940" display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xr:uid="{3E869770-CF85-B040-AA44-28B7C3139346}"/>
    <hyperlink ref="L74" r:id="rId941" display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xr:uid="{2A2BC605-6312-B94F-9A3D-19A423E8F071}"/>
    <hyperlink ref="Q74" r:id="rId942" display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xr:uid="{67024627-3FA9-5049-92D2-5F8A47916889}"/>
    <hyperlink ref="R74" r:id="rId943" display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xr:uid="{C34F7FB9-9F0A-4D46-B891-455D4E72B4B7}"/>
    <hyperlink ref="S74" r:id="rId944" display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xr:uid="{EC1A09E9-5DB2-6E4D-A71B-16D0EEC2D574}"/>
    <hyperlink ref="T74" r:id="rId945" display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xr:uid="{DFC18E32-C80C-BA40-9A1D-E25A2C4D8409}"/>
    <hyperlink ref="U74" r:id="rId946" display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xr:uid="{8E6FF224-E2E2-E440-9E47-64326264B719}"/>
    <hyperlink ref="V74" r:id="rId947" display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xr:uid="{35615276-A61F-F64C-ACC9-B74F9C882193}"/>
    <hyperlink ref="W74" r:id="rId948" display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xr:uid="{C3F942E1-FDA9-DB40-808B-D4A602E84A0B}"/>
    <hyperlink ref="X74" r:id="rId949" display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xr:uid="{730C323F-9FB7-4F4D-8EA8-5CDB43E9C8E2}"/>
    <hyperlink ref="D75" r:id="rId950" display="https://www.nba.com/team/1610612765/traditional" xr:uid="{A49258B2-1576-7E44-A2B2-80FD50103AD8}"/>
    <hyperlink ref="H75" r:id="rId951" display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xr:uid="{5AF07F51-FC03-AE43-BEA9-C9AB324987BB}"/>
    <hyperlink ref="I75" r:id="rId952" display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xr:uid="{4AF39AFF-6A83-4E4E-8F3E-77CB2430B8FF}"/>
    <hyperlink ref="K75" r:id="rId953" display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xr:uid="{D5F7B2BD-A4B6-1F44-ACD6-3EA0439444DA}"/>
    <hyperlink ref="L75" r:id="rId954" display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xr:uid="{BB9926D6-5A6B-1D43-9854-7582ACEB329F}"/>
    <hyperlink ref="Q75" r:id="rId955" display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xr:uid="{C5087DDE-A5BD-5446-8B62-66CCFBF0A561}"/>
    <hyperlink ref="R75" r:id="rId956" display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xr:uid="{E5D7DDCD-CA12-F54D-BF23-A806DB5D1ACA}"/>
    <hyperlink ref="S75" r:id="rId957" display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xr:uid="{8AE63459-9AC3-3A4B-B946-ACAC42298CEF}"/>
    <hyperlink ref="T75" r:id="rId958" display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xr:uid="{F8E8A529-3C1D-104A-81D5-6207772C88C9}"/>
    <hyperlink ref="U75" r:id="rId959" display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xr:uid="{D486FF65-253C-0549-89A2-550411E5F2A3}"/>
    <hyperlink ref="V75" r:id="rId960" display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xr:uid="{E8E0C093-1C7A-D448-9F2B-F9BCE45E8AE3}"/>
    <hyperlink ref="W75" r:id="rId961" display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xr:uid="{8A0E8C5B-C3E2-B849-A455-DA6ACF78295D}"/>
    <hyperlink ref="X75" r:id="rId962" display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xr:uid="{C265C7F1-97F6-4E49-98D2-A961DEF64A5A}"/>
    <hyperlink ref="D76" r:id="rId963" display="https://www.nba.com/team/1610612765/traditional" xr:uid="{04C9A9E6-8EB5-6E44-A108-00290A2789F0}"/>
    <hyperlink ref="H76" r:id="rId964" display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xr:uid="{CD5A77F6-6787-BB43-8590-99158A029D3A}"/>
    <hyperlink ref="I76" r:id="rId965" display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xr:uid="{3C60553B-6560-E042-AB99-788E90755E5F}"/>
    <hyperlink ref="K76" r:id="rId966" display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xr:uid="{D1857C0D-3886-AC42-A7E0-673742601879}"/>
    <hyperlink ref="L76" r:id="rId967" display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xr:uid="{AB0D223D-7C1F-054B-8F71-5103363AB93A}"/>
    <hyperlink ref="Q76" r:id="rId968" display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xr:uid="{DD916497-3D81-B446-BC0F-6ED3CC6994FA}"/>
    <hyperlink ref="R76" r:id="rId969" display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xr:uid="{BE3EBC23-9ED6-6B4F-AD5B-9839523E7308}"/>
    <hyperlink ref="S76" r:id="rId970" display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xr:uid="{35C36073-A5F7-A947-ACE6-4BBE533E4CE5}"/>
    <hyperlink ref="T76" r:id="rId971" display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xr:uid="{98F6609C-8182-1B4B-845F-445BF9AC3ABA}"/>
    <hyperlink ref="U76" r:id="rId972" display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xr:uid="{4552FDF4-8CEE-6944-9485-F04E8558A904}"/>
    <hyperlink ref="V76" r:id="rId973" display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xr:uid="{C806BC04-CC27-E042-84B5-EF59A69BB7BB}"/>
    <hyperlink ref="W76" r:id="rId974" display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xr:uid="{7497E3DB-EE70-BC48-88F8-D582FE88BBAA}"/>
    <hyperlink ref="X76" r:id="rId975" display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xr:uid="{FEF233E5-36C4-A240-B4E9-D781CB52D340}"/>
    <hyperlink ref="D77" r:id="rId976" display="https://www.nba.com/team/1610612765/traditional" xr:uid="{FBD429D0-8A52-F344-AA8C-65F7D941F3C5}"/>
    <hyperlink ref="H77" r:id="rId977" display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xr:uid="{5D97B22F-21B1-BD41-ACF9-7E642B841691}"/>
    <hyperlink ref="I77" r:id="rId978" display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xr:uid="{5F847FE3-B2DA-1743-B6A7-5EBD3168710D}"/>
    <hyperlink ref="K77" r:id="rId979" display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xr:uid="{9EF78CB8-9226-0044-A79E-8CF6819588DB}"/>
    <hyperlink ref="L77" r:id="rId980" display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xr:uid="{54EA9FD1-5012-F34D-8BDC-C57441597E3B}"/>
    <hyperlink ref="Q77" r:id="rId981" display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xr:uid="{F19FCC1D-7CF5-F440-9479-18EBA4C1D5A4}"/>
    <hyperlink ref="R77" r:id="rId982" display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xr:uid="{A69837F6-4FD9-2541-AA7B-E7A2FA2058BA}"/>
    <hyperlink ref="S77" r:id="rId983" display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xr:uid="{E8048E29-CCA5-4542-9E9F-CC1230195EF6}"/>
    <hyperlink ref="T77" r:id="rId984" display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xr:uid="{13EE20AE-A8D9-B646-8F1F-9C62CAC533C4}"/>
    <hyperlink ref="U77" r:id="rId985" display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xr:uid="{7EDAE321-163E-2444-BA9F-0D8C9F43F27F}"/>
    <hyperlink ref="V77" r:id="rId986" display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xr:uid="{CBE554CF-05A9-774E-AAC5-B8B9C5F249F0}"/>
    <hyperlink ref="W77" r:id="rId987" display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xr:uid="{9646BAF1-CACB-2343-A636-7D570D3AFA11}"/>
    <hyperlink ref="X77" r:id="rId988" display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xr:uid="{393B1354-9EB8-C343-A519-521C41107385}"/>
    <hyperlink ref="D78" r:id="rId989" display="https://www.nba.com/team/1610612765/traditional" xr:uid="{5734A692-1176-B64D-858F-51427631CED9}"/>
    <hyperlink ref="H78" r:id="rId990" display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xr:uid="{1E681DC8-FF5B-C24F-ACE4-56DB4CA14828}"/>
    <hyperlink ref="I78" r:id="rId991" display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xr:uid="{5B782A2F-300A-2143-B211-1CA5DAE06D42}"/>
    <hyperlink ref="K78" r:id="rId992" display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xr:uid="{0455B4BC-22EC-F64A-8A06-E6BDE979B836}"/>
    <hyperlink ref="L78" r:id="rId993" display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xr:uid="{6E26818F-AC10-7B42-B2D2-C4D0C29D13B4}"/>
    <hyperlink ref="Q78" r:id="rId994" display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xr:uid="{5D9640BE-8689-E341-BE48-D47EC0B84745}"/>
    <hyperlink ref="R78" r:id="rId995" display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xr:uid="{1BFECE66-E585-D245-BDEA-CFC8DD19E7F3}"/>
    <hyperlink ref="S78" r:id="rId996" display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xr:uid="{6166CEF2-090C-964D-9CD4-ED3E64147CCE}"/>
    <hyperlink ref="T78" r:id="rId997" display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xr:uid="{4354B31F-426D-4945-80B5-4C4DCE8D01FD}"/>
    <hyperlink ref="U78" r:id="rId998" display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xr:uid="{7306F357-38E8-454A-A467-D1892B3DBA49}"/>
    <hyperlink ref="V78" r:id="rId999" display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xr:uid="{45AC5173-8991-BC47-9200-68D919AC1836}"/>
    <hyperlink ref="W78" r:id="rId1000" display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xr:uid="{2AC3A7B1-9674-4444-98EB-7432E170CA05}"/>
    <hyperlink ref="X78" r:id="rId1001" display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xr:uid="{F1A7CB80-A428-AF4F-98DA-1CB48248BD0E}"/>
    <hyperlink ref="D79" r:id="rId1002" display="https://www.nba.com/team/1610612765/traditional" xr:uid="{0AF64D37-41C7-664E-B30E-4E2C66EB8AC5}"/>
    <hyperlink ref="H79" r:id="rId1003" display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xr:uid="{809774CF-E74E-2A4B-AF0D-4224F7498069}"/>
    <hyperlink ref="I79" r:id="rId1004" display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xr:uid="{B7D4CBA7-ED35-3441-92C0-97171E3EEF1B}"/>
    <hyperlink ref="K79" r:id="rId1005" display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xr:uid="{5E07AA36-A6D4-704C-9642-1BE65A11A7FC}"/>
    <hyperlink ref="L79" r:id="rId1006" display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xr:uid="{7E4B0EAC-67AE-0A40-A4AD-7354CFFDA063}"/>
    <hyperlink ref="Q79" r:id="rId1007" display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xr:uid="{8A72CFF6-6D3D-3749-889A-6A6A0295D204}"/>
    <hyperlink ref="R79" r:id="rId1008" display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xr:uid="{E61FE182-8197-F44D-8D6D-899F9E7B3E31}"/>
    <hyperlink ref="S79" r:id="rId1009" display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xr:uid="{8348B223-DE95-8B49-A13E-285DCA319937}"/>
    <hyperlink ref="T79" r:id="rId1010" display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xr:uid="{41085459-E0AF-7746-BF3A-983656998743}"/>
    <hyperlink ref="U79" r:id="rId1011" display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xr:uid="{3C88C6A5-3184-FD4F-8B86-A058DF2DA571}"/>
    <hyperlink ref="V79" r:id="rId1012" display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xr:uid="{6A66A8ED-F988-9F45-ACF8-88D1B6C8FC01}"/>
    <hyperlink ref="W79" r:id="rId1013" display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xr:uid="{8E593579-7C64-BB48-A32C-612897DD54A8}"/>
    <hyperlink ref="X79" r:id="rId1014" display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xr:uid="{28C29561-DA91-2141-9896-CBADFC599A93}"/>
    <hyperlink ref="D80" r:id="rId1015" display="https://www.nba.com/team/1610612765/traditional" xr:uid="{689CD290-3958-4742-881E-50BBDA953F62}"/>
    <hyperlink ref="H80" r:id="rId1016" display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xr:uid="{ED6DA12F-283A-404F-956D-441EBFBFC1F2}"/>
    <hyperlink ref="I80" r:id="rId1017" display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xr:uid="{C6A196B0-9D55-D747-ABCE-154D3A40125D}"/>
    <hyperlink ref="K80" r:id="rId1018" display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xr:uid="{0FAD7DCD-D470-1041-B2CD-250E85DB25A8}"/>
    <hyperlink ref="L80" r:id="rId1019" display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xr:uid="{1DEC3CC1-C5D5-1742-9B6F-60FD07D46AF7}"/>
    <hyperlink ref="Q80" r:id="rId1020" display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xr:uid="{B356D0CA-72C1-CC43-9406-054AC6DE413F}"/>
    <hyperlink ref="R80" r:id="rId1021" display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xr:uid="{6A8630FA-6E6F-794F-94F0-1BB5FC92400A}"/>
    <hyperlink ref="S80" r:id="rId1022" display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xr:uid="{E50E3FD3-C20B-CA43-B768-156D7C9D5D6F}"/>
    <hyperlink ref="T80" r:id="rId1023" display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xr:uid="{2E3ABB36-26AE-CF4D-9E9E-CFB82318CA8A}"/>
    <hyperlink ref="U80" r:id="rId1024" display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xr:uid="{31ACEBB7-21E0-0349-BD01-2B97A2195D5D}"/>
    <hyperlink ref="V80" r:id="rId1025" display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xr:uid="{28E7C234-5EE3-5648-B288-5F4370C2A597}"/>
    <hyperlink ref="W80" r:id="rId1026" display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xr:uid="{2DA374C1-7FEE-8841-A0F0-AF7B79E0D1F0}"/>
    <hyperlink ref="X80" r:id="rId1027" display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xr:uid="{4948A958-564F-3744-B1CF-8CA20A26CD07}"/>
    <hyperlink ref="D81" r:id="rId1028" display="https://www.nba.com/team/1610612765/traditional" xr:uid="{ED7830BD-B4DE-5440-8B4D-FFDA2B273A4C}"/>
    <hyperlink ref="H81" r:id="rId1029" display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xr:uid="{FB12BD94-F8A5-7540-8AA1-7E1DD847B87B}"/>
    <hyperlink ref="I81" r:id="rId1030" display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xr:uid="{1258D9A2-9382-5E49-BF5E-66A8BB486215}"/>
    <hyperlink ref="K81" r:id="rId1031" display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xr:uid="{2067B08E-632F-934C-B9F0-57118A254745}"/>
    <hyperlink ref="L81" r:id="rId1032" display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xr:uid="{2DA8502A-6691-684C-932A-5682BC299026}"/>
    <hyperlink ref="Q81" r:id="rId1033" display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xr:uid="{9DD3E311-C096-7F4A-A496-7A9AC7371024}"/>
    <hyperlink ref="R81" r:id="rId1034" display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xr:uid="{CB70FD96-B50F-9742-85D1-141EFB0DAFA6}"/>
    <hyperlink ref="S81" r:id="rId1035" display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xr:uid="{BCB7487D-DF62-3D41-927A-A70D5D9E5C6F}"/>
    <hyperlink ref="T81" r:id="rId1036" display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xr:uid="{C7C32705-2BFE-1B47-8296-B135D5DD4DBA}"/>
    <hyperlink ref="U81" r:id="rId1037" display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xr:uid="{8BCB930F-8A64-9E4A-8A5C-79520938F44C}"/>
    <hyperlink ref="V81" r:id="rId1038" display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xr:uid="{DFDD1047-7BE0-CC43-B2D5-445FF7387B31}"/>
    <hyperlink ref="W81" r:id="rId1039" display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xr:uid="{7E290EF2-EEEF-2043-AB3F-9EC343CC371E}"/>
    <hyperlink ref="X81" r:id="rId1040" display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xr:uid="{1CF48C80-F831-144B-883F-D2351A8BAEAF}"/>
    <hyperlink ref="D82" r:id="rId1041" display="https://www.nba.com/team/1610612765/traditional" xr:uid="{DE276A12-A3EC-7E48-9A29-CD7191B2DB79}"/>
    <hyperlink ref="H82" r:id="rId1042" display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xr:uid="{F56952D8-6D43-3D47-8A22-FB7818B8A5CC}"/>
    <hyperlink ref="I82" r:id="rId1043" display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xr:uid="{C1724CEF-5BD4-D24A-ACAE-1AE648FFCDFC}"/>
    <hyperlink ref="K82" r:id="rId1044" display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xr:uid="{E709FEE4-6BB5-5A4A-9979-C4A0EA153ED8}"/>
    <hyperlink ref="L82" r:id="rId1045" display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xr:uid="{DAAA9E21-4F8B-B540-9087-FDAE46C8ABF3}"/>
    <hyperlink ref="Q82" r:id="rId1046" display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xr:uid="{B2D6A044-82F8-EF4E-B817-05FDE5D03151}"/>
    <hyperlink ref="R82" r:id="rId1047" display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xr:uid="{CD326A95-B76E-5F48-B24D-A4CD3C0B4DF6}"/>
    <hyperlink ref="S82" r:id="rId1048" display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xr:uid="{595CAFFC-3103-9149-835D-15833614E552}"/>
    <hyperlink ref="T82" r:id="rId1049" display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xr:uid="{12B1A11C-1143-B143-BF27-F73F6F3346DE}"/>
    <hyperlink ref="U82" r:id="rId1050" display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xr:uid="{C758087C-C25D-8148-8EBB-DD06B070A78C}"/>
    <hyperlink ref="V82" r:id="rId1051" display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xr:uid="{13C367DA-B671-A44F-B055-54EDBF0E96A9}"/>
    <hyperlink ref="W82" r:id="rId1052" display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xr:uid="{BBA41C64-C507-3840-ADB2-EC8D235FD478}"/>
    <hyperlink ref="X82" r:id="rId1053" display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xr:uid="{FADE9106-CBDB-AB42-B94B-875944A721AC}"/>
    <hyperlink ref="D83" r:id="rId1054" display="https://www.nba.com/team/1610612765/traditional" xr:uid="{F27FE914-FCB7-EC4F-AD73-8D630A6E8806}"/>
    <hyperlink ref="H83" r:id="rId1055" display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xr:uid="{727E839D-6D48-D644-934A-44E57D647738}"/>
    <hyperlink ref="I83" r:id="rId1056" display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xr:uid="{F40804D5-D854-5742-8AE7-F0E834C21908}"/>
    <hyperlink ref="K83" r:id="rId1057" display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xr:uid="{F8DE6668-2F53-1946-89C9-19FC1862DD3A}"/>
    <hyperlink ref="L83" r:id="rId1058" display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xr:uid="{CD52E8C7-E8B4-2B44-B416-7F70D42BCC73}"/>
    <hyperlink ref="Q83" r:id="rId1059" display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xr:uid="{AB584CA9-AEC4-714A-8D74-25A838D5319D}"/>
    <hyperlink ref="R83" r:id="rId1060" display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xr:uid="{C34402B6-845E-C446-8C6E-B7FC072A1471}"/>
    <hyperlink ref="S83" r:id="rId1061" display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xr:uid="{D743925B-705E-C54B-BBB0-0AFA97CC19BA}"/>
    <hyperlink ref="T83" r:id="rId1062" display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xr:uid="{536157AA-483A-554F-9E4E-464A64769856}"/>
    <hyperlink ref="U83" r:id="rId1063" display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xr:uid="{6D214CE2-69A6-054D-9D4B-C6F07AA5582C}"/>
    <hyperlink ref="V83" r:id="rId1064" display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xr:uid="{E57E0AE8-C0DE-CA4D-9627-B36F877E548F}"/>
    <hyperlink ref="W83" r:id="rId1065" display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xr:uid="{F3950BA1-A277-0B4C-B927-F229514B8D01}"/>
    <hyperlink ref="X83" r:id="rId1066" display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xr:uid="{581697FD-0A57-EC4C-B435-C9BA609D60FC}"/>
    <hyperlink ref="D84" r:id="rId1067" display="https://www.nba.com/team/1610612765/traditional" xr:uid="{73D6BA5E-55CA-FE4A-B091-B3486DD0763B}"/>
    <hyperlink ref="H84" r:id="rId1068" display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xr:uid="{CDD2898B-632B-674E-AEC7-8F27BC8ADE93}"/>
    <hyperlink ref="I84" r:id="rId1069" display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xr:uid="{3BC3A72C-0E9C-7B4A-8252-B6FB9822D027}"/>
    <hyperlink ref="L84" r:id="rId1070" display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xr:uid="{57A72286-1E08-A049-A73C-5BB154E10E8E}"/>
    <hyperlink ref="Q84" r:id="rId1071" display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xr:uid="{ECB45CFD-4592-0D46-AE54-534AA750FBAB}"/>
    <hyperlink ref="R84" r:id="rId1072" display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xr:uid="{CE28259B-12D4-2D48-9010-BEAF142E2DA4}"/>
    <hyperlink ref="S84" r:id="rId1073" display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xr:uid="{F7084A39-129C-F748-97A6-963E78BF9DF8}"/>
    <hyperlink ref="T84" r:id="rId1074" display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xr:uid="{408E1115-7906-F549-B9B0-CCEB39A51ACE}"/>
    <hyperlink ref="U84" r:id="rId1075" display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xr:uid="{35047E8D-18DE-3745-9342-67465C86525E}"/>
    <hyperlink ref="V84" r:id="rId1076" display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xr:uid="{8599DE17-E829-6B46-9CBA-916821B0E835}"/>
    <hyperlink ref="W84" r:id="rId1077" display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xr:uid="{BA89FC7E-0FF1-BC43-B8E0-AB141C72EFAE}"/>
    <hyperlink ref="X84" r:id="rId1078" display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xr:uid="{A7EEDDD2-B801-644C-931A-8CE934A71543}"/>
    <hyperlink ref="D85" r:id="rId1079" display="https://www.nba.com/team/1610612765/traditional" xr:uid="{9F402866-7A5D-784E-940D-40C32CDD694F}"/>
    <hyperlink ref="H85" r:id="rId1080" display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xr:uid="{013EAAD2-6395-AF41-A720-19B5A5902CA0}"/>
    <hyperlink ref="I85" r:id="rId1081" display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xr:uid="{90E8E4CF-E12A-EF43-8FE6-5BD510782CF1}"/>
    <hyperlink ref="K85" r:id="rId1082" display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xr:uid="{F91D6B45-223E-2549-904E-09859EBE4BC5}"/>
    <hyperlink ref="L85" r:id="rId1083" display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xr:uid="{B1F56A91-CD58-9D4E-8F23-A998A38FC09B}"/>
    <hyperlink ref="Q85" r:id="rId1084" display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xr:uid="{C96D60BE-FFF6-E342-8E05-CE2BEA91D2DD}"/>
    <hyperlink ref="R85" r:id="rId1085" display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xr:uid="{45B6F477-DD0C-DA41-8192-EAB04BAD749C}"/>
    <hyperlink ref="S85" r:id="rId1086" display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xr:uid="{2FF161FF-7277-3A41-B5B6-5A72789684FD}"/>
    <hyperlink ref="T85" r:id="rId1087" display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xr:uid="{2761F63C-2CF5-F54E-9EE8-A2FD7329EE93}"/>
    <hyperlink ref="U85" r:id="rId1088" display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xr:uid="{9C1D15FE-AA0E-6343-882E-6C28FD7F5CC5}"/>
    <hyperlink ref="V85" r:id="rId1089" display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xr:uid="{86D7967E-8BC0-F445-8CAF-3A79560C84A4}"/>
    <hyperlink ref="W85" r:id="rId1090" display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xr:uid="{7C98E7C8-28B3-8F46-AC18-4598FD430078}"/>
    <hyperlink ref="X85" r:id="rId1091" display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xr:uid="{52F5C71B-6904-434A-85D5-966A98797935}"/>
    <hyperlink ref="D86" r:id="rId1092" display="https://www.nba.com/team/1610612765/traditional" xr:uid="{75822FB9-517C-294F-B7E3-6C3A572E1725}"/>
    <hyperlink ref="H86" r:id="rId1093" display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xr:uid="{72E07CD0-5B41-9047-A220-935FB2D83515}"/>
    <hyperlink ref="I86" r:id="rId1094" display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xr:uid="{6C01B8A9-8799-124F-9705-B41E6103F09E}"/>
    <hyperlink ref="K86" r:id="rId1095" display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xr:uid="{983506BB-8D20-7444-A5DC-96D3C250EA74}"/>
    <hyperlink ref="L86" r:id="rId1096" display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xr:uid="{74A9F937-3081-1344-B472-A91AB87ABD26}"/>
    <hyperlink ref="Q86" r:id="rId1097" display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xr:uid="{BD947F61-2439-AC4E-8CC5-091A1F1AD676}"/>
    <hyperlink ref="R86" r:id="rId1098" display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xr:uid="{80BB46DA-09CF-CD45-B026-6DA7999F52A5}"/>
    <hyperlink ref="S86" r:id="rId1099" display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xr:uid="{20878341-29EB-5748-95F5-480FBD796E09}"/>
    <hyperlink ref="T86" r:id="rId1100" display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xr:uid="{61DB0739-0F91-DD4E-9F78-372520DEC19B}"/>
    <hyperlink ref="U86" r:id="rId1101" display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xr:uid="{6BB4BBA2-43C2-3649-A1A1-EBF80337E01D}"/>
    <hyperlink ref="V86" r:id="rId1102" display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xr:uid="{BBC879ED-E507-664F-A235-61647E86AA74}"/>
    <hyperlink ref="W86" r:id="rId1103" display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xr:uid="{2ECF8C75-28DC-EB40-A163-99243C61DACF}"/>
    <hyperlink ref="X86" r:id="rId1104" display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xr:uid="{5528FE39-7084-044F-A500-3EA89A296026}"/>
    <hyperlink ref="D87" r:id="rId1105" display="https://www.nba.com/team/1610612765/traditional" xr:uid="{156FF763-E935-E543-AC5C-742A98E4DB67}"/>
    <hyperlink ref="H87" r:id="rId1106" display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xr:uid="{D54F3BF1-1EB8-0C4A-9FAD-AC16315DAE61}"/>
    <hyperlink ref="I87" r:id="rId1107" display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xr:uid="{3B09F791-1E93-664C-92D2-9592F043AC7D}"/>
    <hyperlink ref="K87" r:id="rId1108" display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xr:uid="{492F30ED-2E66-2D4D-95C1-788FB32DA400}"/>
    <hyperlink ref="L87" r:id="rId1109" display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xr:uid="{0FCDFA26-72F6-8E42-9087-4F1B2447AFD4}"/>
    <hyperlink ref="Q87" r:id="rId1110" display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xr:uid="{8CB256DB-4E49-AF43-A0FC-180F3689EDED}"/>
    <hyperlink ref="R87" r:id="rId1111" display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xr:uid="{B13AF9B6-AC85-7C47-B7E3-203CD1EEFEE8}"/>
    <hyperlink ref="S87" r:id="rId1112" display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xr:uid="{F6B1658B-DF14-594B-B85E-53F7481800F8}"/>
    <hyperlink ref="T87" r:id="rId1113" display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xr:uid="{5CCDE191-FF93-EB45-B4A4-4691D5A74373}"/>
    <hyperlink ref="U87" r:id="rId1114" display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xr:uid="{00838410-205E-C24E-828F-291B7A4D2DEB}"/>
    <hyperlink ref="V87" r:id="rId1115" display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xr:uid="{79A0FE47-E466-264B-932B-C254894BF8D0}"/>
    <hyperlink ref="W87" r:id="rId1116" display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xr:uid="{DEACA0AC-5ADC-7044-9C52-91A039A14F56}"/>
    <hyperlink ref="X87" r:id="rId1117" display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xr:uid="{034E4067-7DBE-9E41-AA89-FF7266BA3AB6}"/>
    <hyperlink ref="D88" r:id="rId1118" display="https://www.nba.com/team/1610612765/traditional" xr:uid="{B273CD7B-8F38-B84B-AEF9-028CFEA25CA6}"/>
    <hyperlink ref="H88" r:id="rId1119" display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xr:uid="{0C3383A2-EFF5-1D4A-A79C-D81E6EACA243}"/>
    <hyperlink ref="I88" r:id="rId1120" display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xr:uid="{591F34E2-57BE-0548-A264-25C87000316A}"/>
    <hyperlink ref="K88" r:id="rId1121" display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xr:uid="{1702D278-5BCE-B640-B1D2-B603BE6167C9}"/>
    <hyperlink ref="L88" r:id="rId1122" display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xr:uid="{DFA11ADE-0939-4D42-A4B1-FA4172D6DE5E}"/>
    <hyperlink ref="Q88" r:id="rId1123" display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xr:uid="{884663BF-F764-9546-9D32-E125C6248446}"/>
    <hyperlink ref="R88" r:id="rId1124" display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xr:uid="{618475D1-BBBE-7248-926F-9BF73A8ADFB1}"/>
    <hyperlink ref="S88" r:id="rId1125" display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xr:uid="{33262621-1CE3-B14E-A898-A386B49DD632}"/>
    <hyperlink ref="T88" r:id="rId1126" display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xr:uid="{76039B14-7EB8-754A-AD87-C1A48BA20B6A}"/>
    <hyperlink ref="U88" r:id="rId1127" display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xr:uid="{7EA07D4F-BDE2-C54A-995A-448D76DE5ABC}"/>
    <hyperlink ref="V88" r:id="rId1128" display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xr:uid="{3D360180-B185-0E45-AF2B-6B7D25472C61}"/>
    <hyperlink ref="W88" r:id="rId1129" display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xr:uid="{6C2D11A5-4078-E14C-90B8-6DCD47DEABF8}"/>
    <hyperlink ref="X88" r:id="rId1130" display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xr:uid="{D1D7F807-60C1-B843-A5DC-F6460D6EDAD1}"/>
    <hyperlink ref="D89" r:id="rId1131" display="https://www.nba.com/team/1610612765/traditional" xr:uid="{5DF01FEC-225D-2B4E-9CF7-E554EEA5C1D6}"/>
    <hyperlink ref="H89" r:id="rId1132" display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xr:uid="{7891D2C7-1F58-D44F-9575-C88EF92A9237}"/>
    <hyperlink ref="I89" r:id="rId1133" display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xr:uid="{EF54CE02-99BE-F844-BDE4-44FFF4B6D177}"/>
    <hyperlink ref="K89" r:id="rId1134" display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xr:uid="{001C7DD1-8AD2-104B-8130-8F8C22F1BDA4}"/>
    <hyperlink ref="L89" r:id="rId1135" display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xr:uid="{F2E897E6-E437-D140-9C80-972A40D192AC}"/>
    <hyperlink ref="Q89" r:id="rId1136" display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xr:uid="{0D5D2A53-C7A0-A349-A594-43941D9C017E}"/>
    <hyperlink ref="R89" r:id="rId1137" display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xr:uid="{F9366E14-A3D3-1F48-8E77-1D9E9BF23E23}"/>
    <hyperlink ref="S89" r:id="rId1138" display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xr:uid="{E1F489F0-A7AB-2E44-8089-F1E2C2DFCF53}"/>
    <hyperlink ref="T89" r:id="rId1139" display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xr:uid="{A2B1B61D-0D25-9C43-9B39-94259B7AA677}"/>
    <hyperlink ref="U89" r:id="rId1140" display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xr:uid="{6EFEDB40-C6FE-2347-8CB5-779F3ED6A661}"/>
    <hyperlink ref="V89" r:id="rId1141" display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xr:uid="{480E4B1C-98FE-684E-A30C-1F1616D0BBF1}"/>
    <hyperlink ref="W89" r:id="rId1142" display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xr:uid="{10051C63-1A26-0C4A-8609-6AD2BF0FB708}"/>
    <hyperlink ref="X89" r:id="rId1143" display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xr:uid="{1470BB48-A395-4F4C-B0BB-F08D3671285C}"/>
    <hyperlink ref="D90" r:id="rId1144" display="https://www.nba.com/team/1610612765/traditional" xr:uid="{2872824D-2A34-1947-B269-69A7F1052B75}"/>
    <hyperlink ref="H90" r:id="rId1145" display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xr:uid="{30B3DC75-D17B-0145-B11B-D1F413B44B27}"/>
    <hyperlink ref="I90" r:id="rId1146" display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xr:uid="{648A654C-5C0A-DB4F-B2AA-53E0BC8FC320}"/>
    <hyperlink ref="K90" r:id="rId1147" display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xr:uid="{1377C3C1-4C74-B140-A383-8EE78C71C53D}"/>
    <hyperlink ref="L90" r:id="rId1148" display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xr:uid="{31766313-E41A-4A40-BD88-20650526BA39}"/>
    <hyperlink ref="Q90" r:id="rId1149" display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xr:uid="{50373531-7AA8-8642-A105-DC351398B2A7}"/>
    <hyperlink ref="R90" r:id="rId1150" display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xr:uid="{0A5E341C-74D6-1A42-91D1-A541C7F5912F}"/>
    <hyperlink ref="S90" r:id="rId1151" display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xr:uid="{C2936F55-BB68-974B-97E6-B2F50796E1E4}"/>
    <hyperlink ref="T90" r:id="rId1152" display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xr:uid="{A6DF7192-D80A-D94D-9959-F5DAE1051D5E}"/>
    <hyperlink ref="U90" r:id="rId1153" display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xr:uid="{54418DAD-B876-3946-ACC8-2EB347BE23F2}"/>
    <hyperlink ref="V90" r:id="rId1154" display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xr:uid="{069EEE11-5E24-B14A-AD81-E94E044932DB}"/>
    <hyperlink ref="W90" r:id="rId1155" display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xr:uid="{055D3F93-7CE3-0A4A-BEE2-7261E9A1A5E2}"/>
    <hyperlink ref="D91" r:id="rId1156" display="https://www.nba.com/team/1610612765/traditional" xr:uid="{35716F40-2A67-2242-889A-EB0D9DB64A0B}"/>
    <hyperlink ref="H91" r:id="rId1157" display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xr:uid="{EE229348-A2A7-1A41-8A5C-4FCC0D6D381F}"/>
    <hyperlink ref="I91" r:id="rId1158" display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xr:uid="{A86CF201-B6E5-3647-9BBB-F9A360F2CD24}"/>
    <hyperlink ref="K91" r:id="rId1159" display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xr:uid="{A43405FE-F2B3-D545-A33E-F083FBF27954}"/>
    <hyperlink ref="L91" r:id="rId1160" display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xr:uid="{0688CA5D-C2E0-B54A-B0B1-06176F9DD2DC}"/>
    <hyperlink ref="Q91" r:id="rId1161" display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xr:uid="{02E8614B-2D6F-724E-8136-FFE587E2A8C0}"/>
    <hyperlink ref="R91" r:id="rId1162" display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xr:uid="{01468075-5C35-F04D-8917-5793298E7571}"/>
    <hyperlink ref="S91" r:id="rId1163" display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xr:uid="{550BDBA0-C318-9843-97E3-A3B32251CE21}"/>
    <hyperlink ref="T91" r:id="rId1164" display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xr:uid="{8FB20182-EF56-E143-82CB-A39A8197FA54}"/>
    <hyperlink ref="U91" r:id="rId1165" display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xr:uid="{D6BC34F0-97D9-3A4C-8A76-06DE3245D63E}"/>
    <hyperlink ref="V91" r:id="rId1166" display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xr:uid="{E3064331-A268-E042-B76C-AEEE6689147E}"/>
    <hyperlink ref="W91" r:id="rId1167" display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xr:uid="{DAEEA264-7C67-4B4D-A2A2-DB52C2BB4428}"/>
    <hyperlink ref="X91" r:id="rId1168" display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xr:uid="{BFE13FCF-EE46-9647-9341-F28C5AB2985A}"/>
    <hyperlink ref="D92" r:id="rId1169" display="https://www.nba.com/team/1610612765/traditional" xr:uid="{DDA33703-2CFF-F242-945C-AC09E48166AE}"/>
    <hyperlink ref="H92" r:id="rId1170" display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xr:uid="{D98B8BFA-54A6-F84F-AE85-84B3576868D4}"/>
    <hyperlink ref="I92" r:id="rId1171" display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xr:uid="{95E3E542-0F9A-CE4B-87C8-D48F735F9CAC}"/>
    <hyperlink ref="K92" r:id="rId1172" display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xr:uid="{B5D3EE13-55D9-874F-AC96-B861165AE9BD}"/>
    <hyperlink ref="L92" r:id="rId1173" display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xr:uid="{6110BC13-A985-BA42-92EB-18D72D4FA27B}"/>
    <hyperlink ref="Q92" r:id="rId1174" display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xr:uid="{E9B277AD-5442-BC45-8879-1B16E63F9C06}"/>
    <hyperlink ref="R92" r:id="rId1175" display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xr:uid="{3AF1853C-9C25-154C-A973-8F2A448C83BB}"/>
    <hyperlink ref="S92" r:id="rId1176" display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xr:uid="{CF7412C2-6FD4-B147-A339-D44D188618A5}"/>
    <hyperlink ref="T92" r:id="rId1177" display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xr:uid="{43081B55-5778-CE4E-8B43-229D67398EF7}"/>
    <hyperlink ref="U92" r:id="rId1178" display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xr:uid="{E4657227-BA34-1A4A-BC57-45339C6CD2C3}"/>
    <hyperlink ref="V92" r:id="rId1179" display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xr:uid="{3B9B636A-06D5-944F-A629-A8FEA94015B8}"/>
    <hyperlink ref="W92" r:id="rId1180" display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xr:uid="{CB4ABA28-2737-5744-BD5F-F21805B884AC}"/>
    <hyperlink ref="X92" r:id="rId1181" display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xr:uid="{EBDD57D4-55D7-4B4E-8734-FF38C378F939}"/>
    <hyperlink ref="D93" r:id="rId1182" display="https://www.nba.com/team/1610612765/traditional" xr:uid="{6332EEFF-0866-6444-B4C6-598FD291A2D4}"/>
    <hyperlink ref="H93" r:id="rId1183" display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xr:uid="{F45A74F7-44FE-EB44-9B0F-7BA2331A9C75}"/>
    <hyperlink ref="I93" r:id="rId1184" display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xr:uid="{FC2010C2-5FA2-D347-9228-ABBBEB1C0AD7}"/>
    <hyperlink ref="K93" r:id="rId1185" display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xr:uid="{8D83CC9E-E193-D445-ACDC-851495DB8A5A}"/>
    <hyperlink ref="L93" r:id="rId1186" display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xr:uid="{C10CB3F9-0E9C-8642-AF37-3EBD558EDC24}"/>
    <hyperlink ref="Q93" r:id="rId1187" display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xr:uid="{AC29E563-86D1-BF4D-A010-1967807BB09F}"/>
    <hyperlink ref="R93" r:id="rId1188" display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xr:uid="{3096E6B6-1A9E-2C47-B4F7-120D360E0C0E}"/>
    <hyperlink ref="S93" r:id="rId1189" display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xr:uid="{E409F86C-7E12-C34C-9072-F26E0EFA2F57}"/>
    <hyperlink ref="T93" r:id="rId1190" display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xr:uid="{C30EAC11-8121-8347-A381-BEB7A02D0E16}"/>
    <hyperlink ref="U93" r:id="rId1191" display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xr:uid="{8553A437-D61C-B24C-97D6-F2E1C468EB8D}"/>
    <hyperlink ref="V93" r:id="rId1192" display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xr:uid="{E5B0D884-B5C5-384A-AA66-FEF41047BE7B}"/>
    <hyperlink ref="W93" r:id="rId1193" display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xr:uid="{FBB34116-8AF9-9B4F-80C8-CBF2C7EFCD14}"/>
    <hyperlink ref="X93" r:id="rId1194" display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xr:uid="{8CAE7522-8962-994F-B07A-0CF683E88713}"/>
    <hyperlink ref="D94" r:id="rId1195" display="https://www.nba.com/team/1610612765/traditional" xr:uid="{4B034B86-E665-1246-9875-1C9EC7F12AFB}"/>
    <hyperlink ref="H94" r:id="rId1196" display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xr:uid="{040B5EA4-6634-A645-BCE3-D9E56D774F9D}"/>
    <hyperlink ref="I94" r:id="rId1197" display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xr:uid="{0FA936A5-B43B-8F43-916A-CC540D3C4AE8}"/>
    <hyperlink ref="K94" r:id="rId1198" display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xr:uid="{C5734EA9-DAB2-DF47-89A3-1B89D1B91E44}"/>
    <hyperlink ref="L94" r:id="rId1199" display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xr:uid="{BA2D3D7C-314E-1443-BAA2-42299B5A93F0}"/>
    <hyperlink ref="Q94" r:id="rId1200" display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xr:uid="{867E5447-059D-CD4D-B5A1-9D812B73AB07}"/>
    <hyperlink ref="R94" r:id="rId1201" display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xr:uid="{1DCBE3F6-EA0E-814F-BE2E-BF6D6E8FE160}"/>
    <hyperlink ref="S94" r:id="rId1202" display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xr:uid="{7545122D-4086-AF44-BF55-75292DBEE1D6}"/>
    <hyperlink ref="T94" r:id="rId1203" display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xr:uid="{AAAB896A-DD0A-634A-8251-8FBCFAD3B8F6}"/>
    <hyperlink ref="U94" r:id="rId1204" display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xr:uid="{628B8B10-67C0-574F-AB26-51E38103960F}"/>
    <hyperlink ref="V94" r:id="rId1205" display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xr:uid="{CF3A70CC-DFC4-524C-A651-ABE4CA0D5CA7}"/>
    <hyperlink ref="D95" r:id="rId1206" display="https://www.nba.com/team/1610612765/traditional" xr:uid="{2BC46D15-C755-B742-9C45-0F40AD4D3008}"/>
    <hyperlink ref="H95" r:id="rId1207" display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xr:uid="{9D82991E-9C43-9640-A1EA-BFAE018E1E10}"/>
    <hyperlink ref="I95" r:id="rId1208" display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xr:uid="{24D29380-141A-3F4F-9F6A-56EA1444C4C7}"/>
    <hyperlink ref="K95" r:id="rId1209" display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xr:uid="{9F75F978-91E8-6344-902C-F1DF681D272A}"/>
    <hyperlink ref="L95" r:id="rId1210" display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xr:uid="{9BE4F44F-583E-404F-AFF6-7A5742431837}"/>
    <hyperlink ref="Q95" r:id="rId1211" display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xr:uid="{F54B3FB7-DEF2-D841-B818-8CD32A7FD4A0}"/>
    <hyperlink ref="R95" r:id="rId1212" display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xr:uid="{1B0CD6F8-F45D-624B-B6BF-8C3B6735FDA8}"/>
    <hyperlink ref="S95" r:id="rId1213" display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xr:uid="{6C5CC63C-80B9-EE42-915F-08679FC109DA}"/>
    <hyperlink ref="T95" r:id="rId1214" display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xr:uid="{51CEFD89-35C0-1847-B0CF-347E2DA257D7}"/>
    <hyperlink ref="U95" r:id="rId1215" display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xr:uid="{95AC1B92-7D8C-3A4F-ADAA-C6FF595EE1ED}"/>
    <hyperlink ref="V95" r:id="rId1216" display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xr:uid="{6651512B-6C4B-A94F-A228-66BF61D28925}"/>
    <hyperlink ref="W95" r:id="rId1217" display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xr:uid="{59A836A4-49F5-0F46-B9AD-A7694A784D27}"/>
    <hyperlink ref="X95" r:id="rId1218" display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xr:uid="{47679C72-1017-574A-BFDC-10F010C92BD9}"/>
    <hyperlink ref="D96" r:id="rId1219" display="https://www.nba.com/team/1610612765/traditional" xr:uid="{1975C98E-0026-9449-9CE3-0ADDA13BE681}"/>
    <hyperlink ref="H96" r:id="rId1220" display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xr:uid="{D69E162B-4857-384F-AABD-2174C310957C}"/>
    <hyperlink ref="I96" r:id="rId1221" display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xr:uid="{E2C2601D-8BD8-C74B-885A-C1649A458367}"/>
    <hyperlink ref="K96" r:id="rId1222" display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xr:uid="{FEB349D8-30E1-FB4C-89A8-53D23D64A0DD}"/>
    <hyperlink ref="L96" r:id="rId1223" display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xr:uid="{CD21157B-A0F8-CB4E-977B-AF0FE8C97088}"/>
    <hyperlink ref="Q96" r:id="rId1224" display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xr:uid="{6D7C29C0-B6E3-0C49-B8A8-D70B68496F5A}"/>
    <hyperlink ref="R96" r:id="rId1225" display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xr:uid="{F6A7C33A-B51B-3349-84BE-5009DFBF8381}"/>
    <hyperlink ref="S96" r:id="rId1226" display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xr:uid="{F843695D-2B99-6240-8E03-E0AB63405D8C}"/>
    <hyperlink ref="T96" r:id="rId1227" display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xr:uid="{8D1721AE-9467-6942-B923-B378BA3C5BE8}"/>
    <hyperlink ref="U96" r:id="rId1228" display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xr:uid="{2B370551-51F5-E64B-BC73-E132AF1C6B35}"/>
    <hyperlink ref="V96" r:id="rId1229" display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xr:uid="{56BFC201-4DC5-704C-B0CD-1E4601C9C401}"/>
    <hyperlink ref="W96" r:id="rId1230" display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xr:uid="{E8749102-B093-0D48-8E9C-799F33E3C0C8}"/>
    <hyperlink ref="X96" r:id="rId1231" display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xr:uid="{4FF27C8A-C213-E948-9F7A-5D8B07EB9994}"/>
    <hyperlink ref="D97" r:id="rId1232" display="https://www.nba.com/team/1610612765/traditional" xr:uid="{47295527-28D8-354F-96EE-DD2C5EA46DAA}"/>
    <hyperlink ref="H97" r:id="rId1233" display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xr:uid="{DC29DA70-4B2B-3D4F-8319-E39549677DD3}"/>
    <hyperlink ref="I97" r:id="rId1234" display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xr:uid="{CEDAFA43-3BB2-3B49-A1A8-66553E975C58}"/>
    <hyperlink ref="K97" r:id="rId1235" display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xr:uid="{1E8028D2-13D3-6F47-88CC-F8CA2F7F2C6D}"/>
    <hyperlink ref="L97" r:id="rId1236" display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xr:uid="{451688B7-E1C5-184B-BF10-32EEA89C9289}"/>
    <hyperlink ref="Q97" r:id="rId1237" display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xr:uid="{2BA2DD22-06A8-AD49-A823-F662E9FEA075}"/>
    <hyperlink ref="R97" r:id="rId1238" display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xr:uid="{AAFAC5AE-67A6-2D4D-9580-815DA20B9B6E}"/>
    <hyperlink ref="S97" r:id="rId1239" display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xr:uid="{32DDE905-9B0F-394B-B562-EBB718878876}"/>
    <hyperlink ref="T97" r:id="rId1240" display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xr:uid="{C460E64A-1879-C64F-8820-424DF1A56B70}"/>
    <hyperlink ref="U97" r:id="rId1241" display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xr:uid="{18D83DDA-7CB5-A14B-A2CA-8E7B122AA587}"/>
    <hyperlink ref="V97" r:id="rId1242" display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xr:uid="{AD61125A-02EB-EC42-B3B5-8D53D56CA250}"/>
    <hyperlink ref="W97" r:id="rId1243" display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xr:uid="{1F1D6830-34A5-5E42-85E9-91B31924D86C}"/>
    <hyperlink ref="X97" r:id="rId1244" display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xr:uid="{747FABD7-8266-6F4A-AD08-486492F2F8D3}"/>
    <hyperlink ref="D98" r:id="rId1245" display="https://www.nba.com/team/1610612765/traditional" xr:uid="{0276EF26-AF56-4349-8265-645D195DE868}"/>
    <hyperlink ref="H98" r:id="rId1246" display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xr:uid="{65D028C8-3422-AB4A-9F94-DA61CDC1A2EE}"/>
    <hyperlink ref="I98" r:id="rId1247" display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xr:uid="{8492A635-0CFE-BD41-A31F-97078BFAD58E}"/>
    <hyperlink ref="K98" r:id="rId1248" display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xr:uid="{A9AADD34-3A67-674F-B8AE-19D5E5474852}"/>
    <hyperlink ref="L98" r:id="rId1249" display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xr:uid="{D3526C56-5D30-774D-99FC-EA17A07425BB}"/>
    <hyperlink ref="Q98" r:id="rId1250" display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xr:uid="{264ECA6C-3FFD-0247-87F8-707A0582FA56}"/>
    <hyperlink ref="R98" r:id="rId1251" display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xr:uid="{C3F04140-9236-3F47-A7BF-0C755490B9E0}"/>
    <hyperlink ref="S98" r:id="rId1252" display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xr:uid="{83E821DB-A379-1E41-8B66-7AF799870708}"/>
    <hyperlink ref="T98" r:id="rId1253" display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xr:uid="{DC631937-DAAD-F148-BFB6-0F5D0AEDC9E5}"/>
    <hyperlink ref="U98" r:id="rId1254" display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xr:uid="{66815CED-2E73-C749-80C0-A6BD08DA7F92}"/>
    <hyperlink ref="V98" r:id="rId1255" display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xr:uid="{66AF6CA5-69C4-234F-9637-F2C96EBAF781}"/>
    <hyperlink ref="W98" r:id="rId1256" display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xr:uid="{890F1E30-8C79-5E45-B4D3-4299C7FF919A}"/>
    <hyperlink ref="X98" r:id="rId1257" display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xr:uid="{CBB5F90B-073B-694B-9010-0AF108F177B4}"/>
    <hyperlink ref="D99" r:id="rId1258" display="https://www.nba.com/team/1610612765/traditional" xr:uid="{40F75E54-AEBE-7A44-A14B-1916316CFB78}"/>
    <hyperlink ref="H99" r:id="rId1259" display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xr:uid="{95BFB633-2F81-A943-8E29-366959651716}"/>
    <hyperlink ref="I99" r:id="rId1260" display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xr:uid="{2C7B8347-848A-354E-B3DF-07A0BC44445A}"/>
    <hyperlink ref="K99" r:id="rId1261" display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xr:uid="{3424DB98-940C-9A4C-87A2-925DCCD0BC44}"/>
    <hyperlink ref="L99" r:id="rId1262" display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xr:uid="{03001EE5-7E2E-B24F-A094-9EA7EE2A770C}"/>
    <hyperlink ref="Q99" r:id="rId1263" display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xr:uid="{3F1ADB5B-1B69-404E-A214-172BD03E1427}"/>
    <hyperlink ref="R99" r:id="rId1264" display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xr:uid="{EFAE19B0-789F-E94E-B4D7-6DC1C515E415}"/>
    <hyperlink ref="S99" r:id="rId1265" display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xr:uid="{9544291B-FB20-414F-ACAA-9AB7E43B7EB7}"/>
    <hyperlink ref="T99" r:id="rId1266" display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xr:uid="{326004C9-AF1E-574C-8A3E-1DDB4564155B}"/>
    <hyperlink ref="U99" r:id="rId1267" display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xr:uid="{87A30017-9A6A-5F4E-B507-72255C8DA000}"/>
    <hyperlink ref="V99" r:id="rId1268" display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xr:uid="{FA72AD8B-8D05-3146-9D1C-85190CA6003C}"/>
    <hyperlink ref="W99" r:id="rId1269" display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xr:uid="{49078F70-50CD-F444-AF51-4AC14F28AA24}"/>
    <hyperlink ref="D100" r:id="rId1270" display="https://www.nba.com/team/1610612765/traditional" xr:uid="{4D814058-02DC-5744-A802-04243F67C763}"/>
    <hyperlink ref="H100" r:id="rId1271" display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xr:uid="{902E9320-6A9B-014E-A382-98647284594A}"/>
    <hyperlink ref="I100" r:id="rId1272" display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xr:uid="{68A5C233-909C-8B48-82B1-63E1EC802547}"/>
    <hyperlink ref="K100" r:id="rId1273" display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xr:uid="{9875CA46-869F-AA4D-83F0-3EF027E411E8}"/>
    <hyperlink ref="L100" r:id="rId1274" display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xr:uid="{EC093D4F-0E5B-714C-9E69-F14CDBF157E9}"/>
    <hyperlink ref="Q100" r:id="rId1275" display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xr:uid="{465F6535-DB40-CF40-8913-2657C7C83328}"/>
    <hyperlink ref="R100" r:id="rId1276" display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xr:uid="{67C4E232-8E07-5441-A447-98DF73F67468}"/>
    <hyperlink ref="S100" r:id="rId1277" display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xr:uid="{DD11148F-04B0-0F43-B982-A8E1661F4CA3}"/>
    <hyperlink ref="T100" r:id="rId1278" display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xr:uid="{D423BD16-DEB5-AE43-AAF7-9F8DBE3A5ECF}"/>
    <hyperlink ref="U100" r:id="rId1279" display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xr:uid="{913FD9DF-4FB6-A141-8130-167DA74E1FED}"/>
    <hyperlink ref="V100" r:id="rId1280" display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xr:uid="{B40D5FB4-1446-C44E-B5FD-505D48CC68C6}"/>
    <hyperlink ref="X100" r:id="rId1281" display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xr:uid="{C001C5D3-95CE-4C49-BA9B-A628EDAAFB07}"/>
    <hyperlink ref="D101" r:id="rId1282" display="https://www.nba.com/team/1610612765/traditional" xr:uid="{D36A805A-C40D-EE44-9AFB-3A1C50805578}"/>
    <hyperlink ref="H101" r:id="rId1283" display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xr:uid="{EB1CDF57-281F-684D-A484-09D10C695AD5}"/>
    <hyperlink ref="I101" r:id="rId1284" display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xr:uid="{7903B2B3-C289-0846-A495-08FE8A00C337}"/>
    <hyperlink ref="K101" r:id="rId1285" display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xr:uid="{02717E37-35C5-EC49-A709-3D89F899B7B2}"/>
    <hyperlink ref="L101" r:id="rId1286" display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xr:uid="{CF2054A4-7DBA-0E4A-8DF2-F1A84AF1DBA1}"/>
    <hyperlink ref="Q101" r:id="rId1287" display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xr:uid="{063D0F70-D8EB-FB41-81E8-0B34DE787EA6}"/>
    <hyperlink ref="R101" r:id="rId1288" display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xr:uid="{63133312-CFE9-A548-A4EE-9382E9FE507D}"/>
    <hyperlink ref="S101" r:id="rId1289" display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xr:uid="{6F1AED10-1CC0-044C-8A25-8FA7CF2BBAF8}"/>
    <hyperlink ref="T101" r:id="rId1290" display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xr:uid="{759F9EC7-2D8A-3F4F-A512-C5FC06EB64B4}"/>
    <hyperlink ref="U101" r:id="rId1291" display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xr:uid="{5637128A-3FB4-9742-B975-9DB53816A603}"/>
    <hyperlink ref="V101" r:id="rId1292" display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xr:uid="{3F9E6A45-7167-B246-9B87-12B63BCB09C7}"/>
    <hyperlink ref="W101" r:id="rId1293" display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xr:uid="{B45CAE6E-74F1-4546-B11A-E776D14021A0}"/>
    <hyperlink ref="X101" r:id="rId1294" display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xr:uid="{6C310CCB-0445-3A45-A65F-3C0DBD89A9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A17E-D1D5-1E46-BE8F-B04599456BAE}">
  <dimension ref="A1:V76"/>
  <sheetViews>
    <sheetView workbookViewId="0">
      <selection activeCell="B1" sqref="B1:C2"/>
    </sheetView>
  </sheetViews>
  <sheetFormatPr baseColWidth="10" defaultRowHeight="16" x14ac:dyDescent="0.2"/>
  <cols>
    <col min="1" max="1" width="32" bestFit="1" customWidth="1"/>
    <col min="2" max="3" width="32" customWidth="1"/>
    <col min="4" max="5" width="15.5" bestFit="1" customWidth="1"/>
    <col min="6" max="6" width="6.83203125" bestFit="1" customWidth="1"/>
    <col min="7" max="7" width="4" bestFit="1" customWidth="1"/>
    <col min="8" max="8" width="5.83203125" bestFit="1" customWidth="1"/>
    <col min="9" max="9" width="7.33203125" bestFit="1" customWidth="1"/>
    <col min="10" max="11" width="7.83203125" bestFit="1" customWidth="1"/>
    <col min="12" max="12" width="7" bestFit="1" customWidth="1"/>
    <col min="13" max="13" width="8.33203125" bestFit="1" customWidth="1"/>
    <col min="14" max="14" width="10.6640625" bestFit="1" customWidth="1"/>
    <col min="15" max="16" width="8.83203125" bestFit="1" customWidth="1"/>
    <col min="17" max="17" width="7.33203125" bestFit="1" customWidth="1"/>
    <col min="18" max="18" width="9.33203125" bestFit="1" customWidth="1"/>
    <col min="19" max="19" width="6.83203125" bestFit="1" customWidth="1"/>
    <col min="20" max="20" width="5.83203125" bestFit="1" customWidth="1"/>
    <col min="21" max="21" width="8.1640625" bestFit="1" customWidth="1"/>
    <col min="22" max="22" width="5.83203125" bestFit="1" customWidth="1"/>
  </cols>
  <sheetData>
    <row r="1" spans="1:22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/>
      <c r="V1" s="2"/>
    </row>
    <row r="2" spans="1:22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808</v>
      </c>
      <c r="G2" s="3">
        <v>110.3</v>
      </c>
      <c r="H2" s="3">
        <v>110.5</v>
      </c>
      <c r="I2" s="3">
        <v>-0.2</v>
      </c>
      <c r="J2" s="3">
        <v>65.5</v>
      </c>
      <c r="K2" s="3">
        <v>1.84</v>
      </c>
      <c r="L2" s="3">
        <v>18.5</v>
      </c>
      <c r="M2" s="3">
        <v>29.9</v>
      </c>
      <c r="N2" s="3">
        <v>70</v>
      </c>
      <c r="O2" s="3">
        <v>49.9</v>
      </c>
      <c r="P2" s="3">
        <v>0.1</v>
      </c>
      <c r="Q2" s="3">
        <v>53.5</v>
      </c>
      <c r="R2" s="3">
        <v>56.7</v>
      </c>
      <c r="S2" s="3">
        <v>102.8</v>
      </c>
      <c r="T2" s="3">
        <v>48.8</v>
      </c>
      <c r="U2" s="3"/>
      <c r="V2" s="3"/>
    </row>
    <row r="3" spans="1:22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938</v>
      </c>
      <c r="G3" s="3">
        <v>113.5</v>
      </c>
      <c r="H3" s="3">
        <v>112.3</v>
      </c>
      <c r="I3" s="3">
        <v>1.2</v>
      </c>
      <c r="J3" s="3">
        <v>60.6</v>
      </c>
      <c r="K3" s="3">
        <v>1.77</v>
      </c>
      <c r="L3" s="3">
        <v>18.3</v>
      </c>
      <c r="M3" s="3">
        <v>29.1</v>
      </c>
      <c r="N3" s="3">
        <v>71.400000000000006</v>
      </c>
      <c r="O3" s="3">
        <v>50.2</v>
      </c>
      <c r="P3" s="3">
        <v>0.1</v>
      </c>
      <c r="Q3" s="3">
        <v>56.2</v>
      </c>
      <c r="R3" s="3">
        <v>59.5</v>
      </c>
      <c r="S3" s="3">
        <v>104.04</v>
      </c>
      <c r="T3" s="3">
        <v>50.5</v>
      </c>
      <c r="U3" s="3"/>
      <c r="V3" s="3"/>
    </row>
    <row r="4" spans="1:22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820</v>
      </c>
      <c r="G4" s="3">
        <v>111.4</v>
      </c>
      <c r="H4" s="3">
        <v>111.3</v>
      </c>
      <c r="I4" s="3">
        <v>0.1</v>
      </c>
      <c r="J4" s="3">
        <v>60.2</v>
      </c>
      <c r="K4" s="3">
        <v>1.73</v>
      </c>
      <c r="L4" s="3">
        <v>17.5</v>
      </c>
      <c r="M4" s="3">
        <v>29.3</v>
      </c>
      <c r="N4" s="3">
        <v>70.8</v>
      </c>
      <c r="O4" s="3">
        <v>49.9</v>
      </c>
      <c r="P4" s="3">
        <v>0.1</v>
      </c>
      <c r="Q4" s="3">
        <v>55</v>
      </c>
      <c r="R4" s="3">
        <v>58.7</v>
      </c>
      <c r="S4" s="3">
        <v>104.96</v>
      </c>
      <c r="T4" s="3">
        <v>50.6</v>
      </c>
      <c r="U4" s="3"/>
      <c r="V4" s="3"/>
    </row>
    <row r="5" spans="1:22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914</v>
      </c>
      <c r="G5" s="3">
        <v>111.5</v>
      </c>
      <c r="H5" s="3">
        <v>108.6</v>
      </c>
      <c r="I5" s="3">
        <v>2.9</v>
      </c>
      <c r="J5" s="3">
        <v>66</v>
      </c>
      <c r="K5" s="3">
        <v>1.78</v>
      </c>
      <c r="L5" s="3">
        <v>18.7</v>
      </c>
      <c r="M5" s="3">
        <v>31.3</v>
      </c>
      <c r="N5" s="3">
        <v>70.7</v>
      </c>
      <c r="O5" s="3">
        <v>50.7</v>
      </c>
      <c r="P5" s="3">
        <v>0.1</v>
      </c>
      <c r="Q5" s="3">
        <v>54.5</v>
      </c>
      <c r="R5" s="3">
        <v>57.7</v>
      </c>
      <c r="S5" s="3">
        <v>104.53</v>
      </c>
      <c r="T5" s="3">
        <v>50.5</v>
      </c>
      <c r="U5" s="3"/>
      <c r="V5" s="3"/>
    </row>
    <row r="6" spans="1:22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1531</v>
      </c>
      <c r="G6" s="3">
        <v>116.4</v>
      </c>
      <c r="H6" s="3">
        <v>115</v>
      </c>
      <c r="I6" s="3">
        <v>1.4</v>
      </c>
      <c r="J6" s="3">
        <v>61.4</v>
      </c>
      <c r="K6" s="3">
        <v>1.86</v>
      </c>
      <c r="L6" s="3">
        <v>19.100000000000001</v>
      </c>
      <c r="M6" s="3">
        <v>31.3</v>
      </c>
      <c r="N6" s="3">
        <v>73.8</v>
      </c>
      <c r="O6" s="3">
        <v>52.7</v>
      </c>
      <c r="P6" s="3">
        <v>0.1</v>
      </c>
      <c r="Q6" s="3">
        <v>56.2</v>
      </c>
      <c r="R6" s="3">
        <v>59.3</v>
      </c>
      <c r="S6" s="3">
        <v>100.94</v>
      </c>
      <c r="T6" s="3">
        <v>51.1</v>
      </c>
      <c r="U6" s="3"/>
      <c r="V6" s="3"/>
    </row>
    <row r="7" spans="1:22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1096</v>
      </c>
      <c r="G7" s="3">
        <v>113.6</v>
      </c>
      <c r="H7" s="3">
        <v>105.5</v>
      </c>
      <c r="I7" s="3">
        <v>8.1</v>
      </c>
      <c r="J7" s="3">
        <v>59.9</v>
      </c>
      <c r="K7" s="3">
        <v>1.68</v>
      </c>
      <c r="L7" s="3">
        <v>18</v>
      </c>
      <c r="M7" s="3">
        <v>28.5</v>
      </c>
      <c r="N7" s="3">
        <v>72.900000000000006</v>
      </c>
      <c r="O7" s="3">
        <v>51.2</v>
      </c>
      <c r="P7" s="3">
        <v>0.1</v>
      </c>
      <c r="Q7" s="3">
        <v>56.2</v>
      </c>
      <c r="R7" s="3">
        <v>59.5</v>
      </c>
      <c r="S7" s="3">
        <v>104.1</v>
      </c>
      <c r="T7" s="3">
        <v>53.5</v>
      </c>
      <c r="U7" s="3"/>
      <c r="V7" s="3"/>
    </row>
    <row r="8" spans="1:22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1060</v>
      </c>
      <c r="G8" s="3">
        <v>109.8</v>
      </c>
      <c r="H8" s="3">
        <v>105.9</v>
      </c>
      <c r="I8" s="3">
        <v>3.9</v>
      </c>
      <c r="J8" s="3">
        <v>63.8</v>
      </c>
      <c r="K8" s="3">
        <v>1.66</v>
      </c>
      <c r="L8" s="3">
        <v>18</v>
      </c>
      <c r="M8" s="3">
        <v>29.8</v>
      </c>
      <c r="N8" s="3">
        <v>71.400000000000006</v>
      </c>
      <c r="O8" s="3">
        <v>51.2</v>
      </c>
      <c r="P8" s="3">
        <v>0.2</v>
      </c>
      <c r="Q8" s="3">
        <v>54.5</v>
      </c>
      <c r="R8" s="3">
        <v>57.9</v>
      </c>
      <c r="S8" s="3">
        <v>103.74</v>
      </c>
      <c r="T8" s="3">
        <v>51.7</v>
      </c>
      <c r="U8" s="3"/>
      <c r="V8" s="3"/>
    </row>
    <row r="9" spans="1:22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730</v>
      </c>
      <c r="G9" s="3">
        <v>107.2</v>
      </c>
      <c r="H9" s="3">
        <v>110.3</v>
      </c>
      <c r="I9" s="3">
        <v>-3.2</v>
      </c>
      <c r="J9" s="3">
        <v>66.400000000000006</v>
      </c>
      <c r="K9" s="3">
        <v>1.59</v>
      </c>
      <c r="L9" s="3">
        <v>18.100000000000001</v>
      </c>
      <c r="M9" s="3">
        <v>29.7</v>
      </c>
      <c r="N9" s="3">
        <v>70.900000000000006</v>
      </c>
      <c r="O9" s="3">
        <v>50.4</v>
      </c>
      <c r="P9" s="3">
        <v>0.2</v>
      </c>
      <c r="Q9" s="3">
        <v>53</v>
      </c>
      <c r="R9" s="3">
        <v>56.8</v>
      </c>
      <c r="S9" s="3">
        <v>103.18</v>
      </c>
      <c r="T9" s="3">
        <v>47.8</v>
      </c>
      <c r="U9" s="3"/>
      <c r="V9" s="3"/>
    </row>
    <row r="10" spans="1:22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704</v>
      </c>
      <c r="G10" s="3">
        <v>107.5</v>
      </c>
      <c r="H10" s="3">
        <v>109</v>
      </c>
      <c r="I10" s="3">
        <v>-1.6</v>
      </c>
      <c r="J10" s="3">
        <v>63.7</v>
      </c>
      <c r="K10" s="3">
        <v>1.68</v>
      </c>
      <c r="L10" s="3">
        <v>17.399999999999999</v>
      </c>
      <c r="M10" s="3">
        <v>30.5</v>
      </c>
      <c r="N10" s="3">
        <v>70.3</v>
      </c>
      <c r="O10" s="3">
        <v>50.7</v>
      </c>
      <c r="P10" s="3">
        <v>0.1</v>
      </c>
      <c r="Q10" s="3">
        <v>52.1</v>
      </c>
      <c r="R10" s="3">
        <v>55.8</v>
      </c>
      <c r="S10" s="3">
        <v>101.55</v>
      </c>
      <c r="T10" s="3">
        <v>48.7</v>
      </c>
      <c r="U10" s="3"/>
      <c r="V10" s="3"/>
    </row>
    <row r="11" spans="1:22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1528</v>
      </c>
      <c r="G11" s="3">
        <v>115.6</v>
      </c>
      <c r="H11" s="3">
        <v>113.7</v>
      </c>
      <c r="I11" s="3">
        <v>2</v>
      </c>
      <c r="J11" s="3">
        <v>60.6</v>
      </c>
      <c r="K11" s="3">
        <v>1.76</v>
      </c>
      <c r="L11" s="3">
        <v>18.8</v>
      </c>
      <c r="M11" s="3">
        <v>30.8</v>
      </c>
      <c r="N11" s="3">
        <v>74.7</v>
      </c>
      <c r="O11" s="3">
        <v>53</v>
      </c>
      <c r="P11" s="3">
        <v>0.1</v>
      </c>
      <c r="Q11" s="3">
        <v>56.4</v>
      </c>
      <c r="R11" s="3">
        <v>59.4</v>
      </c>
      <c r="S11" s="3">
        <v>101.31</v>
      </c>
      <c r="T11" s="3">
        <v>51</v>
      </c>
      <c r="U11" s="3"/>
      <c r="V11" s="3"/>
    </row>
    <row r="12" spans="1:22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1228</v>
      </c>
      <c r="G12" s="3">
        <v>113.4</v>
      </c>
      <c r="H12" s="3">
        <v>107.9</v>
      </c>
      <c r="I12" s="3">
        <v>5.5</v>
      </c>
      <c r="J12" s="3">
        <v>60.7</v>
      </c>
      <c r="K12" s="3">
        <v>1.77</v>
      </c>
      <c r="L12" s="3">
        <v>18.2</v>
      </c>
      <c r="M12" s="3">
        <v>28.8</v>
      </c>
      <c r="N12" s="3">
        <v>73</v>
      </c>
      <c r="O12" s="3">
        <v>50.8</v>
      </c>
      <c r="P12" s="3">
        <v>0.1</v>
      </c>
      <c r="Q12" s="3">
        <v>55.7</v>
      </c>
      <c r="R12" s="3">
        <v>59.1</v>
      </c>
      <c r="S12" s="3">
        <v>104.91</v>
      </c>
      <c r="T12" s="3">
        <v>52.3</v>
      </c>
      <c r="U12" s="3"/>
      <c r="V12" s="3"/>
    </row>
    <row r="13" spans="1:22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487</v>
      </c>
      <c r="G13" s="3">
        <v>109.2</v>
      </c>
      <c r="H13" s="3">
        <v>110.9</v>
      </c>
      <c r="I13" s="3">
        <v>-1.7</v>
      </c>
      <c r="J13" s="3">
        <v>62.4</v>
      </c>
      <c r="K13" s="3">
        <v>1.74</v>
      </c>
      <c r="L13" s="3">
        <v>18</v>
      </c>
      <c r="M13" s="3">
        <v>29.9</v>
      </c>
      <c r="N13" s="3">
        <v>70.2</v>
      </c>
      <c r="O13" s="3">
        <v>50</v>
      </c>
      <c r="P13" s="3">
        <v>0.1</v>
      </c>
      <c r="Q13" s="3">
        <v>52.7</v>
      </c>
      <c r="R13" s="3">
        <v>56.3</v>
      </c>
      <c r="S13" s="3">
        <v>101.12</v>
      </c>
      <c r="T13" s="3">
        <v>48.6</v>
      </c>
      <c r="U13" s="3"/>
      <c r="V13" s="3"/>
    </row>
    <row r="14" spans="1:22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295</v>
      </c>
      <c r="G14" s="3">
        <v>108.8</v>
      </c>
      <c r="H14" s="3">
        <v>119.5</v>
      </c>
      <c r="I14" s="3">
        <v>-10.6</v>
      </c>
      <c r="J14" s="3">
        <v>63.6</v>
      </c>
      <c r="K14" s="3">
        <v>1.69</v>
      </c>
      <c r="L14" s="3">
        <v>18.2</v>
      </c>
      <c r="M14" s="3">
        <v>31.3</v>
      </c>
      <c r="N14" s="3">
        <v>64.3</v>
      </c>
      <c r="O14" s="3">
        <v>47.5</v>
      </c>
      <c r="P14" s="3">
        <v>0.2</v>
      </c>
      <c r="Q14" s="3">
        <v>53.4</v>
      </c>
      <c r="R14" s="3">
        <v>57.1</v>
      </c>
      <c r="S14" s="3">
        <v>102.22</v>
      </c>
      <c r="T14" s="3">
        <v>45.4</v>
      </c>
      <c r="U14" s="3"/>
      <c r="V14" s="3"/>
    </row>
    <row r="15" spans="1:22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1564</v>
      </c>
      <c r="G15" s="3">
        <v>113.2</v>
      </c>
      <c r="H15" s="3">
        <v>112.9</v>
      </c>
      <c r="I15" s="3">
        <v>0.4</v>
      </c>
      <c r="J15" s="3">
        <v>61.1</v>
      </c>
      <c r="K15" s="3">
        <v>1.79</v>
      </c>
      <c r="L15" s="3">
        <v>18.7</v>
      </c>
      <c r="M15" s="3">
        <v>29.8</v>
      </c>
      <c r="N15" s="3">
        <v>73.3</v>
      </c>
      <c r="O15" s="3">
        <v>51.7</v>
      </c>
      <c r="P15" s="3">
        <v>0.1</v>
      </c>
      <c r="Q15" s="3">
        <v>55.2</v>
      </c>
      <c r="R15" s="3">
        <v>58.2</v>
      </c>
      <c r="S15" s="3">
        <v>100.95</v>
      </c>
      <c r="T15" s="3">
        <v>50.6</v>
      </c>
      <c r="U15" s="3"/>
      <c r="V15" s="3"/>
    </row>
    <row r="16" spans="1:22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1610</v>
      </c>
      <c r="G16" s="3">
        <v>115.2</v>
      </c>
      <c r="H16" s="3">
        <v>114.4</v>
      </c>
      <c r="I16" s="3">
        <v>0.8</v>
      </c>
      <c r="J16" s="3">
        <v>60.8</v>
      </c>
      <c r="K16" s="3">
        <v>1.82</v>
      </c>
      <c r="L16" s="3">
        <v>18.899999999999999</v>
      </c>
      <c r="M16" s="3">
        <v>30.4</v>
      </c>
      <c r="N16" s="3">
        <v>73.400000000000006</v>
      </c>
      <c r="O16" s="3">
        <v>52.3</v>
      </c>
      <c r="P16" s="3">
        <v>0.1</v>
      </c>
      <c r="Q16" s="3">
        <v>56.5</v>
      </c>
      <c r="R16" s="3">
        <v>59.7</v>
      </c>
      <c r="S16" s="3">
        <v>101.48</v>
      </c>
      <c r="T16" s="3">
        <v>51.3</v>
      </c>
      <c r="U16" s="3"/>
      <c r="V16" s="3"/>
    </row>
    <row r="17" spans="1:22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1545</v>
      </c>
      <c r="G17" s="3">
        <v>116.6</v>
      </c>
      <c r="H17" s="3">
        <v>113.4</v>
      </c>
      <c r="I17" s="3">
        <v>3.2</v>
      </c>
      <c r="J17" s="3">
        <v>61.2</v>
      </c>
      <c r="K17" s="3">
        <v>1.77</v>
      </c>
      <c r="L17" s="3">
        <v>19.3</v>
      </c>
      <c r="M17" s="3">
        <v>31</v>
      </c>
      <c r="N17" s="3">
        <v>74.400000000000006</v>
      </c>
      <c r="O17" s="3">
        <v>53.2</v>
      </c>
      <c r="P17" s="3">
        <v>0.2</v>
      </c>
      <c r="Q17" s="3">
        <v>57.5</v>
      </c>
      <c r="R17" s="3">
        <v>60.4</v>
      </c>
      <c r="S17" s="3">
        <v>101.9</v>
      </c>
      <c r="T17" s="3">
        <v>51.9</v>
      </c>
      <c r="U17" s="3"/>
      <c r="V17" s="3"/>
    </row>
    <row r="18" spans="1:22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1722</v>
      </c>
      <c r="G18" s="3">
        <v>115.1</v>
      </c>
      <c r="H18" s="3">
        <v>111.5</v>
      </c>
      <c r="I18" s="3">
        <v>3.6</v>
      </c>
      <c r="J18" s="3">
        <v>60.6</v>
      </c>
      <c r="K18" s="3">
        <v>1.77</v>
      </c>
      <c r="L18" s="3">
        <v>18.899999999999999</v>
      </c>
      <c r="M18" s="3">
        <v>29.8</v>
      </c>
      <c r="N18" s="3">
        <v>74.5</v>
      </c>
      <c r="O18" s="3">
        <v>52.6</v>
      </c>
      <c r="P18" s="3">
        <v>0.1</v>
      </c>
      <c r="Q18" s="3">
        <v>56.5</v>
      </c>
      <c r="R18" s="3">
        <v>59.5</v>
      </c>
      <c r="S18" s="3">
        <v>102.18</v>
      </c>
      <c r="T18" s="3">
        <v>51.8</v>
      </c>
      <c r="U18" s="3"/>
      <c r="V18" s="3"/>
    </row>
    <row r="19" spans="1:22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732</v>
      </c>
      <c r="G19" s="3">
        <v>109.8</v>
      </c>
      <c r="H19" s="3">
        <v>111.3</v>
      </c>
      <c r="I19" s="3">
        <v>-1.6</v>
      </c>
      <c r="J19" s="3">
        <v>65.900000000000006</v>
      </c>
      <c r="K19" s="3">
        <v>1.69</v>
      </c>
      <c r="L19" s="3">
        <v>18.3</v>
      </c>
      <c r="M19" s="3">
        <v>30.4</v>
      </c>
      <c r="N19" s="3">
        <v>70.8</v>
      </c>
      <c r="O19" s="3">
        <v>50.9</v>
      </c>
      <c r="P19" s="3">
        <v>0.2</v>
      </c>
      <c r="Q19" s="3">
        <v>54</v>
      </c>
      <c r="R19" s="3">
        <v>57.5</v>
      </c>
      <c r="S19" s="3">
        <v>103.56</v>
      </c>
      <c r="T19" s="3">
        <v>48.6</v>
      </c>
      <c r="U19" s="3"/>
      <c r="V19" s="3"/>
    </row>
    <row r="20" spans="1:22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652</v>
      </c>
      <c r="G20" s="3">
        <v>107.7</v>
      </c>
      <c r="H20" s="3">
        <v>100.4</v>
      </c>
      <c r="I20" s="3">
        <v>7.2</v>
      </c>
      <c r="J20" s="3">
        <v>61.6</v>
      </c>
      <c r="K20" s="3">
        <v>1.8</v>
      </c>
      <c r="L20" s="3">
        <v>17.8</v>
      </c>
      <c r="M20" s="3">
        <v>27.6</v>
      </c>
      <c r="N20" s="3">
        <v>71.5</v>
      </c>
      <c r="O20" s="3">
        <v>50.3</v>
      </c>
      <c r="P20" s="3">
        <v>0.1</v>
      </c>
      <c r="Q20" s="3">
        <v>53.3</v>
      </c>
      <c r="R20" s="3">
        <v>56.4</v>
      </c>
      <c r="S20" s="3">
        <v>102.88</v>
      </c>
      <c r="T20" s="3">
        <v>53</v>
      </c>
      <c r="U20" s="3"/>
      <c r="V20" s="3"/>
    </row>
    <row r="21" spans="1:22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252</v>
      </c>
      <c r="G21" s="3">
        <v>100.8</v>
      </c>
      <c r="H21" s="3">
        <v>116</v>
      </c>
      <c r="I21" s="3">
        <v>-15.2</v>
      </c>
      <c r="J21" s="3">
        <v>58</v>
      </c>
      <c r="K21" s="3">
        <v>1.37</v>
      </c>
      <c r="L21" s="3">
        <v>15.9</v>
      </c>
      <c r="M21" s="3">
        <v>29.2</v>
      </c>
      <c r="N21" s="3">
        <v>65.3</v>
      </c>
      <c r="O21" s="3">
        <v>47.2</v>
      </c>
      <c r="P21" s="3">
        <v>0.2</v>
      </c>
      <c r="Q21" s="3">
        <v>49.8</v>
      </c>
      <c r="R21" s="3">
        <v>54</v>
      </c>
      <c r="S21" s="3">
        <v>99.86</v>
      </c>
      <c r="T21" s="3">
        <v>41.9</v>
      </c>
      <c r="U21" s="3"/>
      <c r="V21" s="3"/>
    </row>
    <row r="22" spans="1:22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734</v>
      </c>
      <c r="G22" s="3">
        <v>108.4</v>
      </c>
      <c r="H22" s="3">
        <v>107.1</v>
      </c>
      <c r="I22" s="3">
        <v>1.2</v>
      </c>
      <c r="J22" s="3">
        <v>60.6</v>
      </c>
      <c r="K22" s="3">
        <v>1.73</v>
      </c>
      <c r="L22" s="3">
        <v>17.5</v>
      </c>
      <c r="M22" s="3">
        <v>27.8</v>
      </c>
      <c r="N22" s="3">
        <v>72.2</v>
      </c>
      <c r="O22" s="3">
        <v>50.2</v>
      </c>
      <c r="P22" s="3">
        <v>0.1</v>
      </c>
      <c r="Q22" s="3">
        <v>53.2</v>
      </c>
      <c r="R22" s="3">
        <v>56.9</v>
      </c>
      <c r="S22" s="3">
        <v>103.94</v>
      </c>
      <c r="T22" s="3">
        <v>50</v>
      </c>
      <c r="U22" s="3"/>
      <c r="V22" s="3"/>
    </row>
    <row r="23" spans="1:22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475</v>
      </c>
      <c r="G23" s="3">
        <v>103.1</v>
      </c>
      <c r="H23" s="3">
        <v>110.9</v>
      </c>
      <c r="I23" s="3">
        <v>-7.8</v>
      </c>
      <c r="J23" s="3">
        <v>60.1</v>
      </c>
      <c r="K23" s="3">
        <v>1.58</v>
      </c>
      <c r="L23" s="3">
        <v>16.600000000000001</v>
      </c>
      <c r="M23" s="3">
        <v>27.7</v>
      </c>
      <c r="N23" s="3">
        <v>68</v>
      </c>
      <c r="O23" s="3">
        <v>48.2</v>
      </c>
      <c r="P23" s="3">
        <v>0.1</v>
      </c>
      <c r="Q23" s="3">
        <v>51.4</v>
      </c>
      <c r="R23" s="3">
        <v>55.1</v>
      </c>
      <c r="S23" s="3">
        <v>101.42</v>
      </c>
      <c r="T23" s="3">
        <v>46.5</v>
      </c>
      <c r="U23" s="3"/>
      <c r="V23" s="3"/>
    </row>
    <row r="24" spans="1:22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456</v>
      </c>
      <c r="G24" s="3">
        <v>111.1</v>
      </c>
      <c r="H24" s="3">
        <v>105.9</v>
      </c>
      <c r="I24" s="3">
        <v>5.2</v>
      </c>
      <c r="J24" s="3">
        <v>62</v>
      </c>
      <c r="K24" s="3">
        <v>1.75</v>
      </c>
      <c r="L24" s="3">
        <v>18.2</v>
      </c>
      <c r="M24" s="3">
        <v>29.2</v>
      </c>
      <c r="N24" s="3">
        <v>74.3</v>
      </c>
      <c r="O24" s="3">
        <v>51.5</v>
      </c>
      <c r="P24" s="3">
        <v>0.1</v>
      </c>
      <c r="Q24" s="3">
        <v>54.8</v>
      </c>
      <c r="R24" s="3">
        <v>58.5</v>
      </c>
      <c r="S24" s="3">
        <v>105.74</v>
      </c>
      <c r="T24" s="3">
        <v>51.7</v>
      </c>
      <c r="U24" s="3"/>
      <c r="V24" s="3"/>
    </row>
    <row r="25" spans="1:22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243</v>
      </c>
      <c r="G25" s="3">
        <v>105.6</v>
      </c>
      <c r="H25" s="3">
        <v>107.8</v>
      </c>
      <c r="I25" s="3">
        <v>-2.2000000000000002</v>
      </c>
      <c r="J25" s="3">
        <v>64.3</v>
      </c>
      <c r="K25" s="3">
        <v>1.56</v>
      </c>
      <c r="L25" s="3">
        <v>17.899999999999999</v>
      </c>
      <c r="M25" s="3">
        <v>30.2</v>
      </c>
      <c r="N25" s="3">
        <v>73.3</v>
      </c>
      <c r="O25" s="3">
        <v>51.4</v>
      </c>
      <c r="P25" s="3">
        <v>0.2</v>
      </c>
      <c r="Q25" s="3">
        <v>53.2</v>
      </c>
      <c r="R25" s="3">
        <v>57.4</v>
      </c>
      <c r="S25" s="3">
        <v>105.58</v>
      </c>
      <c r="T25" s="3">
        <v>50.3</v>
      </c>
      <c r="U25" s="3"/>
      <c r="V25" s="3"/>
    </row>
    <row r="26" spans="1:22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507</v>
      </c>
      <c r="G26" s="3">
        <v>114.2</v>
      </c>
      <c r="H26" s="3">
        <v>107.7</v>
      </c>
      <c r="I26" s="3">
        <v>6.5</v>
      </c>
      <c r="J26" s="3">
        <v>61</v>
      </c>
      <c r="K26" s="3">
        <v>1.91</v>
      </c>
      <c r="L26" s="3">
        <v>18</v>
      </c>
      <c r="M26" s="3">
        <v>33.6</v>
      </c>
      <c r="N26" s="3">
        <v>68</v>
      </c>
      <c r="O26" s="3">
        <v>50.7</v>
      </c>
      <c r="P26" s="3">
        <v>0.1</v>
      </c>
      <c r="Q26" s="3">
        <v>55.2</v>
      </c>
      <c r="R26" s="3">
        <v>58.5</v>
      </c>
      <c r="S26" s="3">
        <v>104.73</v>
      </c>
      <c r="T26" s="3">
        <v>52.9</v>
      </c>
      <c r="U26" s="3"/>
      <c r="V26" s="3"/>
    </row>
    <row r="27" spans="1:22" x14ac:dyDescent="0.2">
      <c r="A27" s="3" t="s">
        <v>124</v>
      </c>
      <c r="B27" s="3" t="str">
        <f t="shared" si="0"/>
        <v>C. Cunningham</v>
      </c>
      <c r="C27" s="3" t="str">
        <f t="shared" si="1"/>
        <v>M. Sasser</v>
      </c>
      <c r="D27" s="4" t="s">
        <v>26</v>
      </c>
      <c r="E27" s="3">
        <v>29</v>
      </c>
      <c r="F27" s="3">
        <v>145</v>
      </c>
      <c r="G27" s="3">
        <v>107.3</v>
      </c>
      <c r="H27" s="3">
        <v>97.4</v>
      </c>
      <c r="I27" s="3">
        <v>9.9</v>
      </c>
      <c r="J27" s="3">
        <v>61.1</v>
      </c>
      <c r="K27" s="3">
        <v>2.14</v>
      </c>
      <c r="L27" s="3">
        <v>17.5</v>
      </c>
      <c r="M27" s="3">
        <v>29.7</v>
      </c>
      <c r="N27" s="3">
        <v>69.400000000000006</v>
      </c>
      <c r="O27" s="3">
        <v>49.7</v>
      </c>
      <c r="P27" s="3">
        <v>0.1</v>
      </c>
      <c r="Q27" s="3">
        <v>52.9</v>
      </c>
      <c r="R27" s="3">
        <v>56</v>
      </c>
      <c r="S27" s="3">
        <v>103.08</v>
      </c>
      <c r="T27" s="3">
        <v>56.1</v>
      </c>
    </row>
    <row r="28" spans="1:22" x14ac:dyDescent="0.2">
      <c r="A28" s="3" t="s">
        <v>34</v>
      </c>
      <c r="B28" s="3" t="str">
        <f t="shared" si="0"/>
        <v>T. Hardaway Jr.</v>
      </c>
      <c r="C28" s="3" t="str">
        <f t="shared" si="1"/>
        <v>J. Ivey</v>
      </c>
      <c r="D28" s="4" t="s">
        <v>26</v>
      </c>
      <c r="E28" s="3">
        <v>28</v>
      </c>
      <c r="F28" s="3">
        <v>525</v>
      </c>
      <c r="G28" s="3">
        <v>113.3</v>
      </c>
      <c r="H28" s="3">
        <v>120.2</v>
      </c>
      <c r="I28" s="3">
        <v>-6.9</v>
      </c>
      <c r="J28" s="3">
        <v>63.5</v>
      </c>
      <c r="K28" s="3">
        <v>1.81</v>
      </c>
      <c r="L28" s="3">
        <v>19</v>
      </c>
      <c r="M28" s="3">
        <v>30.4</v>
      </c>
      <c r="N28" s="3">
        <v>70.8</v>
      </c>
      <c r="O28" s="3">
        <v>50.6</v>
      </c>
      <c r="P28" s="3">
        <v>0.1</v>
      </c>
      <c r="Q28" s="3">
        <v>55.8</v>
      </c>
      <c r="R28" s="3">
        <v>58.7</v>
      </c>
      <c r="S28" s="3">
        <v>97.7</v>
      </c>
      <c r="T28" s="3">
        <v>47.5</v>
      </c>
    </row>
    <row r="29" spans="1:22" x14ac:dyDescent="0.2">
      <c r="A29" s="3" t="s">
        <v>37</v>
      </c>
      <c r="B29" s="3" t="str">
        <f t="shared" si="0"/>
        <v>D. Schröder</v>
      </c>
      <c r="C29" s="3" t="str">
        <f t="shared" si="1"/>
        <v>M. Beasley</v>
      </c>
      <c r="D29" s="4" t="s">
        <v>26</v>
      </c>
      <c r="E29" s="3">
        <v>28</v>
      </c>
      <c r="F29" s="3">
        <v>504</v>
      </c>
      <c r="G29" s="3">
        <v>114.8</v>
      </c>
      <c r="H29" s="3">
        <v>109.7</v>
      </c>
      <c r="I29" s="3">
        <v>5.0999999999999996</v>
      </c>
      <c r="J29" s="3">
        <v>62.1</v>
      </c>
      <c r="K29" s="3">
        <v>2.0699999999999998</v>
      </c>
      <c r="L29" s="3">
        <v>18.100000000000001</v>
      </c>
      <c r="M29" s="3">
        <v>28.1</v>
      </c>
      <c r="N29" s="3">
        <v>67.3</v>
      </c>
      <c r="O29" s="3">
        <v>48.2</v>
      </c>
      <c r="P29" s="3">
        <v>0.1</v>
      </c>
      <c r="Q29" s="3">
        <v>54.6</v>
      </c>
      <c r="R29" s="3">
        <v>58.7</v>
      </c>
      <c r="S29" s="3">
        <v>104.03</v>
      </c>
      <c r="T29" s="3">
        <v>52.6</v>
      </c>
    </row>
    <row r="30" spans="1:22" x14ac:dyDescent="0.2">
      <c r="A30" s="3" t="s">
        <v>125</v>
      </c>
      <c r="B30" s="3" t="str">
        <f t="shared" si="0"/>
        <v>J. Ivey</v>
      </c>
      <c r="C30" s="3" t="str">
        <f t="shared" si="1"/>
        <v>S. Fontecchio</v>
      </c>
      <c r="D30" s="4" t="s">
        <v>26</v>
      </c>
      <c r="E30" s="3">
        <v>28</v>
      </c>
      <c r="F30" s="3">
        <v>225</v>
      </c>
      <c r="G30" s="3">
        <v>105.5</v>
      </c>
      <c r="H30" s="3">
        <v>109.6</v>
      </c>
      <c r="I30" s="3">
        <v>-4.0999999999999996</v>
      </c>
      <c r="J30" s="3">
        <v>59.7</v>
      </c>
      <c r="K30" s="3">
        <v>1.4</v>
      </c>
      <c r="L30" s="3">
        <v>16.100000000000001</v>
      </c>
      <c r="M30" s="3">
        <v>35.299999999999997</v>
      </c>
      <c r="N30" s="3">
        <v>74.8</v>
      </c>
      <c r="O30" s="3">
        <v>53.9</v>
      </c>
      <c r="P30" s="3">
        <v>0.2</v>
      </c>
      <c r="Q30" s="3">
        <v>50.7</v>
      </c>
      <c r="R30" s="3">
        <v>54.4</v>
      </c>
      <c r="S30" s="3">
        <v>102.12</v>
      </c>
      <c r="T30" s="3">
        <v>45.7</v>
      </c>
    </row>
    <row r="31" spans="1:22" x14ac:dyDescent="0.2">
      <c r="A31" s="3" t="s">
        <v>36</v>
      </c>
      <c r="B31" s="3" t="str">
        <f t="shared" si="0"/>
        <v>J. Ivey</v>
      </c>
      <c r="C31" s="3" t="str">
        <f t="shared" si="1"/>
        <v>J. Duren</v>
      </c>
      <c r="D31" s="4" t="s">
        <v>26</v>
      </c>
      <c r="E31" s="3">
        <v>27</v>
      </c>
      <c r="F31" s="3">
        <v>492</v>
      </c>
      <c r="G31" s="3">
        <v>111</v>
      </c>
      <c r="H31" s="3">
        <v>115.9</v>
      </c>
      <c r="I31" s="3">
        <v>-4.9000000000000004</v>
      </c>
      <c r="J31" s="3">
        <v>64.3</v>
      </c>
      <c r="K31" s="3">
        <v>1.6</v>
      </c>
      <c r="L31" s="3">
        <v>18.7</v>
      </c>
      <c r="M31" s="3">
        <v>30.4</v>
      </c>
      <c r="N31" s="3">
        <v>71.900000000000006</v>
      </c>
      <c r="O31" s="3">
        <v>51.5</v>
      </c>
      <c r="P31" s="3">
        <v>0.2</v>
      </c>
      <c r="Q31" s="3">
        <v>55.6</v>
      </c>
      <c r="R31" s="3">
        <v>58.4</v>
      </c>
      <c r="S31" s="3">
        <v>99.85</v>
      </c>
      <c r="T31" s="3">
        <v>47.4</v>
      </c>
    </row>
    <row r="32" spans="1:22" x14ac:dyDescent="0.2">
      <c r="A32" s="3" t="s">
        <v>47</v>
      </c>
      <c r="B32" s="3" t="str">
        <f t="shared" si="0"/>
        <v>I. Stewart</v>
      </c>
      <c r="C32" s="3" t="str">
        <f t="shared" si="1"/>
        <v>J. Ivey</v>
      </c>
      <c r="D32" s="4" t="s">
        <v>26</v>
      </c>
      <c r="E32" s="3">
        <v>27</v>
      </c>
      <c r="F32" s="3">
        <v>336</v>
      </c>
      <c r="G32" s="3">
        <v>105.5</v>
      </c>
      <c r="H32" s="3">
        <v>109.6</v>
      </c>
      <c r="I32" s="3">
        <v>-4.0999999999999996</v>
      </c>
      <c r="J32" s="3">
        <v>61.5</v>
      </c>
      <c r="K32" s="3">
        <v>1.71</v>
      </c>
      <c r="L32" s="3">
        <v>16.899999999999999</v>
      </c>
      <c r="M32" s="3">
        <v>34.6</v>
      </c>
      <c r="N32" s="3">
        <v>74.099999999999994</v>
      </c>
      <c r="O32" s="3">
        <v>54</v>
      </c>
      <c r="P32" s="3">
        <v>0.1</v>
      </c>
      <c r="Q32" s="3">
        <v>51.1</v>
      </c>
      <c r="R32" s="3">
        <v>54.5</v>
      </c>
      <c r="S32" s="3">
        <v>100.76</v>
      </c>
      <c r="T32" s="3">
        <v>48.9</v>
      </c>
    </row>
    <row r="33" spans="1:20" x14ac:dyDescent="0.2">
      <c r="A33" s="3" t="s">
        <v>63</v>
      </c>
      <c r="B33" s="3" t="str">
        <f t="shared" si="0"/>
        <v>D. Schröder</v>
      </c>
      <c r="C33" s="3" t="str">
        <f t="shared" si="1"/>
        <v>S. Fontecchio</v>
      </c>
      <c r="D33" s="4" t="s">
        <v>26</v>
      </c>
      <c r="E33" s="3">
        <v>27</v>
      </c>
      <c r="F33" s="3">
        <v>263</v>
      </c>
      <c r="G33" s="3">
        <v>115.8</v>
      </c>
      <c r="H33" s="3">
        <v>107.5</v>
      </c>
      <c r="I33" s="3">
        <v>8.3000000000000007</v>
      </c>
      <c r="J33" s="3">
        <v>65.400000000000006</v>
      </c>
      <c r="K33" s="3">
        <v>2.1800000000000002</v>
      </c>
      <c r="L33" s="3">
        <v>19.2</v>
      </c>
      <c r="M33" s="3">
        <v>28.3</v>
      </c>
      <c r="N33" s="3">
        <v>67.099999999999994</v>
      </c>
      <c r="O33" s="3">
        <v>48.2</v>
      </c>
      <c r="P33" s="3">
        <v>0.1</v>
      </c>
      <c r="Q33" s="3">
        <v>55.4</v>
      </c>
      <c r="R33" s="3">
        <v>59.6</v>
      </c>
      <c r="S33" s="3">
        <v>105.98</v>
      </c>
      <c r="T33" s="3">
        <v>54.3</v>
      </c>
    </row>
    <row r="34" spans="1:20" x14ac:dyDescent="0.2">
      <c r="A34" s="3" t="s">
        <v>33</v>
      </c>
      <c r="B34" s="3" t="str">
        <f t="shared" si="0"/>
        <v>C. Cunningham</v>
      </c>
      <c r="C34" s="3" t="str">
        <f t="shared" si="1"/>
        <v>J. Ivey</v>
      </c>
      <c r="D34" s="4" t="s">
        <v>26</v>
      </c>
      <c r="E34" s="3">
        <v>26</v>
      </c>
      <c r="F34" s="3">
        <v>520</v>
      </c>
      <c r="G34" s="3">
        <v>112.1</v>
      </c>
      <c r="H34" s="3">
        <v>116.5</v>
      </c>
      <c r="I34" s="3">
        <v>-4.4000000000000004</v>
      </c>
      <c r="J34" s="3">
        <v>63.1</v>
      </c>
      <c r="K34" s="3">
        <v>1.75</v>
      </c>
      <c r="L34" s="3">
        <v>18.8</v>
      </c>
      <c r="M34" s="3">
        <v>32.1</v>
      </c>
      <c r="N34" s="3">
        <v>73.2</v>
      </c>
      <c r="O34" s="3">
        <v>52.7</v>
      </c>
      <c r="P34" s="3">
        <v>0.2</v>
      </c>
      <c r="Q34" s="3">
        <v>55.7</v>
      </c>
      <c r="R34" s="3">
        <v>58.2</v>
      </c>
      <c r="S34" s="3">
        <v>100.65</v>
      </c>
      <c r="T34" s="3">
        <v>47.9</v>
      </c>
    </row>
    <row r="35" spans="1:20" x14ac:dyDescent="0.2">
      <c r="A35" s="3" t="s">
        <v>50</v>
      </c>
      <c r="B35" s="3" t="str">
        <f t="shared" si="0"/>
        <v>D. Schröder</v>
      </c>
      <c r="C35" s="3" t="str">
        <f t="shared" si="1"/>
        <v>J. Duren</v>
      </c>
      <c r="D35" s="4" t="s">
        <v>26</v>
      </c>
      <c r="E35" s="3">
        <v>26</v>
      </c>
      <c r="F35" s="3">
        <v>308</v>
      </c>
      <c r="G35" s="3">
        <v>116.2</v>
      </c>
      <c r="H35" s="3">
        <v>115.4</v>
      </c>
      <c r="I35" s="3">
        <v>0.8</v>
      </c>
      <c r="J35" s="3">
        <v>60.6</v>
      </c>
      <c r="K35" s="3">
        <v>1.87</v>
      </c>
      <c r="L35" s="3">
        <v>18</v>
      </c>
      <c r="M35" s="3">
        <v>32.799999999999997</v>
      </c>
      <c r="N35" s="3">
        <v>67.099999999999994</v>
      </c>
      <c r="O35" s="3">
        <v>49.6</v>
      </c>
      <c r="P35" s="3">
        <v>0.1</v>
      </c>
      <c r="Q35" s="3">
        <v>55</v>
      </c>
      <c r="R35" s="3">
        <v>59.3</v>
      </c>
      <c r="S35" s="3">
        <v>103.17</v>
      </c>
      <c r="T35" s="3">
        <v>49.6</v>
      </c>
    </row>
    <row r="36" spans="1:20" x14ac:dyDescent="0.2">
      <c r="A36" s="3" t="s">
        <v>61</v>
      </c>
      <c r="B36" s="3" t="str">
        <f t="shared" si="0"/>
        <v>D. Schröder</v>
      </c>
      <c r="C36" s="3" t="str">
        <f t="shared" si="1"/>
        <v>R. Holland II</v>
      </c>
      <c r="D36" s="4" t="s">
        <v>26</v>
      </c>
      <c r="E36" s="3">
        <v>26</v>
      </c>
      <c r="F36" s="3">
        <v>258</v>
      </c>
      <c r="G36" s="3">
        <v>108</v>
      </c>
      <c r="H36" s="3">
        <v>112</v>
      </c>
      <c r="I36" s="3">
        <v>-4</v>
      </c>
      <c r="J36" s="3">
        <v>61.6</v>
      </c>
      <c r="K36" s="3">
        <v>1.69</v>
      </c>
      <c r="L36" s="3">
        <v>17.3</v>
      </c>
      <c r="M36" s="3">
        <v>26.5</v>
      </c>
      <c r="N36" s="3">
        <v>63.5</v>
      </c>
      <c r="O36" s="3">
        <v>45.6</v>
      </c>
      <c r="P36" s="3">
        <v>0.1</v>
      </c>
      <c r="Q36" s="3">
        <v>52.7</v>
      </c>
      <c r="R36" s="3">
        <v>56.6</v>
      </c>
      <c r="S36" s="3">
        <v>103.64</v>
      </c>
      <c r="T36" s="3">
        <v>47.6</v>
      </c>
    </row>
    <row r="37" spans="1:20" x14ac:dyDescent="0.2">
      <c r="A37" s="3" t="s">
        <v>57</v>
      </c>
      <c r="B37" s="3" t="str">
        <f t="shared" si="0"/>
        <v>D. Schröder</v>
      </c>
      <c r="C37" s="3" t="str">
        <f t="shared" si="1"/>
        <v>A. Thompson</v>
      </c>
      <c r="D37" s="4" t="s">
        <v>26</v>
      </c>
      <c r="E37" s="3">
        <v>25</v>
      </c>
      <c r="F37" s="3">
        <v>258</v>
      </c>
      <c r="G37" s="3">
        <v>119</v>
      </c>
      <c r="H37" s="3">
        <v>112.1</v>
      </c>
      <c r="I37" s="3">
        <v>6.9</v>
      </c>
      <c r="J37" s="3">
        <v>67.099999999999994</v>
      </c>
      <c r="K37" s="3">
        <v>2.19</v>
      </c>
      <c r="L37" s="3">
        <v>19.7</v>
      </c>
      <c r="M37" s="3">
        <v>31</v>
      </c>
      <c r="N37" s="3">
        <v>68.599999999999994</v>
      </c>
      <c r="O37" s="3">
        <v>49.9</v>
      </c>
      <c r="P37" s="3">
        <v>0.1</v>
      </c>
      <c r="Q37" s="3">
        <v>55.7</v>
      </c>
      <c r="R37" s="3">
        <v>60.1</v>
      </c>
      <c r="S37" s="3">
        <v>103</v>
      </c>
      <c r="T37" s="3">
        <v>52.4</v>
      </c>
    </row>
    <row r="38" spans="1:20" x14ac:dyDescent="0.2">
      <c r="A38" s="3" t="s">
        <v>126</v>
      </c>
      <c r="B38" s="3" t="str">
        <f t="shared" si="0"/>
        <v>P. Reed</v>
      </c>
      <c r="C38" s="3" t="str">
        <f t="shared" si="1"/>
        <v>A. Thompson</v>
      </c>
      <c r="D38" s="4" t="s">
        <v>26</v>
      </c>
      <c r="E38" s="3">
        <v>25</v>
      </c>
      <c r="F38" s="3">
        <v>112</v>
      </c>
      <c r="G38" s="3">
        <v>110.5</v>
      </c>
      <c r="H38" s="3">
        <v>98.3</v>
      </c>
      <c r="I38" s="3">
        <v>12.2</v>
      </c>
      <c r="J38" s="3">
        <v>59.4</v>
      </c>
      <c r="K38" s="3">
        <v>2.11</v>
      </c>
      <c r="L38" s="3">
        <v>17.2</v>
      </c>
      <c r="M38" s="3">
        <v>31.3</v>
      </c>
      <c r="N38" s="3">
        <v>63.6</v>
      </c>
      <c r="O38" s="3">
        <v>47.1</v>
      </c>
      <c r="P38" s="3">
        <v>0.1</v>
      </c>
      <c r="Q38" s="3">
        <v>54</v>
      </c>
      <c r="R38" s="3">
        <v>57.4</v>
      </c>
      <c r="S38" s="3">
        <v>102.19</v>
      </c>
      <c r="T38" s="3">
        <v>57.7</v>
      </c>
    </row>
    <row r="39" spans="1:20" x14ac:dyDescent="0.2">
      <c r="A39" s="3" t="s">
        <v>45</v>
      </c>
      <c r="B39" s="3" t="str">
        <f t="shared" si="0"/>
        <v>D. Schröder</v>
      </c>
      <c r="C39" s="3" t="str">
        <f t="shared" si="1"/>
        <v>I. Stewart</v>
      </c>
      <c r="D39" s="4" t="s">
        <v>26</v>
      </c>
      <c r="E39" s="3">
        <v>24</v>
      </c>
      <c r="F39" s="3">
        <v>342</v>
      </c>
      <c r="G39" s="3">
        <v>114.5</v>
      </c>
      <c r="H39" s="3">
        <v>103.3</v>
      </c>
      <c r="I39" s="3">
        <v>11.1</v>
      </c>
      <c r="J39" s="3">
        <v>63.4</v>
      </c>
      <c r="K39" s="3">
        <v>2.0299999999999998</v>
      </c>
      <c r="L39" s="3">
        <v>18.399999999999999</v>
      </c>
      <c r="M39" s="3">
        <v>27</v>
      </c>
      <c r="N39" s="3">
        <v>67.400000000000006</v>
      </c>
      <c r="O39" s="3">
        <v>48.6</v>
      </c>
      <c r="P39" s="3">
        <v>0.1</v>
      </c>
      <c r="Q39" s="3">
        <v>54.9</v>
      </c>
      <c r="R39" s="3">
        <v>59.2</v>
      </c>
      <c r="S39" s="3">
        <v>103.86</v>
      </c>
      <c r="T39" s="3">
        <v>56.2</v>
      </c>
    </row>
    <row r="40" spans="1:20" x14ac:dyDescent="0.2">
      <c r="A40" s="3" t="s">
        <v>127</v>
      </c>
      <c r="B40" s="3" t="str">
        <f t="shared" si="0"/>
        <v>P. Reed</v>
      </c>
      <c r="C40" s="3" t="str">
        <f t="shared" si="1"/>
        <v>C. Cunningham</v>
      </c>
      <c r="D40" s="4" t="s">
        <v>26</v>
      </c>
      <c r="E40" s="3">
        <v>24</v>
      </c>
      <c r="F40" s="3">
        <v>140</v>
      </c>
      <c r="G40" s="3">
        <v>112.2</v>
      </c>
      <c r="H40" s="3">
        <v>106</v>
      </c>
      <c r="I40" s="3">
        <v>6.2</v>
      </c>
      <c r="J40" s="3">
        <v>62.3</v>
      </c>
      <c r="K40" s="3">
        <v>2.5299999999999998</v>
      </c>
      <c r="L40" s="3">
        <v>18.399999999999999</v>
      </c>
      <c r="M40" s="3">
        <v>27.6</v>
      </c>
      <c r="N40" s="3">
        <v>66.7</v>
      </c>
      <c r="O40" s="3">
        <v>46.2</v>
      </c>
      <c r="P40" s="3">
        <v>0.1</v>
      </c>
      <c r="Q40" s="3">
        <v>51.7</v>
      </c>
      <c r="R40" s="3">
        <v>55.3</v>
      </c>
      <c r="S40" s="3">
        <v>101.63</v>
      </c>
      <c r="T40" s="3">
        <v>52.2</v>
      </c>
    </row>
    <row r="41" spans="1:20" x14ac:dyDescent="0.2">
      <c r="A41" s="3" t="s">
        <v>128</v>
      </c>
      <c r="B41" s="3" t="str">
        <f t="shared" si="0"/>
        <v>T. Hardaway Jr.</v>
      </c>
      <c r="C41" s="3" t="str">
        <f t="shared" si="1"/>
        <v>P. Reed</v>
      </c>
      <c r="D41" s="4" t="s">
        <v>26</v>
      </c>
      <c r="E41" s="3">
        <v>24</v>
      </c>
      <c r="F41" s="3">
        <v>119</v>
      </c>
      <c r="G41" s="3">
        <v>104.3</v>
      </c>
      <c r="H41" s="3">
        <v>106.3</v>
      </c>
      <c r="I41" s="3">
        <v>-2</v>
      </c>
      <c r="J41" s="3">
        <v>60.6</v>
      </c>
      <c r="K41" s="3">
        <v>1.68</v>
      </c>
      <c r="L41" s="3">
        <v>16.899999999999999</v>
      </c>
      <c r="M41" s="3">
        <v>22.8</v>
      </c>
      <c r="N41" s="3">
        <v>66.400000000000006</v>
      </c>
      <c r="O41" s="3">
        <v>45.6</v>
      </c>
      <c r="P41" s="3">
        <v>0.1</v>
      </c>
      <c r="Q41" s="3">
        <v>52.5</v>
      </c>
      <c r="R41" s="3">
        <v>56.8</v>
      </c>
      <c r="S41" s="3">
        <v>103.08</v>
      </c>
      <c r="T41" s="3">
        <v>51.2</v>
      </c>
    </row>
    <row r="42" spans="1:20" x14ac:dyDescent="0.2">
      <c r="A42" s="3" t="s">
        <v>46</v>
      </c>
      <c r="B42" s="3" t="str">
        <f t="shared" si="0"/>
        <v>D. Schröder</v>
      </c>
      <c r="C42" s="3" t="str">
        <f t="shared" si="1"/>
        <v>T. Hardaway Jr.</v>
      </c>
      <c r="D42" s="4" t="s">
        <v>26</v>
      </c>
      <c r="E42" s="3">
        <v>23</v>
      </c>
      <c r="F42" s="3">
        <v>289</v>
      </c>
      <c r="G42" s="3">
        <v>113</v>
      </c>
      <c r="H42" s="3">
        <v>108.8</v>
      </c>
      <c r="I42" s="3">
        <v>4.2</v>
      </c>
      <c r="J42" s="3">
        <v>60.6</v>
      </c>
      <c r="K42" s="3">
        <v>2.36</v>
      </c>
      <c r="L42" s="3">
        <v>17.7</v>
      </c>
      <c r="M42" s="3">
        <v>30.7</v>
      </c>
      <c r="N42" s="3">
        <v>66.7</v>
      </c>
      <c r="O42" s="3">
        <v>48.9</v>
      </c>
      <c r="P42" s="3">
        <v>0.1</v>
      </c>
      <c r="Q42" s="3">
        <v>51.6</v>
      </c>
      <c r="R42" s="3">
        <v>55.6</v>
      </c>
      <c r="S42" s="3">
        <v>100.53</v>
      </c>
      <c r="T42" s="3">
        <v>53.2</v>
      </c>
    </row>
    <row r="43" spans="1:20" x14ac:dyDescent="0.2">
      <c r="A43" s="3" t="s">
        <v>54</v>
      </c>
      <c r="B43" s="3" t="str">
        <f t="shared" si="0"/>
        <v>D. Schröder</v>
      </c>
      <c r="C43" s="3" t="str">
        <f t="shared" si="1"/>
        <v>C. Cunningham</v>
      </c>
      <c r="D43" s="4" t="s">
        <v>26</v>
      </c>
      <c r="E43" s="3">
        <v>22</v>
      </c>
      <c r="F43" s="3">
        <v>243</v>
      </c>
      <c r="G43" s="3">
        <v>118.6</v>
      </c>
      <c r="H43" s="3">
        <v>109</v>
      </c>
      <c r="I43" s="3">
        <v>9.6</v>
      </c>
      <c r="J43" s="3">
        <v>60.4</v>
      </c>
      <c r="K43" s="3">
        <v>1.84</v>
      </c>
      <c r="L43" s="3">
        <v>18.3</v>
      </c>
      <c r="M43" s="3">
        <v>31.3</v>
      </c>
      <c r="N43" s="3">
        <v>68.3</v>
      </c>
      <c r="O43" s="3">
        <v>50.5</v>
      </c>
      <c r="P43" s="3">
        <v>0.1</v>
      </c>
      <c r="Q43" s="3">
        <v>58.3</v>
      </c>
      <c r="R43" s="3">
        <v>62.7</v>
      </c>
      <c r="S43" s="3">
        <v>105.52</v>
      </c>
      <c r="T43" s="3">
        <v>55.3</v>
      </c>
    </row>
    <row r="44" spans="1:20" x14ac:dyDescent="0.2">
      <c r="A44" s="3" t="s">
        <v>51</v>
      </c>
      <c r="B44" s="3" t="str">
        <f t="shared" si="0"/>
        <v>T. Harris</v>
      </c>
      <c r="C44" s="3" t="str">
        <f t="shared" si="1"/>
        <v>D. Schröder</v>
      </c>
      <c r="D44" s="4" t="s">
        <v>26</v>
      </c>
      <c r="E44" s="3">
        <v>21</v>
      </c>
      <c r="F44" s="3">
        <v>248</v>
      </c>
      <c r="G44" s="3">
        <v>111.8</v>
      </c>
      <c r="H44" s="3">
        <v>102.8</v>
      </c>
      <c r="I44" s="3">
        <v>9</v>
      </c>
      <c r="J44" s="3">
        <v>58.8</v>
      </c>
      <c r="K44" s="3">
        <v>1.72</v>
      </c>
      <c r="L44" s="3">
        <v>17.399999999999999</v>
      </c>
      <c r="M44" s="3">
        <v>27.6</v>
      </c>
      <c r="N44" s="3">
        <v>68.400000000000006</v>
      </c>
      <c r="O44" s="3">
        <v>49</v>
      </c>
      <c r="P44" s="3">
        <v>0.1</v>
      </c>
      <c r="Q44" s="3">
        <v>54.5</v>
      </c>
      <c r="R44" s="3">
        <v>58.5</v>
      </c>
      <c r="S44" s="3">
        <v>104.24</v>
      </c>
      <c r="T44" s="3">
        <v>53.4</v>
      </c>
    </row>
    <row r="45" spans="1:20" x14ac:dyDescent="0.2">
      <c r="A45" s="3" t="s">
        <v>129</v>
      </c>
      <c r="B45" s="3" t="str">
        <f t="shared" si="0"/>
        <v>W. Moore Jr.</v>
      </c>
      <c r="C45" s="3" t="str">
        <f t="shared" si="1"/>
        <v>R. Holland II</v>
      </c>
      <c r="D45" s="4" t="s">
        <v>26</v>
      </c>
      <c r="E45" s="3">
        <v>20</v>
      </c>
      <c r="F45" s="3">
        <v>131</v>
      </c>
      <c r="G45" s="3">
        <v>106.2</v>
      </c>
      <c r="H45" s="3">
        <v>97.8</v>
      </c>
      <c r="I45" s="3">
        <v>8.3000000000000007</v>
      </c>
      <c r="J45" s="3">
        <v>60.6</v>
      </c>
      <c r="K45" s="3">
        <v>1.75</v>
      </c>
      <c r="L45" s="3">
        <v>16.5</v>
      </c>
      <c r="M45" s="3">
        <v>31.4</v>
      </c>
      <c r="N45" s="3">
        <v>73.099999999999994</v>
      </c>
      <c r="O45" s="3">
        <v>50.6</v>
      </c>
      <c r="P45" s="3">
        <v>0.1</v>
      </c>
      <c r="Q45" s="3">
        <v>49.4</v>
      </c>
      <c r="R45" s="3">
        <v>54</v>
      </c>
      <c r="S45" s="3">
        <v>101.28</v>
      </c>
      <c r="T45" s="3">
        <v>54.5</v>
      </c>
    </row>
    <row r="46" spans="1:20" x14ac:dyDescent="0.2">
      <c r="A46" s="3" t="s">
        <v>130</v>
      </c>
      <c r="B46" s="3" t="str">
        <f t="shared" si="0"/>
        <v>T. Harris</v>
      </c>
      <c r="C46" s="3" t="str">
        <f t="shared" si="1"/>
        <v>P. Reed</v>
      </c>
      <c r="D46" s="4" t="s">
        <v>26</v>
      </c>
      <c r="E46" s="3">
        <v>20</v>
      </c>
      <c r="F46" s="3">
        <v>94</v>
      </c>
      <c r="G46" s="3">
        <v>111.6</v>
      </c>
      <c r="H46" s="3">
        <v>114.1</v>
      </c>
      <c r="I46" s="3">
        <v>-2.5</v>
      </c>
      <c r="J46" s="3">
        <v>58.8</v>
      </c>
      <c r="K46" s="3">
        <v>1.85</v>
      </c>
      <c r="L46" s="3">
        <v>18.2</v>
      </c>
      <c r="M46" s="3">
        <v>28.1</v>
      </c>
      <c r="N46" s="3">
        <v>68.900000000000006</v>
      </c>
      <c r="O46" s="3">
        <v>47.8</v>
      </c>
      <c r="P46" s="3">
        <v>0.1</v>
      </c>
      <c r="Q46" s="3">
        <v>54.6</v>
      </c>
      <c r="R46" s="3">
        <v>57.4</v>
      </c>
      <c r="S46" s="3">
        <v>102.91</v>
      </c>
      <c r="T46" s="3">
        <v>47.3</v>
      </c>
    </row>
    <row r="47" spans="1:20" x14ac:dyDescent="0.2">
      <c r="A47" s="3" t="s">
        <v>131</v>
      </c>
      <c r="B47" s="3" t="str">
        <f t="shared" si="0"/>
        <v>W. Moore Jr.</v>
      </c>
      <c r="C47" s="3" t="str">
        <f t="shared" si="1"/>
        <v>M. Sasser</v>
      </c>
      <c r="D47" s="4" t="s">
        <v>26</v>
      </c>
      <c r="E47" s="3">
        <v>18</v>
      </c>
      <c r="F47" s="3">
        <v>136</v>
      </c>
      <c r="G47" s="3">
        <v>101.8</v>
      </c>
      <c r="H47" s="3">
        <v>96.1</v>
      </c>
      <c r="I47" s="3">
        <v>5.7</v>
      </c>
      <c r="J47" s="3">
        <v>63.3</v>
      </c>
      <c r="K47" s="3">
        <v>1.86</v>
      </c>
      <c r="L47" s="3">
        <v>17.5</v>
      </c>
      <c r="M47" s="3">
        <v>27.8</v>
      </c>
      <c r="N47" s="3">
        <v>71.099999999999994</v>
      </c>
      <c r="O47" s="3">
        <v>47.7</v>
      </c>
      <c r="P47" s="3">
        <v>0.1</v>
      </c>
      <c r="Q47" s="3">
        <v>48.4</v>
      </c>
      <c r="R47" s="3">
        <v>52</v>
      </c>
      <c r="S47" s="3">
        <v>99.99</v>
      </c>
      <c r="T47" s="3">
        <v>53.6</v>
      </c>
    </row>
    <row r="48" spans="1:20" x14ac:dyDescent="0.2">
      <c r="A48" s="3" t="s">
        <v>132</v>
      </c>
      <c r="B48" s="3" t="str">
        <f t="shared" si="0"/>
        <v>P. Reed</v>
      </c>
      <c r="C48" s="3" t="str">
        <f t="shared" si="1"/>
        <v>W. Moore Jr.</v>
      </c>
      <c r="D48" s="4" t="s">
        <v>26</v>
      </c>
      <c r="E48" s="3">
        <v>15</v>
      </c>
      <c r="F48" s="3">
        <v>85</v>
      </c>
      <c r="G48" s="3">
        <v>104.9</v>
      </c>
      <c r="H48" s="3">
        <v>90.6</v>
      </c>
      <c r="I48" s="3">
        <v>14.3</v>
      </c>
      <c r="J48" s="3">
        <v>54.3</v>
      </c>
      <c r="K48" s="3">
        <v>1.73</v>
      </c>
      <c r="L48" s="3">
        <v>15.8</v>
      </c>
      <c r="M48" s="3">
        <v>24.1</v>
      </c>
      <c r="N48" s="3">
        <v>75</v>
      </c>
      <c r="O48" s="3">
        <v>47.2</v>
      </c>
      <c r="P48" s="3">
        <v>0.1</v>
      </c>
      <c r="Q48" s="3">
        <v>50.3</v>
      </c>
      <c r="R48" s="3">
        <v>55.4</v>
      </c>
      <c r="S48" s="3">
        <v>103.32</v>
      </c>
      <c r="T48" s="3">
        <v>60</v>
      </c>
    </row>
    <row r="49" spans="1:20" x14ac:dyDescent="0.2">
      <c r="A49" s="3" t="s">
        <v>133</v>
      </c>
      <c r="B49" s="3" t="str">
        <f t="shared" si="0"/>
        <v>W. Moore Jr.</v>
      </c>
      <c r="C49" s="3" t="str">
        <f t="shared" si="1"/>
        <v>S. Fontecchio</v>
      </c>
      <c r="D49" s="4" t="s">
        <v>26</v>
      </c>
      <c r="E49" s="3">
        <v>13</v>
      </c>
      <c r="F49" s="3">
        <v>82</v>
      </c>
      <c r="G49" s="3">
        <v>96.1</v>
      </c>
      <c r="H49" s="3">
        <v>101.1</v>
      </c>
      <c r="I49" s="3">
        <v>-5</v>
      </c>
      <c r="J49" s="3">
        <v>59</v>
      </c>
      <c r="K49" s="3">
        <v>1.29</v>
      </c>
      <c r="L49" s="3">
        <v>15.1</v>
      </c>
      <c r="M49" s="3">
        <v>26.7</v>
      </c>
      <c r="N49" s="3">
        <v>76.5</v>
      </c>
      <c r="O49" s="3">
        <v>50.3</v>
      </c>
      <c r="P49" s="3">
        <v>0.2</v>
      </c>
      <c r="Q49" s="3">
        <v>45</v>
      </c>
      <c r="R49" s="3">
        <v>50.8</v>
      </c>
      <c r="S49" s="3">
        <v>104.8</v>
      </c>
      <c r="T49" s="3">
        <v>48.7</v>
      </c>
    </row>
    <row r="50" spans="1:20" x14ac:dyDescent="0.2">
      <c r="A50" s="3" t="s">
        <v>134</v>
      </c>
      <c r="B50" s="3" t="str">
        <f t="shared" si="0"/>
        <v>P. Reed</v>
      </c>
      <c r="C50" s="3" t="str">
        <f t="shared" si="1"/>
        <v>L. Waters III</v>
      </c>
      <c r="D50" s="4" t="s">
        <v>26</v>
      </c>
      <c r="E50" s="3">
        <v>13</v>
      </c>
      <c r="F50" s="3">
        <v>68</v>
      </c>
      <c r="G50" s="3">
        <v>117.4</v>
      </c>
      <c r="H50" s="3">
        <v>107.6</v>
      </c>
      <c r="I50" s="3">
        <v>9.8000000000000007</v>
      </c>
      <c r="J50" s="3">
        <v>59</v>
      </c>
      <c r="K50" s="3">
        <v>1.71</v>
      </c>
      <c r="L50" s="3">
        <v>18.899999999999999</v>
      </c>
      <c r="M50" s="3">
        <v>26.2</v>
      </c>
      <c r="N50" s="3">
        <v>67.7</v>
      </c>
      <c r="O50" s="3">
        <v>47.6</v>
      </c>
      <c r="P50" s="3">
        <v>0.2</v>
      </c>
      <c r="Q50" s="3">
        <v>63.7</v>
      </c>
      <c r="R50" s="3">
        <v>63.9</v>
      </c>
      <c r="S50" s="3">
        <v>98.83</v>
      </c>
      <c r="T50" s="3">
        <v>52.7</v>
      </c>
    </row>
    <row r="51" spans="1:20" x14ac:dyDescent="0.2">
      <c r="A51" s="3" t="s">
        <v>135</v>
      </c>
      <c r="B51" s="3" t="str">
        <f t="shared" si="0"/>
        <v>L. Waters III</v>
      </c>
      <c r="C51" s="3" t="str">
        <f t="shared" si="1"/>
        <v>M. Sasser</v>
      </c>
      <c r="D51" s="4" t="s">
        <v>26</v>
      </c>
      <c r="E51" s="3">
        <v>12</v>
      </c>
      <c r="F51" s="3">
        <v>73</v>
      </c>
      <c r="G51" s="3">
        <v>135.80000000000001</v>
      </c>
      <c r="H51" s="3">
        <v>102.5</v>
      </c>
      <c r="I51" s="3">
        <v>33.200000000000003</v>
      </c>
      <c r="J51" s="3">
        <v>63.5</v>
      </c>
      <c r="K51" s="3">
        <v>2.4700000000000002</v>
      </c>
      <c r="L51" s="3">
        <v>21.4</v>
      </c>
      <c r="M51" s="3">
        <v>32.799999999999997</v>
      </c>
      <c r="N51" s="3">
        <v>70.099999999999994</v>
      </c>
      <c r="O51" s="3">
        <v>52.8</v>
      </c>
      <c r="P51" s="3">
        <v>0.1</v>
      </c>
      <c r="Q51" s="3">
        <v>65.900000000000006</v>
      </c>
      <c r="R51" s="3">
        <v>68</v>
      </c>
      <c r="S51" s="3">
        <v>100.66</v>
      </c>
      <c r="T51" s="3">
        <v>63.7</v>
      </c>
    </row>
    <row r="52" spans="1:20" x14ac:dyDescent="0.2">
      <c r="A52" s="3" t="s">
        <v>136</v>
      </c>
      <c r="B52" s="3" t="str">
        <f t="shared" si="0"/>
        <v>L. Waters III</v>
      </c>
      <c r="C52" s="3" t="str">
        <f t="shared" si="1"/>
        <v>R. Holland II</v>
      </c>
      <c r="D52" s="4" t="s">
        <v>26</v>
      </c>
      <c r="E52" s="3">
        <v>12</v>
      </c>
      <c r="F52" s="3">
        <v>56</v>
      </c>
      <c r="G52" s="3">
        <v>133.9</v>
      </c>
      <c r="H52" s="3">
        <v>93.1</v>
      </c>
      <c r="I52" s="3">
        <v>40.799999999999997</v>
      </c>
      <c r="J52" s="3">
        <v>66.099999999999994</v>
      </c>
      <c r="K52" s="3">
        <v>2.1800000000000002</v>
      </c>
      <c r="L52" s="3">
        <v>22.2</v>
      </c>
      <c r="M52" s="3">
        <v>31.3</v>
      </c>
      <c r="N52" s="3">
        <v>67.8</v>
      </c>
      <c r="O52" s="3">
        <v>51.4</v>
      </c>
      <c r="P52" s="3">
        <v>0.1</v>
      </c>
      <c r="Q52" s="3">
        <v>69.5</v>
      </c>
      <c r="R52" s="3">
        <v>70.5</v>
      </c>
      <c r="S52" s="3">
        <v>98.79</v>
      </c>
      <c r="T52" s="3">
        <v>68.7</v>
      </c>
    </row>
    <row r="53" spans="1:20" x14ac:dyDescent="0.2">
      <c r="A53" s="3" t="s">
        <v>137</v>
      </c>
      <c r="B53" s="3" t="str">
        <f t="shared" si="0"/>
        <v>P. Reed</v>
      </c>
      <c r="C53" s="3" t="str">
        <f t="shared" si="1"/>
        <v>J. Ivey</v>
      </c>
      <c r="D53" s="4" t="s">
        <v>26</v>
      </c>
      <c r="E53" s="3">
        <v>11</v>
      </c>
      <c r="F53" s="3">
        <v>62</v>
      </c>
      <c r="G53" s="3">
        <v>114</v>
      </c>
      <c r="H53" s="3">
        <v>109</v>
      </c>
      <c r="I53" s="3">
        <v>4.9000000000000004</v>
      </c>
      <c r="J53" s="3">
        <v>46.4</v>
      </c>
      <c r="K53" s="3">
        <v>1.44</v>
      </c>
      <c r="L53" s="3">
        <v>15.4</v>
      </c>
      <c r="M53" s="3">
        <v>26.8</v>
      </c>
      <c r="N53" s="3">
        <v>64.400000000000006</v>
      </c>
      <c r="O53" s="3">
        <v>46.1</v>
      </c>
      <c r="P53" s="3">
        <v>0.1</v>
      </c>
      <c r="Q53" s="3">
        <v>58.3</v>
      </c>
      <c r="R53" s="3">
        <v>61.3</v>
      </c>
      <c r="S53" s="3">
        <v>101.96</v>
      </c>
      <c r="T53" s="3">
        <v>49.4</v>
      </c>
    </row>
    <row r="54" spans="1:20" x14ac:dyDescent="0.2">
      <c r="A54" s="3" t="s">
        <v>138</v>
      </c>
      <c r="B54" s="3" t="str">
        <f t="shared" si="0"/>
        <v>I. Stewart</v>
      </c>
      <c r="C54" s="3" t="str">
        <f t="shared" si="1"/>
        <v>W. Moore Jr.</v>
      </c>
      <c r="D54" s="4" t="s">
        <v>26</v>
      </c>
      <c r="E54" s="3">
        <v>10</v>
      </c>
      <c r="F54" s="3">
        <v>77</v>
      </c>
      <c r="G54" s="3">
        <v>106.5</v>
      </c>
      <c r="H54" s="3">
        <v>105.6</v>
      </c>
      <c r="I54" s="3">
        <v>1</v>
      </c>
      <c r="J54" s="3">
        <v>65.599999999999994</v>
      </c>
      <c r="K54" s="3">
        <v>2.2200000000000002</v>
      </c>
      <c r="L54" s="3">
        <v>18.399999999999999</v>
      </c>
      <c r="M54" s="3">
        <v>28.2</v>
      </c>
      <c r="N54" s="3">
        <v>69.5</v>
      </c>
      <c r="O54" s="3">
        <v>48.5</v>
      </c>
      <c r="P54" s="3">
        <v>0.1</v>
      </c>
      <c r="Q54" s="3">
        <v>50.7</v>
      </c>
      <c r="R54" s="3">
        <v>52.5</v>
      </c>
      <c r="S54" s="3">
        <v>98.54</v>
      </c>
      <c r="T54" s="3">
        <v>47.5</v>
      </c>
    </row>
    <row r="55" spans="1:20" x14ac:dyDescent="0.2">
      <c r="A55" s="3" t="s">
        <v>139</v>
      </c>
      <c r="B55" s="3" t="str">
        <f t="shared" si="0"/>
        <v>J. Ivey</v>
      </c>
      <c r="C55" s="3" t="str">
        <f t="shared" si="1"/>
        <v>A. Thompson</v>
      </c>
      <c r="D55" s="4" t="s">
        <v>26</v>
      </c>
      <c r="E55" s="3">
        <v>10</v>
      </c>
      <c r="F55" s="3">
        <v>67</v>
      </c>
      <c r="G55" s="3">
        <v>100</v>
      </c>
      <c r="H55" s="3">
        <v>100.6</v>
      </c>
      <c r="I55" s="3">
        <v>-0.6</v>
      </c>
      <c r="J55" s="3">
        <v>60.7</v>
      </c>
      <c r="K55" s="3">
        <v>1.36</v>
      </c>
      <c r="L55" s="3">
        <v>16.399999999999999</v>
      </c>
      <c r="M55" s="3">
        <v>29.4</v>
      </c>
      <c r="N55" s="3">
        <v>71.3</v>
      </c>
      <c r="O55" s="3">
        <v>52</v>
      </c>
      <c r="P55" s="3">
        <v>0.2</v>
      </c>
      <c r="Q55" s="3">
        <v>54.2</v>
      </c>
      <c r="R55" s="3">
        <v>58.4</v>
      </c>
      <c r="S55" s="3">
        <v>111.2</v>
      </c>
      <c r="T55" s="3">
        <v>51.7</v>
      </c>
    </row>
    <row r="56" spans="1:20" x14ac:dyDescent="0.2">
      <c r="A56" s="3" t="s">
        <v>140</v>
      </c>
      <c r="B56" s="3" t="str">
        <f t="shared" si="0"/>
        <v>D. Schröder</v>
      </c>
      <c r="C56" s="3" t="str">
        <f t="shared" si="1"/>
        <v>P. Reed</v>
      </c>
      <c r="D56" s="4" t="s">
        <v>26</v>
      </c>
      <c r="E56" s="3">
        <v>10</v>
      </c>
      <c r="F56" s="3">
        <v>49</v>
      </c>
      <c r="G56" s="3">
        <v>98.2</v>
      </c>
      <c r="H56" s="3">
        <v>112.8</v>
      </c>
      <c r="I56" s="3">
        <v>-14.7</v>
      </c>
      <c r="J56" s="3">
        <v>61.5</v>
      </c>
      <c r="K56" s="3">
        <v>2.1800000000000002</v>
      </c>
      <c r="L56" s="3">
        <v>16.600000000000001</v>
      </c>
      <c r="M56" s="3">
        <v>20.3</v>
      </c>
      <c r="N56" s="3">
        <v>61</v>
      </c>
      <c r="O56" s="3">
        <v>40.700000000000003</v>
      </c>
      <c r="P56" s="3">
        <v>0.1</v>
      </c>
      <c r="Q56" s="3">
        <v>47.9</v>
      </c>
      <c r="R56" s="3">
        <v>51</v>
      </c>
      <c r="S56" s="3">
        <v>106.05</v>
      </c>
      <c r="T56" s="3">
        <v>43.1</v>
      </c>
    </row>
    <row r="57" spans="1:20" x14ac:dyDescent="0.2">
      <c r="A57" s="3" t="s">
        <v>141</v>
      </c>
      <c r="B57" s="3" t="str">
        <f t="shared" si="0"/>
        <v>J. Duren</v>
      </c>
      <c r="C57" s="3" t="str">
        <f t="shared" si="1"/>
        <v>W. Moore Jr.</v>
      </c>
      <c r="D57" s="4" t="s">
        <v>26</v>
      </c>
      <c r="E57" s="3">
        <v>9</v>
      </c>
      <c r="F57" s="3">
        <v>57</v>
      </c>
      <c r="G57" s="3">
        <v>92.4</v>
      </c>
      <c r="H57" s="3">
        <v>107.4</v>
      </c>
      <c r="I57" s="3">
        <v>-15.1</v>
      </c>
      <c r="J57" s="3">
        <v>52.4</v>
      </c>
      <c r="K57" s="3">
        <v>1.47</v>
      </c>
      <c r="L57" s="3">
        <v>13.9</v>
      </c>
      <c r="M57" s="3">
        <v>26.5</v>
      </c>
      <c r="N57" s="3">
        <v>73.8</v>
      </c>
      <c r="O57" s="3">
        <v>49.6</v>
      </c>
      <c r="P57" s="3">
        <v>0.1</v>
      </c>
      <c r="Q57" s="3">
        <v>45.8</v>
      </c>
      <c r="R57" s="3">
        <v>47.6</v>
      </c>
      <c r="S57" s="3">
        <v>100.16</v>
      </c>
      <c r="T57" s="3">
        <v>41.1</v>
      </c>
    </row>
    <row r="58" spans="1:20" x14ac:dyDescent="0.2">
      <c r="A58" s="3" t="s">
        <v>142</v>
      </c>
      <c r="B58" s="3" t="str">
        <f t="shared" si="0"/>
        <v>J. Ivey</v>
      </c>
      <c r="C58" s="3" t="str">
        <f t="shared" si="1"/>
        <v>M. Sasser</v>
      </c>
      <c r="D58" s="4" t="s">
        <v>26</v>
      </c>
      <c r="E58" s="3">
        <v>9</v>
      </c>
      <c r="F58" s="3">
        <v>31</v>
      </c>
      <c r="G58" s="3">
        <v>100</v>
      </c>
      <c r="H58" s="3">
        <v>98.4</v>
      </c>
      <c r="I58" s="3">
        <v>1.6</v>
      </c>
      <c r="J58" s="3">
        <v>80</v>
      </c>
      <c r="K58" s="3">
        <v>6.67</v>
      </c>
      <c r="L58" s="3">
        <v>20.399999999999999</v>
      </c>
      <c r="M58" s="3">
        <v>36.1</v>
      </c>
      <c r="N58" s="3">
        <v>71.400000000000006</v>
      </c>
      <c r="O58" s="3">
        <v>53.5</v>
      </c>
      <c r="P58" s="3">
        <v>0</v>
      </c>
      <c r="Q58" s="3">
        <v>49.2</v>
      </c>
      <c r="R58" s="3">
        <v>51.2</v>
      </c>
      <c r="S58" s="3">
        <v>99.34</v>
      </c>
      <c r="T58" s="3">
        <v>54.1</v>
      </c>
    </row>
    <row r="59" spans="1:20" x14ac:dyDescent="0.2">
      <c r="A59" s="3" t="s">
        <v>143</v>
      </c>
      <c r="B59" s="3" t="str">
        <f t="shared" si="0"/>
        <v>I. Stewart</v>
      </c>
      <c r="C59" s="3" t="str">
        <f t="shared" si="1"/>
        <v>J. Duren</v>
      </c>
      <c r="D59" s="4" t="s">
        <v>26</v>
      </c>
      <c r="E59" s="3">
        <v>9</v>
      </c>
      <c r="F59" s="3">
        <v>8</v>
      </c>
      <c r="G59" s="3">
        <v>72.7</v>
      </c>
      <c r="H59" s="3">
        <v>77.3</v>
      </c>
      <c r="I59" s="3">
        <v>-4.5</v>
      </c>
      <c r="J59" s="3">
        <v>20</v>
      </c>
      <c r="K59" s="3">
        <v>0.25</v>
      </c>
      <c r="L59" s="3">
        <v>3.4</v>
      </c>
      <c r="M59" s="3">
        <v>42.9</v>
      </c>
      <c r="N59" s="3">
        <v>69.2</v>
      </c>
      <c r="O59" s="3">
        <v>55.6</v>
      </c>
      <c r="P59" s="3">
        <v>0.2</v>
      </c>
      <c r="Q59" s="3">
        <v>31.3</v>
      </c>
      <c r="R59" s="3">
        <v>41.9</v>
      </c>
      <c r="S59" s="3">
        <v>128.88999999999999</v>
      </c>
      <c r="T59" s="3">
        <v>48.9</v>
      </c>
    </row>
    <row r="60" spans="1:20" x14ac:dyDescent="0.2">
      <c r="A60" s="3" t="s">
        <v>144</v>
      </c>
      <c r="B60" s="3" t="str">
        <f t="shared" si="0"/>
        <v>M. Beasley</v>
      </c>
      <c r="C60" s="3" t="str">
        <f t="shared" si="1"/>
        <v>W. Moore Jr.</v>
      </c>
      <c r="D60" s="4" t="s">
        <v>26</v>
      </c>
      <c r="E60" s="3">
        <v>8</v>
      </c>
      <c r="F60" s="3">
        <v>60</v>
      </c>
      <c r="G60" s="3">
        <v>112.2</v>
      </c>
      <c r="H60" s="3">
        <v>98.5</v>
      </c>
      <c r="I60" s="3">
        <v>13.7</v>
      </c>
      <c r="J60" s="3">
        <v>71.7</v>
      </c>
      <c r="K60" s="3">
        <v>2.5299999999999998</v>
      </c>
      <c r="L60" s="3">
        <v>20.8</v>
      </c>
      <c r="M60" s="3">
        <v>21.9</v>
      </c>
      <c r="N60" s="3">
        <v>66.2</v>
      </c>
      <c r="O60" s="3">
        <v>45.7</v>
      </c>
      <c r="P60" s="3">
        <v>0.1</v>
      </c>
      <c r="Q60" s="3">
        <v>55.2</v>
      </c>
      <c r="R60" s="3">
        <v>58.1</v>
      </c>
      <c r="S60" s="3">
        <v>106.08</v>
      </c>
      <c r="T60" s="3">
        <v>58.5</v>
      </c>
    </row>
    <row r="61" spans="1:20" x14ac:dyDescent="0.2">
      <c r="A61" s="3" t="s">
        <v>145</v>
      </c>
      <c r="B61" s="3" t="str">
        <f t="shared" si="0"/>
        <v>P. Reed</v>
      </c>
      <c r="C61" s="3" t="str">
        <f t="shared" si="1"/>
        <v>B. Klintman</v>
      </c>
      <c r="D61" s="4" t="s">
        <v>26</v>
      </c>
      <c r="E61" s="3">
        <v>8</v>
      </c>
      <c r="F61" s="3">
        <v>28</v>
      </c>
      <c r="G61" s="3">
        <v>127.3</v>
      </c>
      <c r="H61" s="3">
        <v>122.8</v>
      </c>
      <c r="I61" s="3">
        <v>4.5</v>
      </c>
      <c r="J61" s="3">
        <v>67.900000000000006</v>
      </c>
      <c r="K61" s="3">
        <v>2.11</v>
      </c>
      <c r="L61" s="3">
        <v>23.8</v>
      </c>
      <c r="M61" s="3">
        <v>28.6</v>
      </c>
      <c r="N61" s="3">
        <v>73.7</v>
      </c>
      <c r="O61" s="3">
        <v>50</v>
      </c>
      <c r="P61" s="3">
        <v>0.2</v>
      </c>
      <c r="Q61" s="3">
        <v>69.099999999999994</v>
      </c>
      <c r="R61" s="3">
        <v>70.5</v>
      </c>
      <c r="S61" s="3">
        <v>95.77</v>
      </c>
      <c r="T61" s="3">
        <v>52</v>
      </c>
    </row>
    <row r="62" spans="1:20" x14ac:dyDescent="0.2">
      <c r="A62" s="3" t="s">
        <v>56</v>
      </c>
      <c r="B62" s="3" t="str">
        <f t="shared" si="0"/>
        <v>C. Cunningham</v>
      </c>
      <c r="C62" s="3" t="str">
        <f t="shared" si="1"/>
        <v>W. Moore Jr.</v>
      </c>
      <c r="D62" s="4" t="s">
        <v>26</v>
      </c>
      <c r="E62" s="3">
        <v>7</v>
      </c>
      <c r="F62" s="3">
        <v>74</v>
      </c>
      <c r="G62" s="3">
        <v>110.6</v>
      </c>
      <c r="H62" s="3">
        <v>103.8</v>
      </c>
      <c r="I62" s="3">
        <v>6.7</v>
      </c>
      <c r="J62" s="3">
        <v>54.8</v>
      </c>
      <c r="K62" s="3">
        <v>2.4300000000000002</v>
      </c>
      <c r="L62" s="3">
        <v>16.2</v>
      </c>
      <c r="M62" s="3">
        <v>29.4</v>
      </c>
      <c r="N62" s="3">
        <v>73.099999999999994</v>
      </c>
      <c r="O62" s="3">
        <v>50.3</v>
      </c>
      <c r="P62" s="3">
        <v>0.1</v>
      </c>
      <c r="Q62" s="3">
        <v>50</v>
      </c>
      <c r="R62" s="3">
        <v>52.9</v>
      </c>
      <c r="S62" s="3">
        <v>99.8</v>
      </c>
      <c r="T62" s="3">
        <v>50.2</v>
      </c>
    </row>
    <row r="63" spans="1:20" x14ac:dyDescent="0.2">
      <c r="A63" s="3" t="s">
        <v>68</v>
      </c>
      <c r="B63" s="3" t="str">
        <f t="shared" si="0"/>
        <v>T. Harris</v>
      </c>
      <c r="C63" s="3" t="str">
        <f t="shared" si="1"/>
        <v>W. Moore Jr.</v>
      </c>
      <c r="D63" s="4" t="s">
        <v>26</v>
      </c>
      <c r="E63" s="3">
        <v>7</v>
      </c>
      <c r="F63" s="3">
        <v>58</v>
      </c>
      <c r="G63" s="3">
        <v>109.3</v>
      </c>
      <c r="H63" s="3">
        <v>100.8</v>
      </c>
      <c r="I63" s="3">
        <v>8.5</v>
      </c>
      <c r="J63" s="3">
        <v>51</v>
      </c>
      <c r="K63" s="3">
        <v>2.27</v>
      </c>
      <c r="L63" s="3">
        <v>15.6</v>
      </c>
      <c r="M63" s="3">
        <v>26.2</v>
      </c>
      <c r="N63" s="3">
        <v>78.3</v>
      </c>
      <c r="O63" s="3">
        <v>51.2</v>
      </c>
      <c r="P63" s="3">
        <v>0.1</v>
      </c>
      <c r="Q63" s="3">
        <v>52.7</v>
      </c>
      <c r="R63" s="3">
        <v>53.4</v>
      </c>
      <c r="S63" s="3">
        <v>99.78</v>
      </c>
      <c r="T63" s="3">
        <v>50</v>
      </c>
    </row>
    <row r="64" spans="1:20" x14ac:dyDescent="0.2">
      <c r="A64" s="3" t="s">
        <v>146</v>
      </c>
      <c r="B64" s="3" t="str">
        <f t="shared" si="0"/>
        <v>L. Waters III</v>
      </c>
      <c r="C64" s="3" t="str">
        <f t="shared" si="1"/>
        <v>S. Fontecchio</v>
      </c>
      <c r="D64" s="4" t="s">
        <v>26</v>
      </c>
      <c r="E64" s="3">
        <v>7</v>
      </c>
      <c r="F64" s="3">
        <v>52</v>
      </c>
      <c r="G64" s="3">
        <v>117.1</v>
      </c>
      <c r="H64" s="3">
        <v>100</v>
      </c>
      <c r="I64" s="3">
        <v>17.100000000000001</v>
      </c>
      <c r="J64" s="3">
        <v>60</v>
      </c>
      <c r="K64" s="3">
        <v>1.8</v>
      </c>
      <c r="L64" s="3">
        <v>18.100000000000001</v>
      </c>
      <c r="M64" s="3">
        <v>32.1</v>
      </c>
      <c r="N64" s="3">
        <v>70.599999999999994</v>
      </c>
      <c r="O64" s="3">
        <v>51</v>
      </c>
      <c r="P64" s="3">
        <v>0.1</v>
      </c>
      <c r="Q64" s="3">
        <v>60.2</v>
      </c>
      <c r="R64" s="3">
        <v>60.4</v>
      </c>
      <c r="S64" s="3">
        <v>97.84</v>
      </c>
      <c r="T64" s="3">
        <v>56.1</v>
      </c>
    </row>
    <row r="65" spans="1:20" x14ac:dyDescent="0.2">
      <c r="A65" s="3" t="s">
        <v>147</v>
      </c>
      <c r="B65" s="3" t="str">
        <f t="shared" si="0"/>
        <v>D. Schröder</v>
      </c>
      <c r="C65" s="3" t="str">
        <f t="shared" si="1"/>
        <v>M. Sasser</v>
      </c>
      <c r="D65" s="4" t="s">
        <v>26</v>
      </c>
      <c r="E65" s="3">
        <v>7</v>
      </c>
      <c r="F65" s="3">
        <v>34</v>
      </c>
      <c r="G65" s="3">
        <v>116.9</v>
      </c>
      <c r="H65" s="3">
        <v>117.9</v>
      </c>
      <c r="I65" s="3">
        <v>-1.1000000000000001</v>
      </c>
      <c r="J65" s="3">
        <v>43.3</v>
      </c>
      <c r="K65" s="3">
        <v>1</v>
      </c>
      <c r="L65" s="3">
        <v>12.4</v>
      </c>
      <c r="M65" s="3">
        <v>39.5</v>
      </c>
      <c r="N65" s="3">
        <v>60.6</v>
      </c>
      <c r="O65" s="3">
        <v>49.3</v>
      </c>
      <c r="P65" s="3">
        <v>0.2</v>
      </c>
      <c r="Q65" s="3">
        <v>54.8</v>
      </c>
      <c r="R65" s="3">
        <v>60.1</v>
      </c>
      <c r="S65" s="3">
        <v>109.52</v>
      </c>
      <c r="T65" s="3">
        <v>46.9</v>
      </c>
    </row>
    <row r="66" spans="1:20" x14ac:dyDescent="0.2">
      <c r="A66" s="3" t="s">
        <v>148</v>
      </c>
      <c r="B66" s="3" t="str">
        <f t="shared" si="0"/>
        <v>L. Waters III</v>
      </c>
      <c r="C66" s="3" t="str">
        <f t="shared" si="1"/>
        <v>A. Thompson</v>
      </c>
      <c r="D66" s="4" t="s">
        <v>26</v>
      </c>
      <c r="E66" s="3">
        <v>7</v>
      </c>
      <c r="F66" s="3">
        <v>31</v>
      </c>
      <c r="G66" s="3">
        <v>116.4</v>
      </c>
      <c r="H66" s="3">
        <v>113.8</v>
      </c>
      <c r="I66" s="3">
        <v>2.6</v>
      </c>
      <c r="J66" s="3">
        <v>53.8</v>
      </c>
      <c r="K66" s="3">
        <v>1.75</v>
      </c>
      <c r="L66" s="3">
        <v>14.7</v>
      </c>
      <c r="M66" s="3">
        <v>38.9</v>
      </c>
      <c r="N66" s="3">
        <v>55.6</v>
      </c>
      <c r="O66" s="3">
        <v>47.2</v>
      </c>
      <c r="P66" s="3">
        <v>0.1</v>
      </c>
      <c r="Q66" s="3">
        <v>52.6</v>
      </c>
      <c r="R66" s="3">
        <v>57.3</v>
      </c>
      <c r="S66" s="3">
        <v>101.08</v>
      </c>
      <c r="T66" s="3">
        <v>48.9</v>
      </c>
    </row>
    <row r="67" spans="1:20" x14ac:dyDescent="0.2">
      <c r="A67" s="3" t="s">
        <v>149</v>
      </c>
      <c r="B67" s="3" t="str">
        <f t="shared" ref="B67:B76" si="2">LEFT(A67, FIND(" - ", A67)  - 1)</f>
        <v>M. Sasser</v>
      </c>
      <c r="C67" s="3" t="str">
        <f t="shared" ref="C67:C76" si="3">MID(A67, FIND(" - ", A67) + 3, LEN(A67))</f>
        <v>B. Klintman</v>
      </c>
      <c r="D67" s="4" t="s">
        <v>26</v>
      </c>
      <c r="E67" s="3">
        <v>7</v>
      </c>
      <c r="F67" s="3">
        <v>30</v>
      </c>
      <c r="G67" s="3">
        <v>127.9</v>
      </c>
      <c r="H67" s="3">
        <v>112.7</v>
      </c>
      <c r="I67" s="3">
        <v>15.2</v>
      </c>
      <c r="J67" s="3">
        <v>65.5</v>
      </c>
      <c r="K67" s="3">
        <v>2.38</v>
      </c>
      <c r="L67" s="3">
        <v>20.399999999999999</v>
      </c>
      <c r="M67" s="3">
        <v>41.9</v>
      </c>
      <c r="N67" s="3">
        <v>77.8</v>
      </c>
      <c r="O67" s="3">
        <v>58.6</v>
      </c>
      <c r="P67" s="3">
        <v>0.1</v>
      </c>
      <c r="Q67" s="3">
        <v>57.8</v>
      </c>
      <c r="R67" s="3">
        <v>61.2</v>
      </c>
      <c r="S67" s="3">
        <v>98.49</v>
      </c>
      <c r="T67" s="3">
        <v>60.8</v>
      </c>
    </row>
    <row r="68" spans="1:20" x14ac:dyDescent="0.2">
      <c r="A68" s="3" t="s">
        <v>150</v>
      </c>
      <c r="B68" s="3" t="str">
        <f t="shared" si="2"/>
        <v>L. Waters III</v>
      </c>
      <c r="C68" s="3" t="str">
        <f t="shared" si="3"/>
        <v>J. Duren</v>
      </c>
      <c r="D68" s="4" t="s">
        <v>26</v>
      </c>
      <c r="E68" s="3">
        <v>7</v>
      </c>
      <c r="F68" s="3">
        <v>29</v>
      </c>
      <c r="G68" s="3">
        <v>137.1</v>
      </c>
      <c r="H68" s="3">
        <v>114.8</v>
      </c>
      <c r="I68" s="3">
        <v>22.3</v>
      </c>
      <c r="J68" s="3">
        <v>71.400000000000006</v>
      </c>
      <c r="K68" s="3">
        <v>5</v>
      </c>
      <c r="L68" s="3">
        <v>20.8</v>
      </c>
      <c r="M68" s="3">
        <v>42.4</v>
      </c>
      <c r="N68" s="3">
        <v>55.2</v>
      </c>
      <c r="O68" s="3">
        <v>48.4</v>
      </c>
      <c r="P68" s="3">
        <v>0.1</v>
      </c>
      <c r="Q68" s="3">
        <v>56</v>
      </c>
      <c r="R68" s="3">
        <v>62</v>
      </c>
      <c r="S68" s="3">
        <v>101.6</v>
      </c>
      <c r="T68" s="3">
        <v>58.5</v>
      </c>
    </row>
    <row r="69" spans="1:20" x14ac:dyDescent="0.2">
      <c r="A69" s="3" t="s">
        <v>151</v>
      </c>
      <c r="B69" s="3" t="str">
        <f t="shared" si="2"/>
        <v>P. Reed</v>
      </c>
      <c r="C69" s="3" t="str">
        <f t="shared" si="3"/>
        <v>D. Jenkins</v>
      </c>
      <c r="D69" s="4" t="s">
        <v>26</v>
      </c>
      <c r="E69" s="3">
        <v>7</v>
      </c>
      <c r="F69" s="3">
        <v>17</v>
      </c>
      <c r="G69" s="3">
        <v>100</v>
      </c>
      <c r="H69" s="3">
        <v>121.6</v>
      </c>
      <c r="I69" s="3">
        <v>-21.6</v>
      </c>
      <c r="J69" s="3">
        <v>61.5</v>
      </c>
      <c r="K69" s="3">
        <v>1.1399999999999999</v>
      </c>
      <c r="L69" s="3">
        <v>17.8</v>
      </c>
      <c r="M69" s="3">
        <v>25</v>
      </c>
      <c r="N69" s="3">
        <v>71.400000000000006</v>
      </c>
      <c r="O69" s="3">
        <v>39.1</v>
      </c>
      <c r="P69" s="3">
        <v>0.2</v>
      </c>
      <c r="Q69" s="3">
        <v>57.1</v>
      </c>
      <c r="R69" s="3">
        <v>56.3</v>
      </c>
      <c r="S69" s="3">
        <v>96.02</v>
      </c>
      <c r="T69" s="3">
        <v>26.2</v>
      </c>
    </row>
    <row r="70" spans="1:20" x14ac:dyDescent="0.2">
      <c r="A70" s="3" t="s">
        <v>152</v>
      </c>
      <c r="B70" s="3" t="str">
        <f t="shared" si="2"/>
        <v>M. Beasley</v>
      </c>
      <c r="C70" s="3" t="str">
        <f t="shared" si="3"/>
        <v>L. Waters III</v>
      </c>
      <c r="D70" s="4" t="s">
        <v>26</v>
      </c>
      <c r="E70" s="3">
        <v>6</v>
      </c>
      <c r="F70" s="3">
        <v>40</v>
      </c>
      <c r="G70" s="3">
        <v>100</v>
      </c>
      <c r="H70" s="3">
        <v>118.3</v>
      </c>
      <c r="I70" s="3">
        <v>-18.3</v>
      </c>
      <c r="J70" s="3">
        <v>66.7</v>
      </c>
      <c r="K70" s="3">
        <v>2.86</v>
      </c>
      <c r="L70" s="3">
        <v>16.7</v>
      </c>
      <c r="M70" s="3">
        <v>32.700000000000003</v>
      </c>
      <c r="N70" s="3">
        <v>60.5</v>
      </c>
      <c r="O70" s="3">
        <v>44.4</v>
      </c>
      <c r="P70" s="3">
        <v>0.1</v>
      </c>
      <c r="Q70" s="3">
        <v>44.9</v>
      </c>
      <c r="R70" s="3">
        <v>47.8</v>
      </c>
      <c r="S70" s="3">
        <v>98.62</v>
      </c>
      <c r="T70" s="3">
        <v>39.200000000000003</v>
      </c>
    </row>
    <row r="71" spans="1:20" x14ac:dyDescent="0.2">
      <c r="A71" s="3" t="s">
        <v>153</v>
      </c>
      <c r="B71" s="3" t="str">
        <f t="shared" si="2"/>
        <v>J. Ivey</v>
      </c>
      <c r="C71" s="3" t="str">
        <f t="shared" si="3"/>
        <v>W. Moore Jr.</v>
      </c>
      <c r="D71" s="4" t="s">
        <v>26</v>
      </c>
      <c r="E71" s="3">
        <v>6</v>
      </c>
      <c r="F71" s="3">
        <v>38</v>
      </c>
      <c r="G71" s="3">
        <v>112.5</v>
      </c>
      <c r="H71" s="3">
        <v>106.2</v>
      </c>
      <c r="I71" s="3">
        <v>6.3</v>
      </c>
      <c r="J71" s="3">
        <v>63.6</v>
      </c>
      <c r="K71" s="3">
        <v>3</v>
      </c>
      <c r="L71" s="3">
        <v>18.8</v>
      </c>
      <c r="M71" s="3">
        <v>27.5</v>
      </c>
      <c r="N71" s="3">
        <v>63.8</v>
      </c>
      <c r="O71" s="3">
        <v>47.1</v>
      </c>
      <c r="P71" s="3">
        <v>0.1</v>
      </c>
      <c r="Q71" s="3">
        <v>55.8</v>
      </c>
      <c r="R71" s="3">
        <v>56.9</v>
      </c>
      <c r="S71" s="3">
        <v>101.83</v>
      </c>
      <c r="T71" s="3">
        <v>56.7</v>
      </c>
    </row>
    <row r="72" spans="1:20" x14ac:dyDescent="0.2">
      <c r="A72" s="3" t="s">
        <v>154</v>
      </c>
      <c r="B72" s="3" t="str">
        <f t="shared" si="2"/>
        <v>W. Moore Jr.</v>
      </c>
      <c r="C72" s="3" t="str">
        <f t="shared" si="3"/>
        <v>A. Thompson</v>
      </c>
      <c r="D72" s="4" t="s">
        <v>26</v>
      </c>
      <c r="E72" s="3">
        <v>6</v>
      </c>
      <c r="F72" s="3">
        <v>37</v>
      </c>
      <c r="G72" s="3">
        <v>106.4</v>
      </c>
      <c r="H72" s="3">
        <v>80.3</v>
      </c>
      <c r="I72" s="3">
        <v>26.1</v>
      </c>
      <c r="J72" s="3">
        <v>65.5</v>
      </c>
      <c r="K72" s="3">
        <v>3.17</v>
      </c>
      <c r="L72" s="3">
        <v>17.399999999999999</v>
      </c>
      <c r="M72" s="3">
        <v>27.9</v>
      </c>
      <c r="N72" s="3">
        <v>70.599999999999994</v>
      </c>
      <c r="O72" s="3">
        <v>46.8</v>
      </c>
      <c r="P72" s="3">
        <v>0.1</v>
      </c>
      <c r="Q72" s="3">
        <v>47.1</v>
      </c>
      <c r="R72" s="3">
        <v>52.1</v>
      </c>
      <c r="S72" s="3">
        <v>100.85</v>
      </c>
      <c r="T72" s="3">
        <v>68.7</v>
      </c>
    </row>
    <row r="73" spans="1:20" x14ac:dyDescent="0.2">
      <c r="A73" s="3" t="s">
        <v>155</v>
      </c>
      <c r="B73" s="3" t="str">
        <f t="shared" si="2"/>
        <v>T. Hardaway Jr.</v>
      </c>
      <c r="C73" s="3" t="str">
        <f t="shared" si="3"/>
        <v>L. Waters III</v>
      </c>
      <c r="D73" s="4" t="s">
        <v>26</v>
      </c>
      <c r="E73" s="3">
        <v>6</v>
      </c>
      <c r="F73" s="3">
        <v>20</v>
      </c>
      <c r="G73" s="3">
        <v>126.7</v>
      </c>
      <c r="H73" s="3">
        <v>115.9</v>
      </c>
      <c r="I73" s="3">
        <v>10.8</v>
      </c>
      <c r="J73" s="3">
        <v>70</v>
      </c>
      <c r="K73" s="3">
        <v>14</v>
      </c>
      <c r="L73" s="3">
        <v>20.3</v>
      </c>
      <c r="M73" s="3">
        <v>40</v>
      </c>
      <c r="N73" s="3">
        <v>60</v>
      </c>
      <c r="O73" s="3">
        <v>48.9</v>
      </c>
      <c r="P73" s="3">
        <v>0</v>
      </c>
      <c r="Q73" s="3">
        <v>53.4</v>
      </c>
      <c r="R73" s="3">
        <v>56.8</v>
      </c>
      <c r="S73" s="3">
        <v>104.54</v>
      </c>
      <c r="T73" s="3">
        <v>53.5</v>
      </c>
    </row>
    <row r="74" spans="1:20" x14ac:dyDescent="0.2">
      <c r="A74" s="3" t="s">
        <v>156</v>
      </c>
      <c r="B74" s="3" t="str">
        <f t="shared" si="2"/>
        <v>B. Klintman</v>
      </c>
      <c r="C74" s="3" t="str">
        <f t="shared" si="3"/>
        <v>R. Holland II</v>
      </c>
      <c r="D74" s="4" t="s">
        <v>26</v>
      </c>
      <c r="E74" s="3">
        <v>6</v>
      </c>
      <c r="F74" s="3">
        <v>17</v>
      </c>
      <c r="G74" s="3">
        <v>105.9</v>
      </c>
      <c r="H74" s="3">
        <v>91.4</v>
      </c>
      <c r="I74" s="3">
        <v>14.5</v>
      </c>
      <c r="J74" s="3">
        <v>85.7</v>
      </c>
      <c r="K74" s="3">
        <v>1.5</v>
      </c>
      <c r="L74" s="3">
        <v>23.5</v>
      </c>
      <c r="M74" s="3">
        <v>33.299999999999997</v>
      </c>
      <c r="N74" s="3">
        <v>71.400000000000006</v>
      </c>
      <c r="O74" s="3">
        <v>51.7</v>
      </c>
      <c r="P74" s="3">
        <v>0.2</v>
      </c>
      <c r="Q74" s="3">
        <v>57.4</v>
      </c>
      <c r="R74" s="3">
        <v>60.7</v>
      </c>
      <c r="S74" s="3">
        <v>96</v>
      </c>
      <c r="T74" s="3">
        <v>61.7</v>
      </c>
    </row>
    <row r="75" spans="1:20" x14ac:dyDescent="0.2">
      <c r="A75" s="3" t="s">
        <v>157</v>
      </c>
      <c r="B75" s="3" t="str">
        <f t="shared" si="2"/>
        <v>R. Holland II</v>
      </c>
      <c r="C75" s="3" t="str">
        <f t="shared" si="3"/>
        <v>D. Jenkins</v>
      </c>
      <c r="D75" s="4" t="s">
        <v>26</v>
      </c>
      <c r="E75" s="3">
        <v>6</v>
      </c>
      <c r="F75" s="3">
        <v>11</v>
      </c>
      <c r="G75" s="3">
        <v>81</v>
      </c>
      <c r="H75" s="3">
        <v>120.8</v>
      </c>
      <c r="I75" s="3">
        <v>-39.9</v>
      </c>
      <c r="J75" s="3">
        <v>71.400000000000006</v>
      </c>
      <c r="K75" s="3">
        <v>1</v>
      </c>
      <c r="L75" s="3">
        <v>16.7</v>
      </c>
      <c r="M75" s="3">
        <v>33.299999999999997</v>
      </c>
      <c r="N75" s="3">
        <v>85.7</v>
      </c>
      <c r="O75" s="3">
        <v>52.6</v>
      </c>
      <c r="P75" s="3">
        <v>0.2</v>
      </c>
      <c r="Q75" s="3">
        <v>44.4</v>
      </c>
      <c r="R75" s="3">
        <v>45</v>
      </c>
      <c r="S75" s="3">
        <v>95.18</v>
      </c>
      <c r="T75" s="3">
        <v>18.399999999999999</v>
      </c>
    </row>
    <row r="76" spans="1:20" x14ac:dyDescent="0.2">
      <c r="A76" s="3" t="s">
        <v>158</v>
      </c>
      <c r="B76" s="3" t="str">
        <f t="shared" si="2"/>
        <v>L. Waters III</v>
      </c>
      <c r="C76" s="3" t="str">
        <f t="shared" si="3"/>
        <v>B. Klintman</v>
      </c>
      <c r="D76" s="4" t="s">
        <v>26</v>
      </c>
      <c r="E76" s="3">
        <v>5</v>
      </c>
      <c r="F76" s="3">
        <v>35</v>
      </c>
      <c r="G76" s="3">
        <v>129</v>
      </c>
      <c r="H76" s="3">
        <v>115.1</v>
      </c>
      <c r="I76" s="3">
        <v>13.9</v>
      </c>
      <c r="J76" s="3">
        <v>60.6</v>
      </c>
      <c r="K76" s="3">
        <v>1.82</v>
      </c>
      <c r="L76" s="3">
        <v>19.600000000000001</v>
      </c>
      <c r="M76" s="3">
        <v>39.4</v>
      </c>
      <c r="N76" s="3">
        <v>77.8</v>
      </c>
      <c r="O76" s="3">
        <v>56.7</v>
      </c>
      <c r="P76" s="3">
        <v>0.2</v>
      </c>
      <c r="Q76" s="3">
        <v>60</v>
      </c>
      <c r="R76" s="3">
        <v>62.9</v>
      </c>
      <c r="S76" s="3">
        <v>97.94</v>
      </c>
      <c r="T76" s="3">
        <v>56.9</v>
      </c>
    </row>
  </sheetData>
  <hyperlinks>
    <hyperlink ref="D2" r:id="rId1" display="https://www.nba.com/team/1610612765/traditional" xr:uid="{6CEA6EFA-9A09-8848-A721-CF919B8B5B36}"/>
    <hyperlink ref="D3" r:id="rId2" display="https://www.nba.com/team/1610612765/traditional" xr:uid="{8ED06B28-C1C8-7D46-AFFC-FAEA2FF321B1}"/>
    <hyperlink ref="D4" r:id="rId3" display="https://www.nba.com/team/1610612765/traditional" xr:uid="{C1DF6913-4B68-0C4B-98F1-AB938759F7AA}"/>
    <hyperlink ref="D5" r:id="rId4" display="https://www.nba.com/team/1610612765/traditional" xr:uid="{BBC38357-E1A6-7546-B0CA-8E1D35DEEA35}"/>
    <hyperlink ref="D6" r:id="rId5" display="https://www.nba.com/team/1610612765/traditional" xr:uid="{E3892DC7-A129-A84B-92D4-135B73D67F4B}"/>
    <hyperlink ref="D7" r:id="rId6" display="https://www.nba.com/team/1610612765/traditional" xr:uid="{50206D1C-1BBD-B145-B7AB-A06E0CB911CA}"/>
    <hyperlink ref="D8" r:id="rId7" display="https://www.nba.com/team/1610612765/traditional" xr:uid="{C7F53840-2CFB-CF46-AB25-DCCD3564A14E}"/>
    <hyperlink ref="D9" r:id="rId8" display="https://www.nba.com/team/1610612765/traditional" xr:uid="{4156DBDB-20C8-6041-B05A-01E6B49723F7}"/>
    <hyperlink ref="D10" r:id="rId9" display="https://www.nba.com/team/1610612765/traditional" xr:uid="{E85D86F1-5CD4-4646-B74B-4118CC78D862}"/>
    <hyperlink ref="D11" r:id="rId10" display="https://www.nba.com/team/1610612765/traditional" xr:uid="{3D75C00B-BCCB-E34F-8EDA-2ED3581FD708}"/>
    <hyperlink ref="D12" r:id="rId11" display="https://www.nba.com/team/1610612765/traditional" xr:uid="{01860FF8-C82B-A943-A949-8302280EEC83}"/>
    <hyperlink ref="D13" r:id="rId12" display="https://www.nba.com/team/1610612765/traditional" xr:uid="{9CF87F1A-82D9-5C42-AD49-53AD6289E096}"/>
    <hyperlink ref="D14" r:id="rId13" display="https://www.nba.com/team/1610612765/traditional" xr:uid="{B19995BE-EA43-4B41-B339-38DF520D6AA0}"/>
    <hyperlink ref="D15" r:id="rId14" display="https://www.nba.com/team/1610612765/traditional" xr:uid="{7059DF53-20F4-9D4E-A6C1-42B40A45DF40}"/>
    <hyperlink ref="D16" r:id="rId15" display="https://www.nba.com/team/1610612765/traditional" xr:uid="{B11AC4B6-7030-204E-8F7E-ED7108EB17CE}"/>
    <hyperlink ref="D17" r:id="rId16" display="https://www.nba.com/team/1610612765/traditional" xr:uid="{BC02F576-C363-C64D-A726-B2EF60BC02E0}"/>
    <hyperlink ref="D18" r:id="rId17" display="https://www.nba.com/team/1610612765/traditional" xr:uid="{FEFF5AC3-7DEB-1745-A30E-7654B2B2069E}"/>
    <hyperlink ref="D19" r:id="rId18" display="https://www.nba.com/team/1610612765/traditional" xr:uid="{A808961B-8E6C-3044-B1E7-0F1D819AF803}"/>
    <hyperlink ref="D20" r:id="rId19" display="https://www.nba.com/team/1610612765/traditional" xr:uid="{EC4BFFCF-5587-BB45-A374-86CC4B4156A0}"/>
    <hyperlink ref="D21" r:id="rId20" display="https://www.nba.com/team/1610612765/traditional" xr:uid="{499C970B-DBFB-DE4F-A931-E60B9835A043}"/>
    <hyperlink ref="D22" r:id="rId21" display="https://www.nba.com/team/1610612765/traditional" xr:uid="{2710E2C0-EF7B-224E-B7C7-62DC3AAF0CE2}"/>
    <hyperlink ref="D23" r:id="rId22" display="https://www.nba.com/team/1610612765/traditional" xr:uid="{31D896B0-CD0F-5849-9C1E-56F1C5584EE5}"/>
    <hyperlink ref="D24" r:id="rId23" display="https://www.nba.com/team/1610612765/traditional" xr:uid="{354640C7-6E84-0240-8F06-6A1D4B129B36}"/>
    <hyperlink ref="D25" r:id="rId24" display="https://www.nba.com/team/1610612765/traditional" xr:uid="{A7760E49-E8FE-8B44-AC01-61D3935299F5}"/>
    <hyperlink ref="D26" r:id="rId25" display="https://www.nba.com/team/1610612765/traditional" xr:uid="{022578A5-1118-DF45-8FFD-2DE0142CB167}"/>
    <hyperlink ref="D27" r:id="rId26" display="https://www.nba.com/team/1610612765/traditional" xr:uid="{72DF5022-F108-9E40-9D8A-67B0326EFB2F}"/>
    <hyperlink ref="D28" r:id="rId27" display="https://www.nba.com/team/1610612765/traditional" xr:uid="{B0494A80-BCEB-4543-B88E-4300F4BF1B28}"/>
    <hyperlink ref="D29" r:id="rId28" display="https://www.nba.com/team/1610612765/traditional" xr:uid="{07E188AA-78D7-1C49-A318-CA46C17172ED}"/>
    <hyperlink ref="D30" r:id="rId29" display="https://www.nba.com/team/1610612765/traditional" xr:uid="{8BEAA003-10F1-E745-9376-0ACA936FBB24}"/>
    <hyperlink ref="D31" r:id="rId30" display="https://www.nba.com/team/1610612765/traditional" xr:uid="{DC45A0EC-D813-DF4B-805F-CC13CD1B1527}"/>
    <hyperlink ref="D32" r:id="rId31" display="https://www.nba.com/team/1610612765/traditional" xr:uid="{6403793D-F3C9-0446-A7A2-7F98B15D8B57}"/>
    <hyperlink ref="D33" r:id="rId32" display="https://www.nba.com/team/1610612765/traditional" xr:uid="{D870AA6B-D017-9E46-9F00-6D5DDD559E17}"/>
    <hyperlink ref="D34" r:id="rId33" display="https://www.nba.com/team/1610612765/traditional" xr:uid="{0BBD0A51-256F-8341-B52F-EB858884F48A}"/>
    <hyperlink ref="D35" r:id="rId34" display="https://www.nba.com/team/1610612765/traditional" xr:uid="{6C015260-AAAF-7649-9836-3490B86954C7}"/>
    <hyperlink ref="D36" r:id="rId35" display="https://www.nba.com/team/1610612765/traditional" xr:uid="{3398730E-B0E8-1B4C-8739-24BE3491BAB3}"/>
    <hyperlink ref="D37" r:id="rId36" display="https://www.nba.com/team/1610612765/traditional" xr:uid="{E897B0A5-C7E0-FA4E-A131-5ECEF298D552}"/>
    <hyperlink ref="D38" r:id="rId37" display="https://www.nba.com/team/1610612765/traditional" xr:uid="{4B62EDC0-0352-6B49-A6D5-FD3E8CFE2809}"/>
    <hyperlink ref="D39" r:id="rId38" display="https://www.nba.com/team/1610612765/traditional" xr:uid="{EF7BFFBA-5AB0-1A4A-8FE5-B9B35EC92D04}"/>
    <hyperlink ref="D40" r:id="rId39" display="https://www.nba.com/team/1610612765/traditional" xr:uid="{6FC3D437-BE84-8C46-A43D-AF0BF568F8D1}"/>
    <hyperlink ref="D41" r:id="rId40" display="https://www.nba.com/team/1610612765/traditional" xr:uid="{BBA8338A-7368-F24B-9A11-C77868A59A62}"/>
    <hyperlink ref="D42" r:id="rId41" display="https://www.nba.com/team/1610612765/traditional" xr:uid="{67E6A89C-89E1-9B42-BEA2-FA5AD50A9034}"/>
    <hyperlink ref="D43" r:id="rId42" display="https://www.nba.com/team/1610612765/traditional" xr:uid="{EA5BE8A1-717C-274C-90E1-F9ECD5AF82A3}"/>
    <hyperlink ref="D44" r:id="rId43" display="https://www.nba.com/team/1610612765/traditional" xr:uid="{622B2B08-2E8C-2149-B33F-9C9AF6D4E859}"/>
    <hyperlink ref="D45" r:id="rId44" display="https://www.nba.com/team/1610612765/traditional" xr:uid="{E70B84F0-4B92-8F44-A03E-9BFC9BF8A959}"/>
    <hyperlink ref="D46" r:id="rId45" display="https://www.nba.com/team/1610612765/traditional" xr:uid="{A87C28F6-2AA8-5142-AD0F-8B66622F91C4}"/>
    <hyperlink ref="D47" r:id="rId46" display="https://www.nba.com/team/1610612765/traditional" xr:uid="{EF3353F2-71B3-3545-AD1D-C183A517B26F}"/>
    <hyperlink ref="D48" r:id="rId47" display="https://www.nba.com/team/1610612765/traditional" xr:uid="{64D2016F-4BAC-DE40-93D3-878DE3138662}"/>
    <hyperlink ref="D49" r:id="rId48" display="https://www.nba.com/team/1610612765/traditional" xr:uid="{6FFBF193-ADE3-8A44-B25A-B7CF7CDBF9A6}"/>
    <hyperlink ref="D50" r:id="rId49" display="https://www.nba.com/team/1610612765/traditional" xr:uid="{ADAB41E6-C71A-244C-A044-A8B5DC9240DE}"/>
    <hyperlink ref="D51" r:id="rId50" display="https://www.nba.com/team/1610612765/traditional" xr:uid="{B0061FD8-BA2F-2E46-AEFC-46061220C103}"/>
    <hyperlink ref="D52" r:id="rId51" display="https://www.nba.com/team/1610612765/traditional" xr:uid="{B825D5A9-398C-0A46-AD21-7D859F5E3356}"/>
    <hyperlink ref="D53" r:id="rId52" display="https://www.nba.com/team/1610612765/traditional" xr:uid="{6C6153E6-7210-914A-9149-23A4DC630EFA}"/>
    <hyperlink ref="D54" r:id="rId53" display="https://www.nba.com/team/1610612765/traditional" xr:uid="{313AA846-6882-8C4C-9A08-5258A06BF7BA}"/>
    <hyperlink ref="D55" r:id="rId54" display="https://www.nba.com/team/1610612765/traditional" xr:uid="{8FFBF773-039F-B647-9EAE-2A40787E70A6}"/>
    <hyperlink ref="D56" r:id="rId55" display="https://www.nba.com/team/1610612765/traditional" xr:uid="{15FD37C7-5514-2F4D-885C-B7845A168436}"/>
    <hyperlink ref="D57" r:id="rId56" display="https://www.nba.com/team/1610612765/traditional" xr:uid="{CE901FA4-9A5F-304A-BC18-5444A2F37B0A}"/>
    <hyperlink ref="D58" r:id="rId57" display="https://www.nba.com/team/1610612765/traditional" xr:uid="{F721BF96-3F2D-584B-BA18-65A071B1517C}"/>
    <hyperlink ref="D59" r:id="rId58" display="https://www.nba.com/team/1610612765/traditional" xr:uid="{9B05F3C8-25AC-A642-B833-A56304D2193C}"/>
    <hyperlink ref="D60" r:id="rId59" display="https://www.nba.com/team/1610612765/traditional" xr:uid="{B36DF8D0-0377-7D41-AA3E-64CE84584A20}"/>
    <hyperlink ref="D61" r:id="rId60" display="https://www.nba.com/team/1610612765/traditional" xr:uid="{F61892F1-72A3-7244-8B34-AB8A3B9606B8}"/>
    <hyperlink ref="D62" r:id="rId61" display="https://www.nba.com/team/1610612765/traditional" xr:uid="{C27B11C8-A39E-5543-A34F-984E588BA97C}"/>
    <hyperlink ref="D63" r:id="rId62" display="https://www.nba.com/team/1610612765/traditional" xr:uid="{EF5F04F7-3675-8B46-9F1D-2A7894E42B5E}"/>
    <hyperlink ref="D64" r:id="rId63" display="https://www.nba.com/team/1610612765/traditional" xr:uid="{54E826F7-95D3-2E44-9636-BCFF150FE04E}"/>
    <hyperlink ref="D65" r:id="rId64" display="https://www.nba.com/team/1610612765/traditional" xr:uid="{BBBE9C8C-9F73-2C4D-8633-D067792A34BB}"/>
    <hyperlink ref="D66" r:id="rId65" display="https://www.nba.com/team/1610612765/traditional" xr:uid="{551C918A-2281-8F44-86A4-A6A0E8495620}"/>
    <hyperlink ref="D67" r:id="rId66" display="https://www.nba.com/team/1610612765/traditional" xr:uid="{CC3EE71A-9296-5B4B-8B46-DBC2BAFB2830}"/>
    <hyperlink ref="D68" r:id="rId67" display="https://www.nba.com/team/1610612765/traditional" xr:uid="{CFECD18B-D9F5-E44A-91DE-7AB19611848B}"/>
    <hyperlink ref="D69" r:id="rId68" display="https://www.nba.com/team/1610612765/traditional" xr:uid="{D1C80314-9A83-B546-B17B-6C80182AF48C}"/>
    <hyperlink ref="D70" r:id="rId69" display="https://www.nba.com/team/1610612765/traditional" xr:uid="{1E7C0970-D1D3-B549-90D0-91C0D68CED74}"/>
    <hyperlink ref="D71" r:id="rId70" display="https://www.nba.com/team/1610612765/traditional" xr:uid="{6B8A3C0E-72CB-AD4E-97CF-BD9802173D00}"/>
    <hyperlink ref="D72" r:id="rId71" display="https://www.nba.com/team/1610612765/traditional" xr:uid="{37C1FAC5-D4CA-1F41-B4B8-EAFAC5D285A2}"/>
    <hyperlink ref="D73" r:id="rId72" display="https://www.nba.com/team/1610612765/traditional" xr:uid="{AD9C71C9-45D1-D34E-ABC4-BF3697D461CF}"/>
    <hyperlink ref="D74" r:id="rId73" display="https://www.nba.com/team/1610612765/traditional" xr:uid="{02AED57D-00AB-DD4A-8D8A-03F0008C848A}"/>
    <hyperlink ref="D75" r:id="rId74" display="https://www.nba.com/team/1610612765/traditional" xr:uid="{6E9BBB60-0443-DB45-A65F-D5F71E080D6D}"/>
    <hyperlink ref="D76" r:id="rId75" display="https://www.nba.com/team/1610612765/traditional" xr:uid="{D2089420-4341-4244-9DD6-2669168E05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18FA-B495-0843-8F24-6917117F5CC4}">
  <dimension ref="A1:U101"/>
  <sheetViews>
    <sheetView workbookViewId="0">
      <selection sqref="A1:XFD1"/>
    </sheetView>
  </sheetViews>
  <sheetFormatPr baseColWidth="10" defaultRowHeight="16" x14ac:dyDescent="0.2"/>
  <cols>
    <col min="1" max="1" width="32" bestFit="1" customWidth="1"/>
    <col min="2" max="3" width="32" customWidth="1"/>
    <col min="4" max="4" width="6.83203125" bestFit="1" customWidth="1"/>
    <col min="5" max="5" width="4" bestFit="1" customWidth="1"/>
    <col min="6" max="6" width="5.83203125" bestFit="1" customWidth="1"/>
    <col min="7" max="8" width="11.33203125" bestFit="1" customWidth="1"/>
    <col min="9" max="9" width="11" bestFit="1" customWidth="1"/>
    <col min="10" max="10" width="14.6640625" bestFit="1" customWidth="1"/>
    <col min="11" max="11" width="11" bestFit="1" customWidth="1"/>
    <col min="12" max="12" width="12.5" bestFit="1" customWidth="1"/>
    <col min="13" max="13" width="9.6640625" bestFit="1" customWidth="1"/>
    <col min="14" max="14" width="12.83203125" bestFit="1" customWidth="1"/>
    <col min="15" max="15" width="11.6640625" bestFit="1" customWidth="1"/>
    <col min="16" max="16" width="13" bestFit="1" customWidth="1"/>
    <col min="17" max="17" width="14.5" bestFit="1" customWidth="1"/>
    <col min="18" max="18" width="13" bestFit="1" customWidth="1"/>
    <col min="19" max="19" width="14.5" bestFit="1" customWidth="1"/>
    <col min="20" max="20" width="11.83203125" bestFit="1" customWidth="1"/>
    <col min="21" max="21" width="13.33203125" bestFit="1" customWidth="1"/>
  </cols>
  <sheetData>
    <row r="1" spans="1:21" x14ac:dyDescent="0.2">
      <c r="A1" s="5" t="s">
        <v>0</v>
      </c>
      <c r="B1" s="1" t="s">
        <v>69</v>
      </c>
      <c r="C1" s="1" t="s">
        <v>70</v>
      </c>
      <c r="D1" s="6" t="s">
        <v>71</v>
      </c>
      <c r="E1" s="6" t="s">
        <v>2</v>
      </c>
      <c r="F1" s="6" t="s">
        <v>72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99</v>
      </c>
      <c r="S1" s="2" t="s">
        <v>98</v>
      </c>
      <c r="T1" s="2" t="s">
        <v>100</v>
      </c>
      <c r="U1" s="2" t="s">
        <v>101</v>
      </c>
    </row>
    <row r="2" spans="1:21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56.2</v>
      </c>
      <c r="H2" s="3">
        <v>43.8</v>
      </c>
      <c r="I2" s="3">
        <v>45.9</v>
      </c>
      <c r="J2" s="3">
        <v>4.5999999999999996</v>
      </c>
      <c r="K2" s="3">
        <v>39.9</v>
      </c>
      <c r="L2" s="3">
        <v>15.5</v>
      </c>
      <c r="M2" s="3">
        <v>14.2</v>
      </c>
      <c r="N2" s="3">
        <v>16</v>
      </c>
      <c r="O2" s="3">
        <v>41.2</v>
      </c>
      <c r="P2" s="3">
        <v>52</v>
      </c>
      <c r="Q2" s="3">
        <v>48</v>
      </c>
      <c r="R2" s="3">
        <v>88.9</v>
      </c>
      <c r="S2" s="3">
        <v>11.1</v>
      </c>
      <c r="T2" s="3">
        <v>65.5</v>
      </c>
      <c r="U2" s="3">
        <v>34.5</v>
      </c>
    </row>
    <row r="3" spans="1:21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61.1</v>
      </c>
      <c r="H3" s="3">
        <v>38.9</v>
      </c>
      <c r="I3" s="3">
        <v>52.6</v>
      </c>
      <c r="J3" s="3">
        <v>5.5</v>
      </c>
      <c r="K3" s="3">
        <v>31.7</v>
      </c>
      <c r="L3" s="3">
        <v>15</v>
      </c>
      <c r="M3" s="3">
        <v>15.6</v>
      </c>
      <c r="N3" s="3">
        <v>17</v>
      </c>
      <c r="O3" s="3">
        <v>47.2</v>
      </c>
      <c r="P3" s="3">
        <v>49.6</v>
      </c>
      <c r="Q3" s="3">
        <v>50.4</v>
      </c>
      <c r="R3" s="3">
        <v>88.1</v>
      </c>
      <c r="S3" s="3">
        <v>11.9</v>
      </c>
      <c r="T3" s="3">
        <v>60.6</v>
      </c>
      <c r="U3" s="3">
        <v>39.4</v>
      </c>
    </row>
    <row r="4" spans="1:21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58.1</v>
      </c>
      <c r="H4" s="3">
        <v>41.9</v>
      </c>
      <c r="I4" s="3">
        <v>49.2</v>
      </c>
      <c r="J4" s="3">
        <v>5.0999999999999996</v>
      </c>
      <c r="K4" s="3">
        <v>33.799999999999997</v>
      </c>
      <c r="L4" s="3">
        <v>14.2</v>
      </c>
      <c r="M4" s="3">
        <v>17</v>
      </c>
      <c r="N4" s="3">
        <v>16.7</v>
      </c>
      <c r="O4" s="3">
        <v>44</v>
      </c>
      <c r="P4" s="3">
        <v>48.7</v>
      </c>
      <c r="Q4" s="3">
        <v>51.3</v>
      </c>
      <c r="R4" s="3">
        <v>85.2</v>
      </c>
      <c r="S4" s="3">
        <v>14.8</v>
      </c>
      <c r="T4" s="3">
        <v>60.2</v>
      </c>
      <c r="U4" s="3">
        <v>39.799999999999997</v>
      </c>
    </row>
    <row r="5" spans="1:21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54.2</v>
      </c>
      <c r="H5" s="3">
        <v>45.8</v>
      </c>
      <c r="I5" s="3">
        <v>45.4</v>
      </c>
      <c r="J5" s="3">
        <v>5.5</v>
      </c>
      <c r="K5" s="3">
        <v>40.299999999999997</v>
      </c>
      <c r="L5" s="3">
        <v>14.4</v>
      </c>
      <c r="M5" s="3">
        <v>14.3</v>
      </c>
      <c r="N5" s="3">
        <v>16.899999999999999</v>
      </c>
      <c r="O5" s="3">
        <v>39.9</v>
      </c>
      <c r="P5" s="3">
        <v>51.7</v>
      </c>
      <c r="Q5" s="3">
        <v>48.3</v>
      </c>
      <c r="R5" s="3">
        <v>90.3</v>
      </c>
      <c r="S5" s="3">
        <v>9.6999999999999993</v>
      </c>
      <c r="T5" s="3">
        <v>66</v>
      </c>
      <c r="U5" s="3">
        <v>34</v>
      </c>
    </row>
    <row r="6" spans="1:21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65.3</v>
      </c>
      <c r="H6" s="3">
        <v>34.700000000000003</v>
      </c>
      <c r="I6" s="3">
        <v>56.5</v>
      </c>
      <c r="J6" s="3">
        <v>6.1</v>
      </c>
      <c r="K6" s="3">
        <v>29</v>
      </c>
      <c r="L6" s="3">
        <v>17.3</v>
      </c>
      <c r="M6" s="3">
        <v>14.5</v>
      </c>
      <c r="N6" s="3">
        <v>15.3</v>
      </c>
      <c r="O6" s="3">
        <v>50.4</v>
      </c>
      <c r="P6" s="3">
        <v>53.4</v>
      </c>
      <c r="Q6" s="3">
        <v>46.6</v>
      </c>
      <c r="R6" s="3">
        <v>84.8</v>
      </c>
      <c r="S6" s="3">
        <v>15.2</v>
      </c>
      <c r="T6" s="3">
        <v>61.4</v>
      </c>
      <c r="U6" s="3">
        <v>38.6</v>
      </c>
    </row>
    <row r="7" spans="1:21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59.5</v>
      </c>
      <c r="H7" s="3">
        <v>40.5</v>
      </c>
      <c r="I7" s="3">
        <v>50.1</v>
      </c>
      <c r="J7" s="3">
        <v>5.8</v>
      </c>
      <c r="K7" s="3">
        <v>34.200000000000003</v>
      </c>
      <c r="L7" s="3">
        <v>13.8</v>
      </c>
      <c r="M7" s="3">
        <v>15.8</v>
      </c>
      <c r="N7" s="3">
        <v>16.399999999999999</v>
      </c>
      <c r="O7" s="3">
        <v>44.2</v>
      </c>
      <c r="P7" s="3">
        <v>47</v>
      </c>
      <c r="Q7" s="3">
        <v>53</v>
      </c>
      <c r="R7" s="3">
        <v>88.3</v>
      </c>
      <c r="S7" s="3">
        <v>11.7</v>
      </c>
      <c r="T7" s="3">
        <v>59.9</v>
      </c>
      <c r="U7" s="3">
        <v>40.1</v>
      </c>
    </row>
    <row r="8" spans="1:21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54.4</v>
      </c>
      <c r="H8" s="3">
        <v>45.6</v>
      </c>
      <c r="I8" s="3">
        <v>44.8</v>
      </c>
      <c r="J8" s="3">
        <v>4.7</v>
      </c>
      <c r="K8" s="3">
        <v>40.4</v>
      </c>
      <c r="L8" s="3">
        <v>14.7</v>
      </c>
      <c r="M8" s="3">
        <v>14.8</v>
      </c>
      <c r="N8" s="3">
        <v>14.8</v>
      </c>
      <c r="O8" s="3">
        <v>40.1</v>
      </c>
      <c r="P8" s="3">
        <v>49.3</v>
      </c>
      <c r="Q8" s="3">
        <v>50.7</v>
      </c>
      <c r="R8" s="3">
        <v>87.9</v>
      </c>
      <c r="S8" s="3">
        <v>12.1</v>
      </c>
      <c r="T8" s="3">
        <v>63.8</v>
      </c>
      <c r="U8" s="3">
        <v>36.200000000000003</v>
      </c>
    </row>
    <row r="9" spans="1:21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55.3</v>
      </c>
      <c r="H9" s="3">
        <v>44.7</v>
      </c>
      <c r="I9" s="3">
        <v>44.7</v>
      </c>
      <c r="J9" s="3">
        <v>5.0999999999999996</v>
      </c>
      <c r="K9" s="3">
        <v>39.6</v>
      </c>
      <c r="L9" s="3">
        <v>14.7</v>
      </c>
      <c r="M9" s="3">
        <v>15.8</v>
      </c>
      <c r="N9" s="3">
        <v>16.399999999999999</v>
      </c>
      <c r="O9" s="3">
        <v>39.5</v>
      </c>
      <c r="P9" s="3">
        <v>54.5</v>
      </c>
      <c r="Q9" s="3">
        <v>45.5</v>
      </c>
      <c r="R9" s="3">
        <v>86.4</v>
      </c>
      <c r="S9" s="3">
        <v>13.6</v>
      </c>
      <c r="T9" s="3">
        <v>66.400000000000006</v>
      </c>
      <c r="U9" s="3">
        <v>33.6</v>
      </c>
    </row>
    <row r="10" spans="1:21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56.4</v>
      </c>
      <c r="H10" s="3">
        <v>43.6</v>
      </c>
      <c r="I10" s="3">
        <v>45.3</v>
      </c>
      <c r="J10" s="3">
        <v>4.9000000000000004</v>
      </c>
      <c r="K10" s="3">
        <v>38.799999999999997</v>
      </c>
      <c r="L10" s="3">
        <v>15.1</v>
      </c>
      <c r="M10" s="3">
        <v>15.9</v>
      </c>
      <c r="N10" s="3">
        <v>15</v>
      </c>
      <c r="O10" s="3">
        <v>40.4</v>
      </c>
      <c r="P10" s="3">
        <v>50.1</v>
      </c>
      <c r="Q10" s="3">
        <v>49.9</v>
      </c>
      <c r="R10" s="3">
        <v>87.4</v>
      </c>
      <c r="S10" s="3">
        <v>12.6</v>
      </c>
      <c r="T10" s="3">
        <v>63.7</v>
      </c>
      <c r="U10" s="3">
        <v>36.299999999999997</v>
      </c>
    </row>
    <row r="11" spans="1:21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65.8</v>
      </c>
      <c r="H11" s="3">
        <v>34.200000000000003</v>
      </c>
      <c r="I11" s="3">
        <v>55.9</v>
      </c>
      <c r="J11" s="3">
        <v>6</v>
      </c>
      <c r="K11" s="3">
        <v>29.4</v>
      </c>
      <c r="L11" s="3">
        <v>16.100000000000001</v>
      </c>
      <c r="M11" s="3">
        <v>14.7</v>
      </c>
      <c r="N11" s="3">
        <v>15.5</v>
      </c>
      <c r="O11" s="3">
        <v>49.9</v>
      </c>
      <c r="P11" s="3">
        <v>51.5</v>
      </c>
      <c r="Q11" s="3">
        <v>48.5</v>
      </c>
      <c r="R11" s="3">
        <v>86.3</v>
      </c>
      <c r="S11" s="3">
        <v>13.7</v>
      </c>
      <c r="T11" s="3">
        <v>60.6</v>
      </c>
      <c r="U11" s="3">
        <v>39.4</v>
      </c>
    </row>
    <row r="12" spans="1:21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58.8</v>
      </c>
      <c r="H12" s="3">
        <v>41.2</v>
      </c>
      <c r="I12" s="3">
        <v>50.6</v>
      </c>
      <c r="J12" s="3">
        <v>5.9</v>
      </c>
      <c r="K12" s="3">
        <v>33.9</v>
      </c>
      <c r="L12" s="3">
        <v>16.100000000000001</v>
      </c>
      <c r="M12" s="3">
        <v>15.5</v>
      </c>
      <c r="N12" s="3">
        <v>17.899999999999999</v>
      </c>
      <c r="O12" s="3">
        <v>44.6</v>
      </c>
      <c r="P12" s="3">
        <v>48.7</v>
      </c>
      <c r="Q12" s="3">
        <v>51.3</v>
      </c>
      <c r="R12" s="3">
        <v>87.6</v>
      </c>
      <c r="S12" s="3">
        <v>12.4</v>
      </c>
      <c r="T12" s="3">
        <v>60.7</v>
      </c>
      <c r="U12" s="3">
        <v>39.299999999999997</v>
      </c>
    </row>
    <row r="13" spans="1:21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59.8</v>
      </c>
      <c r="H13" s="3">
        <v>40.200000000000003</v>
      </c>
      <c r="I13" s="3">
        <v>52.5</v>
      </c>
      <c r="J13" s="3">
        <v>6.5</v>
      </c>
      <c r="K13" s="3">
        <v>32</v>
      </c>
      <c r="L13" s="3">
        <v>19.899999999999999</v>
      </c>
      <c r="M13" s="3">
        <v>15.5</v>
      </c>
      <c r="N13" s="3">
        <v>17.600000000000001</v>
      </c>
      <c r="O13" s="3">
        <v>46.1</v>
      </c>
      <c r="P13" s="3">
        <v>53.2</v>
      </c>
      <c r="Q13" s="3">
        <v>46.8</v>
      </c>
      <c r="R13" s="3">
        <v>84.9</v>
      </c>
      <c r="S13" s="3">
        <v>15.1</v>
      </c>
      <c r="T13" s="3">
        <v>62.4</v>
      </c>
      <c r="U13" s="3">
        <v>37.6</v>
      </c>
    </row>
    <row r="14" spans="1:21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61.9</v>
      </c>
      <c r="H14" s="3">
        <v>38.1</v>
      </c>
      <c r="I14" s="3">
        <v>54.3</v>
      </c>
      <c r="J14" s="3">
        <v>5.6</v>
      </c>
      <c r="K14" s="3">
        <v>29.2</v>
      </c>
      <c r="L14" s="3">
        <v>18.3</v>
      </c>
      <c r="M14" s="3">
        <v>16.5</v>
      </c>
      <c r="N14" s="3">
        <v>17.8</v>
      </c>
      <c r="O14" s="3">
        <v>48.7</v>
      </c>
      <c r="P14" s="3">
        <v>57.1</v>
      </c>
      <c r="Q14" s="3">
        <v>42.9</v>
      </c>
      <c r="R14" s="3">
        <v>81.8</v>
      </c>
      <c r="S14" s="3">
        <v>18.2</v>
      </c>
      <c r="T14" s="3">
        <v>63.6</v>
      </c>
      <c r="U14" s="3">
        <v>36.4</v>
      </c>
    </row>
    <row r="15" spans="1:21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64.599999999999994</v>
      </c>
      <c r="H15" s="3">
        <v>35.4</v>
      </c>
      <c r="I15" s="3">
        <v>55.5</v>
      </c>
      <c r="J15" s="3">
        <v>6.6</v>
      </c>
      <c r="K15" s="3">
        <v>30.3</v>
      </c>
      <c r="L15" s="3">
        <v>16.3</v>
      </c>
      <c r="M15" s="3">
        <v>14.2</v>
      </c>
      <c r="N15" s="3">
        <v>15.6</v>
      </c>
      <c r="O15" s="3">
        <v>48.9</v>
      </c>
      <c r="P15" s="3">
        <v>52.1</v>
      </c>
      <c r="Q15" s="3">
        <v>47.9</v>
      </c>
      <c r="R15" s="3">
        <v>85.7</v>
      </c>
      <c r="S15" s="3">
        <v>14.3</v>
      </c>
      <c r="T15" s="3">
        <v>61.1</v>
      </c>
      <c r="U15" s="3">
        <v>38.9</v>
      </c>
    </row>
    <row r="16" spans="1:21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64.900000000000006</v>
      </c>
      <c r="H16" s="3">
        <v>35.1</v>
      </c>
      <c r="I16" s="3">
        <v>56</v>
      </c>
      <c r="J16" s="3">
        <v>6.8</v>
      </c>
      <c r="K16" s="3">
        <v>29.6</v>
      </c>
      <c r="L16" s="3">
        <v>17.100000000000001</v>
      </c>
      <c r="M16" s="3">
        <v>14.4</v>
      </c>
      <c r="N16" s="3">
        <v>15.7</v>
      </c>
      <c r="O16" s="3">
        <v>49.2</v>
      </c>
      <c r="P16" s="3">
        <v>52.5</v>
      </c>
      <c r="Q16" s="3">
        <v>47.5</v>
      </c>
      <c r="R16" s="3">
        <v>84.3</v>
      </c>
      <c r="S16" s="3">
        <v>15.7</v>
      </c>
      <c r="T16" s="3">
        <v>60.8</v>
      </c>
      <c r="U16" s="3">
        <v>39.200000000000003</v>
      </c>
    </row>
    <row r="17" spans="1:21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65.5</v>
      </c>
      <c r="H17" s="3">
        <v>34.5</v>
      </c>
      <c r="I17" s="3">
        <v>56.6</v>
      </c>
      <c r="J17" s="3">
        <v>6.2</v>
      </c>
      <c r="K17" s="3">
        <v>29.3</v>
      </c>
      <c r="L17" s="3">
        <v>17.399999999999999</v>
      </c>
      <c r="M17" s="3">
        <v>14.1</v>
      </c>
      <c r="N17" s="3">
        <v>16</v>
      </c>
      <c r="O17" s="3">
        <v>50.4</v>
      </c>
      <c r="P17" s="3">
        <v>53.1</v>
      </c>
      <c r="Q17" s="3">
        <v>46.9</v>
      </c>
      <c r="R17" s="3">
        <v>84.7</v>
      </c>
      <c r="S17" s="3">
        <v>15.3</v>
      </c>
      <c r="T17" s="3">
        <v>61.2</v>
      </c>
      <c r="U17" s="3">
        <v>38.799999999999997</v>
      </c>
    </row>
    <row r="18" spans="1:21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64.5</v>
      </c>
      <c r="H18" s="3">
        <v>35.5</v>
      </c>
      <c r="I18" s="3">
        <v>55.3</v>
      </c>
      <c r="J18" s="3">
        <v>6.5</v>
      </c>
      <c r="K18" s="3">
        <v>30.7</v>
      </c>
      <c r="L18" s="3">
        <v>16.3</v>
      </c>
      <c r="M18" s="3">
        <v>14</v>
      </c>
      <c r="N18" s="3">
        <v>15.4</v>
      </c>
      <c r="O18" s="3">
        <v>48.8</v>
      </c>
      <c r="P18" s="3">
        <v>51.6</v>
      </c>
      <c r="Q18" s="3">
        <v>48.4</v>
      </c>
      <c r="R18" s="3">
        <v>85.2</v>
      </c>
      <c r="S18" s="3">
        <v>14.8</v>
      </c>
      <c r="T18" s="3">
        <v>60.6</v>
      </c>
      <c r="U18" s="3">
        <v>39.4</v>
      </c>
    </row>
    <row r="19" spans="1:21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53.2</v>
      </c>
      <c r="H19" s="3">
        <v>46.8</v>
      </c>
      <c r="I19" s="3">
        <v>43.7</v>
      </c>
      <c r="J19" s="3">
        <v>5.0999999999999996</v>
      </c>
      <c r="K19" s="3">
        <v>41.5</v>
      </c>
      <c r="L19" s="3">
        <v>14.6</v>
      </c>
      <c r="M19" s="3">
        <v>14.8</v>
      </c>
      <c r="N19" s="3">
        <v>14</v>
      </c>
      <c r="O19" s="3">
        <v>38.6</v>
      </c>
      <c r="P19" s="3">
        <v>51.5</v>
      </c>
      <c r="Q19" s="3">
        <v>48.5</v>
      </c>
      <c r="R19" s="3">
        <v>88.7</v>
      </c>
      <c r="S19" s="3">
        <v>11.3</v>
      </c>
      <c r="T19" s="3">
        <v>65.900000000000006</v>
      </c>
      <c r="U19" s="3">
        <v>34.1</v>
      </c>
    </row>
    <row r="20" spans="1:21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57.7</v>
      </c>
      <c r="H20" s="3">
        <v>42.3</v>
      </c>
      <c r="I20" s="3">
        <v>50</v>
      </c>
      <c r="J20" s="3">
        <v>6.5</v>
      </c>
      <c r="K20" s="3">
        <v>36.1</v>
      </c>
      <c r="L20" s="3">
        <v>15.6</v>
      </c>
      <c r="M20" s="3">
        <v>13.8</v>
      </c>
      <c r="N20" s="3">
        <v>15.5</v>
      </c>
      <c r="O20" s="3">
        <v>43.5</v>
      </c>
      <c r="P20" s="3">
        <v>49.7</v>
      </c>
      <c r="Q20" s="3">
        <v>50.3</v>
      </c>
      <c r="R20" s="3">
        <v>86.2</v>
      </c>
      <c r="S20" s="3">
        <v>13.8</v>
      </c>
      <c r="T20" s="3">
        <v>61.6</v>
      </c>
      <c r="U20" s="3">
        <v>38.4</v>
      </c>
    </row>
    <row r="21" spans="1:21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61.2</v>
      </c>
      <c r="H21" s="3">
        <v>38.799999999999997</v>
      </c>
      <c r="I21" s="3">
        <v>57.5</v>
      </c>
      <c r="J21" s="3">
        <v>6.5</v>
      </c>
      <c r="K21" s="3">
        <v>24</v>
      </c>
      <c r="L21" s="3">
        <v>18.899999999999999</v>
      </c>
      <c r="M21" s="3">
        <v>18.5</v>
      </c>
      <c r="N21" s="3">
        <v>16.8</v>
      </c>
      <c r="O21" s="3">
        <v>51</v>
      </c>
      <c r="P21" s="3">
        <v>53.6</v>
      </c>
      <c r="Q21" s="3">
        <v>46.4</v>
      </c>
      <c r="R21" s="3">
        <v>73.8</v>
      </c>
      <c r="S21" s="3">
        <v>26.2</v>
      </c>
      <c r="T21" s="3">
        <v>58</v>
      </c>
      <c r="U21" s="3">
        <v>42</v>
      </c>
    </row>
    <row r="22" spans="1:21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59.4</v>
      </c>
      <c r="H22" s="3">
        <v>40.6</v>
      </c>
      <c r="I22" s="3">
        <v>50.2</v>
      </c>
      <c r="J22" s="3">
        <v>6.7</v>
      </c>
      <c r="K22" s="3">
        <v>34.6</v>
      </c>
      <c r="L22" s="3">
        <v>16.399999999999999</v>
      </c>
      <c r="M22" s="3">
        <v>15.1</v>
      </c>
      <c r="N22" s="3">
        <v>14.8</v>
      </c>
      <c r="O22" s="3">
        <v>43.5</v>
      </c>
      <c r="P22" s="3">
        <v>47.8</v>
      </c>
      <c r="Q22" s="3">
        <v>52.2</v>
      </c>
      <c r="R22" s="3">
        <v>88.4</v>
      </c>
      <c r="S22" s="3">
        <v>11.6</v>
      </c>
      <c r="T22" s="3">
        <v>60.6</v>
      </c>
      <c r="U22" s="3">
        <v>39.4</v>
      </c>
    </row>
    <row r="23" spans="1:21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58.6</v>
      </c>
      <c r="H23" s="3">
        <v>41.4</v>
      </c>
      <c r="I23" s="3">
        <v>50.5</v>
      </c>
      <c r="J23" s="3">
        <v>6.5</v>
      </c>
      <c r="K23" s="3">
        <v>34</v>
      </c>
      <c r="L23" s="3">
        <v>14.8</v>
      </c>
      <c r="M23" s="3">
        <v>15.5</v>
      </c>
      <c r="N23" s="3">
        <v>14.3</v>
      </c>
      <c r="O23" s="3">
        <v>44</v>
      </c>
      <c r="P23" s="3">
        <v>49.4</v>
      </c>
      <c r="Q23" s="3">
        <v>50.6</v>
      </c>
      <c r="R23" s="3">
        <v>83.9</v>
      </c>
      <c r="S23" s="3">
        <v>16.100000000000001</v>
      </c>
      <c r="T23" s="3">
        <v>60.1</v>
      </c>
      <c r="U23" s="3">
        <v>39.9</v>
      </c>
    </row>
    <row r="24" spans="1:21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59.1</v>
      </c>
      <c r="H24" s="3">
        <v>40.9</v>
      </c>
      <c r="I24" s="3">
        <v>51.7</v>
      </c>
      <c r="J24" s="3">
        <v>5.9</v>
      </c>
      <c r="K24" s="3">
        <v>32.5</v>
      </c>
      <c r="L24" s="3">
        <v>17.2</v>
      </c>
      <c r="M24" s="3">
        <v>15.8</v>
      </c>
      <c r="N24" s="3">
        <v>17.3</v>
      </c>
      <c r="O24" s="3">
        <v>45.8</v>
      </c>
      <c r="P24" s="3">
        <v>50.5</v>
      </c>
      <c r="Q24" s="3">
        <v>49.5</v>
      </c>
      <c r="R24" s="3">
        <v>89.3</v>
      </c>
      <c r="S24" s="3">
        <v>10.7</v>
      </c>
      <c r="T24" s="3">
        <v>62</v>
      </c>
      <c r="U24" s="3">
        <v>38</v>
      </c>
    </row>
    <row r="25" spans="1:21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61.1</v>
      </c>
      <c r="H25" s="3">
        <v>38.9</v>
      </c>
      <c r="I25" s="3">
        <v>55.3</v>
      </c>
      <c r="J25" s="3">
        <v>5</v>
      </c>
      <c r="K25" s="3">
        <v>27.1</v>
      </c>
      <c r="L25" s="3">
        <v>15.4</v>
      </c>
      <c r="M25" s="3">
        <v>17.600000000000001</v>
      </c>
      <c r="N25" s="3">
        <v>18.399999999999999</v>
      </c>
      <c r="O25" s="3">
        <v>50.4</v>
      </c>
      <c r="P25" s="3">
        <v>55.1</v>
      </c>
      <c r="Q25" s="3">
        <v>44.9</v>
      </c>
      <c r="R25" s="3">
        <v>92.2</v>
      </c>
      <c r="S25" s="3">
        <v>7.8</v>
      </c>
      <c r="T25" s="3">
        <v>64.3</v>
      </c>
      <c r="U25" s="3">
        <v>35.700000000000003</v>
      </c>
    </row>
    <row r="26" spans="1:21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60.3</v>
      </c>
      <c r="H26" s="3">
        <v>39.700000000000003</v>
      </c>
      <c r="I26" s="3">
        <v>51</v>
      </c>
      <c r="J26" s="3">
        <v>3.9</v>
      </c>
      <c r="K26" s="3">
        <v>33.1</v>
      </c>
      <c r="L26" s="3">
        <v>17.3</v>
      </c>
      <c r="M26" s="3">
        <v>15.9</v>
      </c>
      <c r="N26" s="3">
        <v>20</v>
      </c>
      <c r="O26" s="3">
        <v>47.2</v>
      </c>
      <c r="P26" s="3">
        <v>50.8</v>
      </c>
      <c r="Q26" s="3">
        <v>49.2</v>
      </c>
      <c r="R26" s="3">
        <v>84.7</v>
      </c>
      <c r="S26" s="3">
        <v>15.3</v>
      </c>
      <c r="T26" s="3">
        <v>61</v>
      </c>
      <c r="U26" s="3">
        <v>39</v>
      </c>
    </row>
    <row r="27" spans="1:21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68.5</v>
      </c>
      <c r="H27" s="3">
        <v>31.5</v>
      </c>
      <c r="I27" s="3">
        <v>59.6</v>
      </c>
      <c r="J27" s="3">
        <v>6.1</v>
      </c>
      <c r="K27" s="3">
        <v>25.6</v>
      </c>
      <c r="L27" s="3">
        <v>18.5</v>
      </c>
      <c r="M27" s="3">
        <v>14.7</v>
      </c>
      <c r="N27" s="3">
        <v>16.7</v>
      </c>
      <c r="O27" s="3">
        <v>53.5</v>
      </c>
      <c r="P27" s="3">
        <v>54.9</v>
      </c>
      <c r="Q27" s="3">
        <v>45.1</v>
      </c>
      <c r="R27" s="3">
        <v>82.1</v>
      </c>
      <c r="S27" s="3">
        <v>17.899999999999999</v>
      </c>
      <c r="T27" s="3">
        <v>61</v>
      </c>
      <c r="U27" s="3">
        <v>39</v>
      </c>
    </row>
    <row r="28" spans="1:21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68.900000000000006</v>
      </c>
      <c r="H28" s="3">
        <v>31.1</v>
      </c>
      <c r="I28" s="3">
        <v>59.6</v>
      </c>
      <c r="J28" s="3">
        <v>5.9</v>
      </c>
      <c r="K28" s="3">
        <v>25.9</v>
      </c>
      <c r="L28" s="3">
        <v>19.3</v>
      </c>
      <c r="M28" s="3">
        <v>14.5</v>
      </c>
      <c r="N28" s="3">
        <v>16.899999999999999</v>
      </c>
      <c r="O28" s="3">
        <v>53.7</v>
      </c>
      <c r="P28" s="3">
        <v>55.6</v>
      </c>
      <c r="Q28" s="3">
        <v>44.4</v>
      </c>
      <c r="R28" s="3">
        <v>81.599999999999994</v>
      </c>
      <c r="S28" s="3">
        <v>18.399999999999999</v>
      </c>
      <c r="T28" s="3">
        <v>61.4</v>
      </c>
      <c r="U28" s="3">
        <v>38.6</v>
      </c>
    </row>
    <row r="29" spans="1:21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55.1</v>
      </c>
      <c r="H29" s="3">
        <v>44.9</v>
      </c>
      <c r="I29" s="3">
        <v>49.9</v>
      </c>
      <c r="J29" s="3">
        <v>4.4000000000000004</v>
      </c>
      <c r="K29" s="3">
        <v>32.299999999999997</v>
      </c>
      <c r="L29" s="3">
        <v>16.2</v>
      </c>
      <c r="M29" s="3">
        <v>17.8</v>
      </c>
      <c r="N29" s="3">
        <v>16.2</v>
      </c>
      <c r="O29" s="3">
        <v>45.5</v>
      </c>
      <c r="P29" s="3">
        <v>47.2</v>
      </c>
      <c r="Q29" s="3">
        <v>52.8</v>
      </c>
      <c r="R29" s="3">
        <v>85.2</v>
      </c>
      <c r="S29" s="3">
        <v>14.8</v>
      </c>
      <c r="T29" s="3">
        <v>58.7</v>
      </c>
      <c r="U29" s="3">
        <v>41.3</v>
      </c>
    </row>
    <row r="30" spans="1:21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55.3</v>
      </c>
      <c r="H30" s="3">
        <v>44.7</v>
      </c>
      <c r="I30" s="3">
        <v>45.1</v>
      </c>
      <c r="J30" s="3">
        <v>4.5</v>
      </c>
      <c r="K30" s="3">
        <v>41.5</v>
      </c>
      <c r="L30" s="3">
        <v>15.5</v>
      </c>
      <c r="M30" s="3">
        <v>13.4</v>
      </c>
      <c r="N30" s="3">
        <v>20.8</v>
      </c>
      <c r="O30" s="3">
        <v>40.5</v>
      </c>
      <c r="P30" s="3">
        <v>54.2</v>
      </c>
      <c r="Q30" s="3">
        <v>45.8</v>
      </c>
      <c r="R30" s="3">
        <v>80.099999999999994</v>
      </c>
      <c r="S30" s="3">
        <v>19.899999999999999</v>
      </c>
      <c r="T30" s="3">
        <v>64.099999999999994</v>
      </c>
      <c r="U30" s="3">
        <v>35.9</v>
      </c>
    </row>
    <row r="31" spans="1:21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56.5</v>
      </c>
      <c r="H31" s="3">
        <v>43.5</v>
      </c>
      <c r="I31" s="3">
        <v>51.3</v>
      </c>
      <c r="J31" s="3">
        <v>6.2</v>
      </c>
      <c r="K31" s="3">
        <v>35.200000000000003</v>
      </c>
      <c r="L31" s="3">
        <v>15</v>
      </c>
      <c r="M31" s="3">
        <v>13.5</v>
      </c>
      <c r="N31" s="3">
        <v>18.8</v>
      </c>
      <c r="O31" s="3">
        <v>45.2</v>
      </c>
      <c r="P31" s="3">
        <v>50.3</v>
      </c>
      <c r="Q31" s="3">
        <v>49.7</v>
      </c>
      <c r="R31" s="3">
        <v>88.8</v>
      </c>
      <c r="S31" s="3">
        <v>11.3</v>
      </c>
      <c r="T31" s="3">
        <v>62.4</v>
      </c>
      <c r="U31" s="3">
        <v>37.6</v>
      </c>
    </row>
    <row r="32" spans="1:21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62.7</v>
      </c>
      <c r="H32" s="3">
        <v>37.299999999999997</v>
      </c>
      <c r="I32" s="3">
        <v>53.9</v>
      </c>
      <c r="J32" s="3">
        <v>6.2</v>
      </c>
      <c r="K32" s="3">
        <v>30.6</v>
      </c>
      <c r="L32" s="3">
        <v>16.8</v>
      </c>
      <c r="M32" s="3">
        <v>15.5</v>
      </c>
      <c r="N32" s="3">
        <v>18.100000000000001</v>
      </c>
      <c r="O32" s="3">
        <v>47.7</v>
      </c>
      <c r="P32" s="3">
        <v>42.9</v>
      </c>
      <c r="Q32" s="3">
        <v>57.1</v>
      </c>
      <c r="R32" s="3">
        <v>76.3</v>
      </c>
      <c r="S32" s="3">
        <v>23.7</v>
      </c>
      <c r="T32" s="3">
        <v>52.1</v>
      </c>
      <c r="U32" s="3">
        <v>47.9</v>
      </c>
    </row>
    <row r="33" spans="1:21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69.400000000000006</v>
      </c>
      <c r="H33" s="3">
        <v>30.6</v>
      </c>
      <c r="I33" s="3">
        <v>61.2</v>
      </c>
      <c r="J33" s="3">
        <v>6.2</v>
      </c>
      <c r="K33" s="3">
        <v>25.3</v>
      </c>
      <c r="L33" s="3">
        <v>18.600000000000001</v>
      </c>
      <c r="M33" s="3">
        <v>13.5</v>
      </c>
      <c r="N33" s="3">
        <v>16.600000000000001</v>
      </c>
      <c r="O33" s="3">
        <v>55</v>
      </c>
      <c r="P33" s="3">
        <v>55.2</v>
      </c>
      <c r="Q33" s="3">
        <v>44.8</v>
      </c>
      <c r="R33" s="3">
        <v>85.6</v>
      </c>
      <c r="S33" s="3">
        <v>14.4</v>
      </c>
      <c r="T33" s="3">
        <v>61.8</v>
      </c>
      <c r="U33" s="3">
        <v>38.200000000000003</v>
      </c>
    </row>
    <row r="34" spans="1:21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69.2</v>
      </c>
      <c r="H34" s="3">
        <v>30.8</v>
      </c>
      <c r="I34" s="3">
        <v>60.7</v>
      </c>
      <c r="J34" s="3">
        <v>6.7</v>
      </c>
      <c r="K34" s="3">
        <v>25.1</v>
      </c>
      <c r="L34" s="3">
        <v>19.2</v>
      </c>
      <c r="M34" s="3">
        <v>14.2</v>
      </c>
      <c r="N34" s="3">
        <v>18</v>
      </c>
      <c r="O34" s="3">
        <v>54</v>
      </c>
      <c r="P34" s="3">
        <v>53.8</v>
      </c>
      <c r="Q34" s="3">
        <v>46.2</v>
      </c>
      <c r="R34" s="3">
        <v>81.099999999999994</v>
      </c>
      <c r="S34" s="3">
        <v>18.899999999999999</v>
      </c>
      <c r="T34" s="3">
        <v>59.7</v>
      </c>
      <c r="U34" s="3">
        <v>40.299999999999997</v>
      </c>
    </row>
    <row r="35" spans="1:21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52</v>
      </c>
      <c r="H35" s="3">
        <v>48</v>
      </c>
      <c r="I35" s="3">
        <v>43.6</v>
      </c>
      <c r="J35" s="3">
        <v>5.0999999999999996</v>
      </c>
      <c r="K35" s="3">
        <v>44</v>
      </c>
      <c r="L35" s="3">
        <v>16</v>
      </c>
      <c r="M35" s="3">
        <v>12.4</v>
      </c>
      <c r="N35" s="3">
        <v>16.600000000000001</v>
      </c>
      <c r="O35" s="3">
        <v>38.5</v>
      </c>
      <c r="P35" s="3">
        <v>53.8</v>
      </c>
      <c r="Q35" s="3">
        <v>46.2</v>
      </c>
      <c r="R35" s="3">
        <v>86.9</v>
      </c>
      <c r="S35" s="3">
        <v>13.1</v>
      </c>
      <c r="T35" s="3">
        <v>67.099999999999994</v>
      </c>
      <c r="U35" s="3">
        <v>32.9</v>
      </c>
    </row>
    <row r="36" spans="1:21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51.1</v>
      </c>
      <c r="H36" s="3">
        <v>48.9</v>
      </c>
      <c r="I36" s="3">
        <v>43.3</v>
      </c>
      <c r="J36" s="3">
        <v>5.5</v>
      </c>
      <c r="K36" s="3">
        <v>43.6</v>
      </c>
      <c r="L36" s="3">
        <v>14.4</v>
      </c>
      <c r="M36" s="3">
        <v>13.1</v>
      </c>
      <c r="N36" s="3">
        <v>15.8</v>
      </c>
      <c r="O36" s="3">
        <v>37.700000000000003</v>
      </c>
      <c r="P36" s="3">
        <v>55.9</v>
      </c>
      <c r="Q36" s="3">
        <v>44.1</v>
      </c>
      <c r="R36" s="3">
        <v>87</v>
      </c>
      <c r="S36" s="3">
        <v>13</v>
      </c>
      <c r="T36" s="3">
        <v>68.400000000000006</v>
      </c>
      <c r="U36" s="3">
        <v>31.6</v>
      </c>
    </row>
    <row r="37" spans="1:21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50.9</v>
      </c>
      <c r="H37" s="3">
        <v>49.1</v>
      </c>
      <c r="I37" s="3">
        <v>41.6</v>
      </c>
      <c r="J37" s="3">
        <v>4.8</v>
      </c>
      <c r="K37" s="3">
        <v>45.8</v>
      </c>
      <c r="L37" s="3">
        <v>16</v>
      </c>
      <c r="M37" s="3">
        <v>12.6</v>
      </c>
      <c r="N37" s="3">
        <v>16.2</v>
      </c>
      <c r="O37" s="3">
        <v>36.799999999999997</v>
      </c>
      <c r="P37" s="3">
        <v>57</v>
      </c>
      <c r="Q37" s="3">
        <v>43</v>
      </c>
      <c r="R37" s="3">
        <v>84.1</v>
      </c>
      <c r="S37" s="3">
        <v>15.9</v>
      </c>
      <c r="T37" s="3">
        <v>68.5</v>
      </c>
      <c r="U37" s="3">
        <v>31.5</v>
      </c>
    </row>
    <row r="38" spans="1:21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60</v>
      </c>
      <c r="H38" s="3">
        <v>40</v>
      </c>
      <c r="I38" s="3">
        <v>53</v>
      </c>
      <c r="J38" s="3">
        <v>3.8</v>
      </c>
      <c r="K38" s="3">
        <v>31.3</v>
      </c>
      <c r="L38" s="3">
        <v>16.899999999999999</v>
      </c>
      <c r="M38" s="3">
        <v>15.7</v>
      </c>
      <c r="N38" s="3">
        <v>14.8</v>
      </c>
      <c r="O38" s="3">
        <v>49.2</v>
      </c>
      <c r="P38" s="3">
        <v>50.7</v>
      </c>
      <c r="Q38" s="3">
        <v>49.3</v>
      </c>
      <c r="R38" s="3">
        <v>87.3</v>
      </c>
      <c r="S38" s="3">
        <v>12.7</v>
      </c>
      <c r="T38" s="3">
        <v>61</v>
      </c>
      <c r="U38" s="3">
        <v>39</v>
      </c>
    </row>
    <row r="39" spans="1:21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63.7</v>
      </c>
      <c r="H39" s="3">
        <v>36.299999999999997</v>
      </c>
      <c r="I39" s="3">
        <v>52.7</v>
      </c>
      <c r="J39" s="3">
        <v>6.3</v>
      </c>
      <c r="K39" s="3">
        <v>28.4</v>
      </c>
      <c r="L39" s="3">
        <v>20.3</v>
      </c>
      <c r="M39" s="3">
        <v>18.899999999999999</v>
      </c>
      <c r="N39" s="3">
        <v>20.6</v>
      </c>
      <c r="O39" s="3">
        <v>46.4</v>
      </c>
      <c r="P39" s="3">
        <v>53.3</v>
      </c>
      <c r="Q39" s="3">
        <v>46.7</v>
      </c>
      <c r="R39" s="3">
        <v>81.8</v>
      </c>
      <c r="S39" s="3">
        <v>18.2</v>
      </c>
      <c r="T39" s="3">
        <v>60.8</v>
      </c>
      <c r="U39" s="3">
        <v>39.200000000000003</v>
      </c>
    </row>
    <row r="40" spans="1:21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58.4</v>
      </c>
      <c r="H40" s="3">
        <v>41.6</v>
      </c>
      <c r="I40" s="3">
        <v>51.7</v>
      </c>
      <c r="J40" s="3">
        <v>6.9</v>
      </c>
      <c r="K40" s="3">
        <v>36.5</v>
      </c>
      <c r="L40" s="3">
        <v>16.3</v>
      </c>
      <c r="M40" s="3">
        <v>11.8</v>
      </c>
      <c r="N40" s="3">
        <v>22.9</v>
      </c>
      <c r="O40" s="3">
        <v>44.8</v>
      </c>
      <c r="P40" s="3">
        <v>52.3</v>
      </c>
      <c r="Q40" s="3">
        <v>47.7</v>
      </c>
      <c r="R40" s="3">
        <v>75.7</v>
      </c>
      <c r="S40" s="3">
        <v>24.3</v>
      </c>
      <c r="T40" s="3">
        <v>59.8</v>
      </c>
      <c r="U40" s="3">
        <v>40.200000000000003</v>
      </c>
    </row>
    <row r="41" spans="1:21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59.4</v>
      </c>
      <c r="H41" s="3">
        <v>40.6</v>
      </c>
      <c r="I41" s="3">
        <v>51.2</v>
      </c>
      <c r="J41" s="3">
        <v>5.6</v>
      </c>
      <c r="K41" s="3">
        <v>33.299999999999997</v>
      </c>
      <c r="L41" s="3">
        <v>18.8</v>
      </c>
      <c r="M41" s="3">
        <v>15.5</v>
      </c>
      <c r="N41" s="3">
        <v>16.100000000000001</v>
      </c>
      <c r="O41" s="3">
        <v>45.6</v>
      </c>
      <c r="P41" s="3">
        <v>49.6</v>
      </c>
      <c r="Q41" s="3">
        <v>50.4</v>
      </c>
      <c r="R41" s="3">
        <v>85.5</v>
      </c>
      <c r="S41" s="3">
        <v>14.5</v>
      </c>
      <c r="T41" s="3">
        <v>60.4</v>
      </c>
      <c r="U41" s="3">
        <v>39.6</v>
      </c>
    </row>
    <row r="42" spans="1:21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53.9</v>
      </c>
      <c r="H42" s="3">
        <v>46.1</v>
      </c>
      <c r="I42" s="3">
        <v>48.1</v>
      </c>
      <c r="J42" s="3">
        <v>6.8</v>
      </c>
      <c r="K42" s="3">
        <v>36.4</v>
      </c>
      <c r="L42" s="3">
        <v>17</v>
      </c>
      <c r="M42" s="3">
        <v>15.5</v>
      </c>
      <c r="N42" s="3">
        <v>16.8</v>
      </c>
      <c r="O42" s="3">
        <v>41.3</v>
      </c>
      <c r="P42" s="3">
        <v>51.3</v>
      </c>
      <c r="Q42" s="3">
        <v>48.7</v>
      </c>
      <c r="R42" s="3">
        <v>84.2</v>
      </c>
      <c r="S42" s="3">
        <v>15.8</v>
      </c>
      <c r="T42" s="3">
        <v>62.4</v>
      </c>
      <c r="U42" s="3">
        <v>37.6</v>
      </c>
    </row>
    <row r="43" spans="1:21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58.5</v>
      </c>
      <c r="H43" s="3">
        <v>41.5</v>
      </c>
      <c r="I43" s="3">
        <v>52.8</v>
      </c>
      <c r="J43" s="3">
        <v>7.4</v>
      </c>
      <c r="K43" s="3">
        <v>31.7</v>
      </c>
      <c r="L43" s="3">
        <v>20.6</v>
      </c>
      <c r="M43" s="3">
        <v>15.6</v>
      </c>
      <c r="N43" s="3">
        <v>20.8</v>
      </c>
      <c r="O43" s="3">
        <v>45.4</v>
      </c>
      <c r="P43" s="3">
        <v>56</v>
      </c>
      <c r="Q43" s="3">
        <v>44</v>
      </c>
      <c r="R43" s="3">
        <v>80</v>
      </c>
      <c r="S43" s="3">
        <v>20</v>
      </c>
      <c r="T43" s="3">
        <v>62.9</v>
      </c>
      <c r="U43" s="3">
        <v>37.1</v>
      </c>
    </row>
    <row r="44" spans="1:21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56.3</v>
      </c>
      <c r="H44" s="3">
        <v>43.7</v>
      </c>
      <c r="I44" s="3">
        <v>50.4</v>
      </c>
      <c r="J44" s="3">
        <v>7.4</v>
      </c>
      <c r="K44" s="3">
        <v>37.1</v>
      </c>
      <c r="L44" s="3">
        <v>17.399999999999999</v>
      </c>
      <c r="M44" s="3">
        <v>12.5</v>
      </c>
      <c r="N44" s="3">
        <v>23.4</v>
      </c>
      <c r="O44" s="3">
        <v>43</v>
      </c>
      <c r="P44" s="3">
        <v>47.7</v>
      </c>
      <c r="Q44" s="3">
        <v>52.3</v>
      </c>
      <c r="R44" s="3">
        <v>82.2</v>
      </c>
      <c r="S44" s="3">
        <v>17.8</v>
      </c>
      <c r="T44" s="3">
        <v>59</v>
      </c>
      <c r="U44" s="3">
        <v>41</v>
      </c>
    </row>
    <row r="45" spans="1:21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57.4</v>
      </c>
      <c r="H45" s="3">
        <v>42.6</v>
      </c>
      <c r="I45" s="3">
        <v>50.2</v>
      </c>
      <c r="J45" s="3">
        <v>7.8</v>
      </c>
      <c r="K45" s="3">
        <v>38</v>
      </c>
      <c r="L45" s="3">
        <v>17.3</v>
      </c>
      <c r="M45" s="3">
        <v>11.8</v>
      </c>
      <c r="N45" s="3">
        <v>23.3</v>
      </c>
      <c r="O45" s="3">
        <v>42.4</v>
      </c>
      <c r="P45" s="3">
        <v>55.3</v>
      </c>
      <c r="Q45" s="3">
        <v>44.7</v>
      </c>
      <c r="R45" s="3">
        <v>74.2</v>
      </c>
      <c r="S45" s="3">
        <v>25.8</v>
      </c>
      <c r="T45" s="3">
        <v>61.6</v>
      </c>
      <c r="U45" s="3">
        <v>38.4</v>
      </c>
    </row>
    <row r="46" spans="1:21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56.9</v>
      </c>
      <c r="H46" s="3">
        <v>43.1</v>
      </c>
      <c r="I46" s="3">
        <v>48.4</v>
      </c>
      <c r="J46" s="3">
        <v>6.6</v>
      </c>
      <c r="K46" s="3">
        <v>37.700000000000003</v>
      </c>
      <c r="L46" s="3">
        <v>16.3</v>
      </c>
      <c r="M46" s="3">
        <v>13.9</v>
      </c>
      <c r="N46" s="3">
        <v>17.2</v>
      </c>
      <c r="O46" s="3">
        <v>41.9</v>
      </c>
      <c r="P46" s="3">
        <v>48.1</v>
      </c>
      <c r="Q46" s="3">
        <v>51.9</v>
      </c>
      <c r="R46" s="3">
        <v>84.5</v>
      </c>
      <c r="S46" s="3">
        <v>15.5</v>
      </c>
      <c r="T46" s="3">
        <v>60.6</v>
      </c>
      <c r="U46" s="3">
        <v>39.4</v>
      </c>
    </row>
    <row r="47" spans="1:21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54.7</v>
      </c>
      <c r="H47" s="3">
        <v>45.3</v>
      </c>
      <c r="I47" s="3">
        <v>46.9</v>
      </c>
      <c r="J47" s="3">
        <v>4.7</v>
      </c>
      <c r="K47" s="3">
        <v>28.1</v>
      </c>
      <c r="L47" s="3">
        <v>17.2</v>
      </c>
      <c r="M47" s="3">
        <v>25</v>
      </c>
      <c r="N47" s="3">
        <v>17.600000000000001</v>
      </c>
      <c r="O47" s="3">
        <v>42.2</v>
      </c>
      <c r="P47" s="3">
        <v>51.7</v>
      </c>
      <c r="Q47" s="3">
        <v>48.3</v>
      </c>
      <c r="R47" s="3">
        <v>91.7</v>
      </c>
      <c r="S47" s="3">
        <v>8.3000000000000007</v>
      </c>
      <c r="T47" s="3">
        <v>63.1</v>
      </c>
      <c r="U47" s="3">
        <v>36.9</v>
      </c>
    </row>
    <row r="48" spans="1:21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57.8</v>
      </c>
      <c r="H48" s="3">
        <v>42.2</v>
      </c>
      <c r="I48" s="3">
        <v>50.2</v>
      </c>
      <c r="J48" s="3">
        <v>9</v>
      </c>
      <c r="K48" s="3">
        <v>35.9</v>
      </c>
      <c r="L48" s="3">
        <v>17.3</v>
      </c>
      <c r="M48" s="3">
        <v>14</v>
      </c>
      <c r="N48" s="3">
        <v>21.8</v>
      </c>
      <c r="O48" s="3">
        <v>41.2</v>
      </c>
      <c r="P48" s="3">
        <v>51</v>
      </c>
      <c r="Q48" s="3">
        <v>49</v>
      </c>
      <c r="R48" s="3">
        <v>88.9</v>
      </c>
      <c r="S48" s="3">
        <v>11.1</v>
      </c>
      <c r="T48" s="3">
        <v>63.2</v>
      </c>
      <c r="U48" s="3">
        <v>36.799999999999997</v>
      </c>
    </row>
    <row r="49" spans="1:21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57.5</v>
      </c>
      <c r="H49" s="3">
        <v>42.5</v>
      </c>
      <c r="I49" s="3">
        <v>49.4</v>
      </c>
      <c r="J49" s="3">
        <v>7</v>
      </c>
      <c r="K49" s="3">
        <v>36.299999999999997</v>
      </c>
      <c r="L49" s="3">
        <v>12.5</v>
      </c>
      <c r="M49" s="3">
        <v>14.4</v>
      </c>
      <c r="N49" s="3">
        <v>16.2</v>
      </c>
      <c r="O49" s="3">
        <v>42.4</v>
      </c>
      <c r="P49" s="3">
        <v>45.3</v>
      </c>
      <c r="Q49" s="3">
        <v>54.7</v>
      </c>
      <c r="R49" s="3">
        <v>86</v>
      </c>
      <c r="S49" s="3">
        <v>14</v>
      </c>
      <c r="T49" s="3">
        <v>58.7</v>
      </c>
      <c r="U49" s="3">
        <v>41.3</v>
      </c>
    </row>
    <row r="50" spans="1:21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60.3</v>
      </c>
      <c r="H50" s="3">
        <v>39.700000000000003</v>
      </c>
      <c r="I50" s="3">
        <v>50.2</v>
      </c>
      <c r="J50" s="3">
        <v>5.5</v>
      </c>
      <c r="K50" s="3">
        <v>36</v>
      </c>
      <c r="L50" s="3">
        <v>15.4</v>
      </c>
      <c r="M50" s="3">
        <v>13.8</v>
      </c>
      <c r="N50" s="3">
        <v>14.2</v>
      </c>
      <c r="O50" s="3">
        <v>44.6</v>
      </c>
      <c r="P50" s="3">
        <v>50.3</v>
      </c>
      <c r="Q50" s="3">
        <v>49.7</v>
      </c>
      <c r="R50" s="3">
        <v>86.3</v>
      </c>
      <c r="S50" s="3">
        <v>13.7</v>
      </c>
      <c r="T50" s="3">
        <v>61.9</v>
      </c>
      <c r="U50" s="3">
        <v>38.1</v>
      </c>
    </row>
    <row r="51" spans="1:21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58.1</v>
      </c>
      <c r="H51" s="3">
        <v>41.9</v>
      </c>
      <c r="I51" s="3">
        <v>50.2</v>
      </c>
      <c r="J51" s="3">
        <v>6.3</v>
      </c>
      <c r="K51" s="3">
        <v>36</v>
      </c>
      <c r="L51" s="3">
        <v>10</v>
      </c>
      <c r="M51" s="3">
        <v>13.8</v>
      </c>
      <c r="N51" s="3">
        <v>14.3</v>
      </c>
      <c r="O51" s="3">
        <v>43.9</v>
      </c>
      <c r="P51" s="3">
        <v>49.5</v>
      </c>
      <c r="Q51" s="3">
        <v>50.5</v>
      </c>
      <c r="R51" s="3">
        <v>75.5</v>
      </c>
      <c r="S51" s="3">
        <v>24.5</v>
      </c>
      <c r="T51" s="3">
        <v>57.9</v>
      </c>
      <c r="U51" s="3">
        <v>42.1</v>
      </c>
    </row>
    <row r="52" spans="1:21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58.4</v>
      </c>
      <c r="H52" s="3">
        <v>41.6</v>
      </c>
      <c r="I52" s="3">
        <v>48.8</v>
      </c>
      <c r="J52" s="3">
        <v>7.1</v>
      </c>
      <c r="K52" s="3">
        <v>37.9</v>
      </c>
      <c r="L52" s="3">
        <v>22.4</v>
      </c>
      <c r="M52" s="3">
        <v>13.2</v>
      </c>
      <c r="N52" s="3">
        <v>15</v>
      </c>
      <c r="O52" s="3">
        <v>41.8</v>
      </c>
      <c r="P52" s="3">
        <v>54.2</v>
      </c>
      <c r="Q52" s="3">
        <v>45.8</v>
      </c>
      <c r="R52" s="3">
        <v>74.400000000000006</v>
      </c>
      <c r="S52" s="3">
        <v>25.6</v>
      </c>
      <c r="T52" s="3">
        <v>61.1</v>
      </c>
      <c r="U52" s="3">
        <v>38.9</v>
      </c>
    </row>
    <row r="53" spans="1:21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60.9</v>
      </c>
      <c r="H53" s="3">
        <v>39.1</v>
      </c>
      <c r="I53" s="3">
        <v>50.7</v>
      </c>
      <c r="J53" s="3">
        <v>5.5</v>
      </c>
      <c r="K53" s="3">
        <v>35.700000000000003</v>
      </c>
      <c r="L53" s="3">
        <v>15.6</v>
      </c>
      <c r="M53" s="3">
        <v>13.5</v>
      </c>
      <c r="N53" s="3">
        <v>12.9</v>
      </c>
      <c r="O53" s="3">
        <v>45.2</v>
      </c>
      <c r="P53" s="3">
        <v>53.1</v>
      </c>
      <c r="Q53" s="3">
        <v>46.9</v>
      </c>
      <c r="R53" s="3">
        <v>85.6</v>
      </c>
      <c r="S53" s="3">
        <v>14.4</v>
      </c>
      <c r="T53" s="3">
        <v>63.5</v>
      </c>
      <c r="U53" s="3">
        <v>36.5</v>
      </c>
    </row>
    <row r="54" spans="1:21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58.4</v>
      </c>
      <c r="H54" s="3">
        <v>41.6</v>
      </c>
      <c r="I54" s="3">
        <v>47.6</v>
      </c>
      <c r="J54" s="3">
        <v>4.5</v>
      </c>
      <c r="K54" s="3">
        <v>34.4</v>
      </c>
      <c r="L54" s="3">
        <v>13.6</v>
      </c>
      <c r="M54" s="3">
        <v>18</v>
      </c>
      <c r="N54" s="3">
        <v>13.9</v>
      </c>
      <c r="O54" s="3">
        <v>43.2</v>
      </c>
      <c r="P54" s="3">
        <v>48.2</v>
      </c>
      <c r="Q54" s="3">
        <v>51.8</v>
      </c>
      <c r="R54" s="3">
        <v>91</v>
      </c>
      <c r="S54" s="3">
        <v>9</v>
      </c>
      <c r="T54" s="3">
        <v>62.1</v>
      </c>
      <c r="U54" s="3">
        <v>37.9</v>
      </c>
    </row>
    <row r="55" spans="1:21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53.2</v>
      </c>
      <c r="H55" s="3">
        <v>46.8</v>
      </c>
      <c r="I55" s="3">
        <v>46.2</v>
      </c>
      <c r="J55" s="3">
        <v>7.6</v>
      </c>
      <c r="K55" s="3">
        <v>38.799999999999997</v>
      </c>
      <c r="L55" s="3">
        <v>11</v>
      </c>
      <c r="M55" s="3">
        <v>14.9</v>
      </c>
      <c r="N55" s="3">
        <v>15.9</v>
      </c>
      <c r="O55" s="3">
        <v>38.6</v>
      </c>
      <c r="P55" s="3">
        <v>48.3</v>
      </c>
      <c r="Q55" s="3">
        <v>51.7</v>
      </c>
      <c r="R55" s="3">
        <v>80</v>
      </c>
      <c r="S55" s="3">
        <v>20</v>
      </c>
      <c r="T55" s="3">
        <v>59.7</v>
      </c>
      <c r="U55" s="3">
        <v>40.299999999999997</v>
      </c>
    </row>
    <row r="56" spans="1:21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60.3</v>
      </c>
      <c r="H56" s="3">
        <v>39.700000000000003</v>
      </c>
      <c r="I56" s="3">
        <v>50.3</v>
      </c>
      <c r="J56" s="3">
        <v>5.8</v>
      </c>
      <c r="K56" s="3">
        <v>35.299999999999997</v>
      </c>
      <c r="L56" s="3">
        <v>15.3</v>
      </c>
      <c r="M56" s="3">
        <v>14.3</v>
      </c>
      <c r="N56" s="3">
        <v>14.3</v>
      </c>
      <c r="O56" s="3">
        <v>44.5</v>
      </c>
      <c r="P56" s="3">
        <v>53.2</v>
      </c>
      <c r="Q56" s="3">
        <v>46.8</v>
      </c>
      <c r="R56" s="3">
        <v>88</v>
      </c>
      <c r="S56" s="3">
        <v>12</v>
      </c>
      <c r="T56" s="3">
        <v>64.3</v>
      </c>
      <c r="U56" s="3">
        <v>35.700000000000003</v>
      </c>
    </row>
    <row r="57" spans="1:21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57.8</v>
      </c>
      <c r="H57" s="3">
        <v>42.2</v>
      </c>
      <c r="I57" s="3">
        <v>49.3</v>
      </c>
      <c r="J57" s="3">
        <v>7.5</v>
      </c>
      <c r="K57" s="3">
        <v>37.200000000000003</v>
      </c>
      <c r="L57" s="3">
        <v>13.5</v>
      </c>
      <c r="M57" s="3">
        <v>13.5</v>
      </c>
      <c r="N57" s="3">
        <v>13.1</v>
      </c>
      <c r="O57" s="3">
        <v>41.9</v>
      </c>
      <c r="P57" s="3">
        <v>50.8</v>
      </c>
      <c r="Q57" s="3">
        <v>49.2</v>
      </c>
      <c r="R57" s="3">
        <v>82.8</v>
      </c>
      <c r="S57" s="3">
        <v>17.2</v>
      </c>
      <c r="T57" s="3">
        <v>61.5</v>
      </c>
      <c r="U57" s="3">
        <v>38.5</v>
      </c>
    </row>
    <row r="58" spans="1:21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57.9</v>
      </c>
      <c r="H58" s="3">
        <v>42.1</v>
      </c>
      <c r="I58" s="3">
        <v>48</v>
      </c>
      <c r="J58" s="3">
        <v>5.4</v>
      </c>
      <c r="K58" s="3">
        <v>34.700000000000003</v>
      </c>
      <c r="L58" s="3">
        <v>15.9</v>
      </c>
      <c r="M58" s="3">
        <v>17.3</v>
      </c>
      <c r="N58" s="3">
        <v>17</v>
      </c>
      <c r="O58" s="3">
        <v>42.6</v>
      </c>
      <c r="P58" s="3">
        <v>52.5</v>
      </c>
      <c r="Q58" s="3">
        <v>47.5</v>
      </c>
      <c r="R58" s="3">
        <v>92.2</v>
      </c>
      <c r="S58" s="3">
        <v>7.8</v>
      </c>
      <c r="T58" s="3">
        <v>65.400000000000006</v>
      </c>
      <c r="U58" s="3">
        <v>34.6</v>
      </c>
    </row>
    <row r="59" spans="1:21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59.8</v>
      </c>
      <c r="H59" s="3">
        <v>40.200000000000003</v>
      </c>
      <c r="I59" s="3">
        <v>51.3</v>
      </c>
      <c r="J59" s="3">
        <v>5.9</v>
      </c>
      <c r="K59" s="3">
        <v>36.4</v>
      </c>
      <c r="L59" s="3">
        <v>14.3</v>
      </c>
      <c r="M59" s="3">
        <v>12.4</v>
      </c>
      <c r="N59" s="3">
        <v>13.5</v>
      </c>
      <c r="O59" s="3">
        <v>45.4</v>
      </c>
      <c r="P59" s="3">
        <v>52.1</v>
      </c>
      <c r="Q59" s="3">
        <v>47.9</v>
      </c>
      <c r="R59" s="3">
        <v>86.6</v>
      </c>
      <c r="S59" s="3">
        <v>13.4</v>
      </c>
      <c r="T59" s="3">
        <v>63.1</v>
      </c>
      <c r="U59" s="3">
        <v>36.9</v>
      </c>
    </row>
    <row r="60" spans="1:21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65.3</v>
      </c>
      <c r="H60" s="3">
        <v>34.700000000000003</v>
      </c>
      <c r="I60" s="3">
        <v>53.7</v>
      </c>
      <c r="J60" s="3">
        <v>5</v>
      </c>
      <c r="K60" s="3">
        <v>27.8</v>
      </c>
      <c r="L60" s="3">
        <v>14.9</v>
      </c>
      <c r="M60" s="3">
        <v>18.5</v>
      </c>
      <c r="N60" s="3">
        <v>15.1</v>
      </c>
      <c r="O60" s="3">
        <v>48.8</v>
      </c>
      <c r="P60" s="3">
        <v>51.5</v>
      </c>
      <c r="Q60" s="3">
        <v>48.5</v>
      </c>
      <c r="R60" s="3">
        <v>87.3</v>
      </c>
      <c r="S60" s="3">
        <v>12.7</v>
      </c>
      <c r="T60" s="3">
        <v>60.6</v>
      </c>
      <c r="U60" s="3">
        <v>39.4</v>
      </c>
    </row>
    <row r="61" spans="1:21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61</v>
      </c>
      <c r="H61" s="3">
        <v>39</v>
      </c>
      <c r="I61" s="3">
        <v>49.4</v>
      </c>
      <c r="J61" s="3">
        <v>4</v>
      </c>
      <c r="K61" s="3">
        <v>32.299999999999997</v>
      </c>
      <c r="L61" s="3">
        <v>15</v>
      </c>
      <c r="M61" s="3">
        <v>18.3</v>
      </c>
      <c r="N61" s="3">
        <v>14.5</v>
      </c>
      <c r="O61" s="3">
        <v>45.4</v>
      </c>
      <c r="P61" s="3">
        <v>48.3</v>
      </c>
      <c r="Q61" s="3">
        <v>51.7</v>
      </c>
      <c r="R61" s="3">
        <v>92.2</v>
      </c>
      <c r="S61" s="3">
        <v>7.8</v>
      </c>
      <c r="T61" s="3">
        <v>61.6</v>
      </c>
      <c r="U61" s="3">
        <v>38.4</v>
      </c>
    </row>
    <row r="62" spans="1:21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64.599999999999994</v>
      </c>
      <c r="H62" s="3">
        <v>35.4</v>
      </c>
      <c r="I62" s="3">
        <v>50.2</v>
      </c>
      <c r="J62" s="3">
        <v>4.3</v>
      </c>
      <c r="K62" s="3">
        <v>30.7</v>
      </c>
      <c r="L62" s="3">
        <v>16.399999999999999</v>
      </c>
      <c r="M62" s="3">
        <v>19.2</v>
      </c>
      <c r="N62" s="3">
        <v>14.1</v>
      </c>
      <c r="O62" s="3">
        <v>45.8</v>
      </c>
      <c r="P62" s="3">
        <v>59.9</v>
      </c>
      <c r="Q62" s="3">
        <v>40.1</v>
      </c>
      <c r="R62" s="3">
        <v>84.8</v>
      </c>
      <c r="S62" s="3">
        <v>15.2</v>
      </c>
      <c r="T62" s="3">
        <v>67.099999999999994</v>
      </c>
      <c r="U62" s="3">
        <v>32.9</v>
      </c>
    </row>
    <row r="63" spans="1:21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62.2</v>
      </c>
      <c r="H63" s="3">
        <v>37.799999999999997</v>
      </c>
      <c r="I63" s="3">
        <v>54</v>
      </c>
      <c r="J63" s="3">
        <v>11.4</v>
      </c>
      <c r="K63" s="3">
        <v>28.5</v>
      </c>
      <c r="L63" s="3">
        <v>17.899999999999999</v>
      </c>
      <c r="M63" s="3">
        <v>17.5</v>
      </c>
      <c r="N63" s="3">
        <v>25.1</v>
      </c>
      <c r="O63" s="3">
        <v>42.6</v>
      </c>
      <c r="P63" s="3">
        <v>52.1</v>
      </c>
      <c r="Q63" s="3">
        <v>47.9</v>
      </c>
      <c r="R63" s="3">
        <v>80</v>
      </c>
      <c r="S63" s="3">
        <v>20</v>
      </c>
      <c r="T63" s="3">
        <v>59.4</v>
      </c>
      <c r="U63" s="3">
        <v>40.6</v>
      </c>
    </row>
    <row r="64" spans="1:21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58.3</v>
      </c>
      <c r="H64" s="3">
        <v>41.7</v>
      </c>
      <c r="I64" s="3">
        <v>47.7</v>
      </c>
      <c r="J64" s="3">
        <v>5.5</v>
      </c>
      <c r="K64" s="3">
        <v>34</v>
      </c>
      <c r="L64" s="3">
        <v>15.9</v>
      </c>
      <c r="M64" s="3">
        <v>18.399999999999999</v>
      </c>
      <c r="N64" s="3">
        <v>14.5</v>
      </c>
      <c r="O64" s="3">
        <v>42.2</v>
      </c>
      <c r="P64" s="3">
        <v>50</v>
      </c>
      <c r="Q64" s="3">
        <v>50</v>
      </c>
      <c r="R64" s="3">
        <v>91.6</v>
      </c>
      <c r="S64" s="3">
        <v>8.4</v>
      </c>
      <c r="T64" s="3">
        <v>63.4</v>
      </c>
      <c r="U64" s="3">
        <v>36.6</v>
      </c>
    </row>
    <row r="65" spans="1:21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61.3</v>
      </c>
      <c r="H65" s="3">
        <v>38.700000000000003</v>
      </c>
      <c r="I65" s="3">
        <v>55.2</v>
      </c>
      <c r="J65" s="3">
        <v>10.3</v>
      </c>
      <c r="K65" s="3">
        <v>28.2</v>
      </c>
      <c r="L65" s="3">
        <v>23</v>
      </c>
      <c r="M65" s="3">
        <v>16.7</v>
      </c>
      <c r="N65" s="3">
        <v>19.7</v>
      </c>
      <c r="O65" s="3">
        <v>44.8</v>
      </c>
      <c r="P65" s="3">
        <v>57.1</v>
      </c>
      <c r="Q65" s="3">
        <v>42.9</v>
      </c>
      <c r="R65" s="3">
        <v>77.400000000000006</v>
      </c>
      <c r="S65" s="3">
        <v>22.6</v>
      </c>
      <c r="T65" s="3">
        <v>62.3</v>
      </c>
      <c r="U65" s="3">
        <v>37.700000000000003</v>
      </c>
    </row>
    <row r="66" spans="1:21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61.1</v>
      </c>
      <c r="H66" s="3">
        <v>38.9</v>
      </c>
      <c r="I66" s="3">
        <v>51.7</v>
      </c>
      <c r="J66" s="3">
        <v>9</v>
      </c>
      <c r="K66" s="3">
        <v>28.1</v>
      </c>
      <c r="L66" s="3">
        <v>18.7</v>
      </c>
      <c r="M66" s="3">
        <v>20.2</v>
      </c>
      <c r="N66" s="3">
        <v>19.100000000000001</v>
      </c>
      <c r="O66" s="3">
        <v>42.7</v>
      </c>
      <c r="P66" s="3">
        <v>53.6</v>
      </c>
      <c r="Q66" s="3">
        <v>46.4</v>
      </c>
      <c r="R66" s="3">
        <v>80</v>
      </c>
      <c r="S66" s="3">
        <v>20</v>
      </c>
      <c r="T66" s="3">
        <v>60.6</v>
      </c>
      <c r="U66" s="3">
        <v>39.4</v>
      </c>
    </row>
    <row r="67" spans="1:21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64.099999999999994</v>
      </c>
      <c r="H67" s="3">
        <v>35.9</v>
      </c>
      <c r="I67" s="3">
        <v>53.2</v>
      </c>
      <c r="J67" s="3">
        <v>5.5</v>
      </c>
      <c r="K67" s="3">
        <v>28.8</v>
      </c>
      <c r="L67" s="3">
        <v>16</v>
      </c>
      <c r="M67" s="3">
        <v>18</v>
      </c>
      <c r="N67" s="3">
        <v>13.5</v>
      </c>
      <c r="O67" s="3">
        <v>47.7</v>
      </c>
      <c r="P67" s="3">
        <v>51.9</v>
      </c>
      <c r="Q67" s="3">
        <v>48.1</v>
      </c>
      <c r="R67" s="3">
        <v>84.8</v>
      </c>
      <c r="S67" s="3">
        <v>15.2</v>
      </c>
      <c r="T67" s="3">
        <v>60.6</v>
      </c>
      <c r="U67" s="3">
        <v>39.4</v>
      </c>
    </row>
    <row r="68" spans="1:21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63.2</v>
      </c>
      <c r="H68" s="3">
        <v>36.799999999999997</v>
      </c>
      <c r="I68" s="3">
        <v>51.3</v>
      </c>
      <c r="J68" s="3">
        <v>7.9</v>
      </c>
      <c r="K68" s="3">
        <v>29.9</v>
      </c>
      <c r="L68" s="3">
        <v>17.399999999999999</v>
      </c>
      <c r="M68" s="3">
        <v>18.8</v>
      </c>
      <c r="N68" s="3">
        <v>14.6</v>
      </c>
      <c r="O68" s="3">
        <v>43.4</v>
      </c>
      <c r="P68" s="3">
        <v>49.4</v>
      </c>
      <c r="Q68" s="3">
        <v>50.6</v>
      </c>
      <c r="R68" s="3">
        <v>88.9</v>
      </c>
      <c r="S68" s="3">
        <v>11.1</v>
      </c>
      <c r="T68" s="3">
        <v>60.4</v>
      </c>
      <c r="U68" s="3">
        <v>39.6</v>
      </c>
    </row>
    <row r="69" spans="1:21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63.6</v>
      </c>
      <c r="H69" s="3">
        <v>36.4</v>
      </c>
      <c r="I69" s="3">
        <v>53.4</v>
      </c>
      <c r="J69" s="3">
        <v>6.7</v>
      </c>
      <c r="K69" s="3">
        <v>28</v>
      </c>
      <c r="L69" s="3">
        <v>13.7</v>
      </c>
      <c r="M69" s="3">
        <v>18.5</v>
      </c>
      <c r="N69" s="3">
        <v>14.2</v>
      </c>
      <c r="O69" s="3">
        <v>46.7</v>
      </c>
      <c r="P69" s="3">
        <v>47.5</v>
      </c>
      <c r="Q69" s="3">
        <v>52.5</v>
      </c>
      <c r="R69" s="3">
        <v>91.1</v>
      </c>
      <c r="S69" s="3">
        <v>8.9</v>
      </c>
      <c r="T69" s="3">
        <v>58.8</v>
      </c>
      <c r="U69" s="3">
        <v>41.2</v>
      </c>
    </row>
    <row r="70" spans="1:21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59.2</v>
      </c>
      <c r="H70" s="3">
        <v>40.799999999999997</v>
      </c>
      <c r="I70" s="3">
        <v>51.4</v>
      </c>
      <c r="J70" s="3">
        <v>9.6</v>
      </c>
      <c r="K70" s="3">
        <v>29.8</v>
      </c>
      <c r="L70" s="3">
        <v>16.8</v>
      </c>
      <c r="M70" s="3">
        <v>18.8</v>
      </c>
      <c r="N70" s="3">
        <v>22.9</v>
      </c>
      <c r="O70" s="3">
        <v>41.8</v>
      </c>
      <c r="P70" s="3">
        <v>56</v>
      </c>
      <c r="Q70" s="3">
        <v>44</v>
      </c>
      <c r="R70" s="3">
        <v>72.400000000000006</v>
      </c>
      <c r="S70" s="3">
        <v>27.6</v>
      </c>
      <c r="T70" s="3">
        <v>60.6</v>
      </c>
      <c r="U70" s="3">
        <v>39.4</v>
      </c>
    </row>
    <row r="71" spans="1:21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65.099999999999994</v>
      </c>
      <c r="H71" s="3">
        <v>34.9</v>
      </c>
      <c r="I71" s="3">
        <v>57.9</v>
      </c>
      <c r="J71" s="3">
        <v>12.7</v>
      </c>
      <c r="K71" s="3">
        <v>28.5</v>
      </c>
      <c r="L71" s="3">
        <v>19.899999999999999</v>
      </c>
      <c r="M71" s="3">
        <v>13.6</v>
      </c>
      <c r="N71" s="3">
        <v>15.8</v>
      </c>
      <c r="O71" s="3">
        <v>45.2</v>
      </c>
      <c r="P71" s="3">
        <v>51.6</v>
      </c>
      <c r="Q71" s="3">
        <v>48.4</v>
      </c>
      <c r="R71" s="3">
        <v>81</v>
      </c>
      <c r="S71" s="3">
        <v>19</v>
      </c>
      <c r="T71" s="3">
        <v>58.8</v>
      </c>
      <c r="U71" s="3">
        <v>41.2</v>
      </c>
    </row>
    <row r="72" spans="1:21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58.8</v>
      </c>
      <c r="H72" s="3">
        <v>41.2</v>
      </c>
      <c r="I72" s="3">
        <v>54</v>
      </c>
      <c r="J72" s="3">
        <v>9</v>
      </c>
      <c r="K72" s="3">
        <v>32.200000000000003</v>
      </c>
      <c r="L72" s="3">
        <v>21.5</v>
      </c>
      <c r="M72" s="3">
        <v>13.8</v>
      </c>
      <c r="N72" s="3">
        <v>25.6</v>
      </c>
      <c r="O72" s="3">
        <v>45</v>
      </c>
      <c r="P72" s="3">
        <v>57.7</v>
      </c>
      <c r="Q72" s="3">
        <v>42.3</v>
      </c>
      <c r="R72" s="3">
        <v>77.400000000000006</v>
      </c>
      <c r="S72" s="3">
        <v>22.6</v>
      </c>
      <c r="T72" s="3">
        <v>63.3</v>
      </c>
      <c r="U72" s="3">
        <v>36.700000000000003</v>
      </c>
    </row>
    <row r="73" spans="1:21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62.3</v>
      </c>
      <c r="H73" s="3">
        <v>37.700000000000003</v>
      </c>
      <c r="I73" s="3">
        <v>57.3</v>
      </c>
      <c r="J73" s="3">
        <v>9.4</v>
      </c>
      <c r="K73" s="3">
        <v>23.4</v>
      </c>
      <c r="L73" s="3">
        <v>25</v>
      </c>
      <c r="M73" s="3">
        <v>19.3</v>
      </c>
      <c r="N73" s="3">
        <v>29.2</v>
      </c>
      <c r="O73" s="3">
        <v>47.9</v>
      </c>
      <c r="P73" s="3">
        <v>54.5</v>
      </c>
      <c r="Q73" s="3">
        <v>45.5</v>
      </c>
      <c r="R73" s="3">
        <v>53.3</v>
      </c>
      <c r="S73" s="3">
        <v>46.7</v>
      </c>
      <c r="T73" s="3">
        <v>54.3</v>
      </c>
      <c r="U73" s="3">
        <v>45.7</v>
      </c>
    </row>
    <row r="74" spans="1:21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58.7</v>
      </c>
      <c r="H74" s="3">
        <v>41.3</v>
      </c>
      <c r="I74" s="3">
        <v>55.8</v>
      </c>
      <c r="J74" s="3">
        <v>9.3000000000000007</v>
      </c>
      <c r="K74" s="3">
        <v>22.7</v>
      </c>
      <c r="L74" s="3">
        <v>15.1</v>
      </c>
      <c r="M74" s="3">
        <v>21.5</v>
      </c>
      <c r="N74" s="3">
        <v>19.2</v>
      </c>
      <c r="O74" s="3">
        <v>46.5</v>
      </c>
      <c r="P74" s="3">
        <v>56.3</v>
      </c>
      <c r="Q74" s="3">
        <v>43.8</v>
      </c>
      <c r="R74" s="3">
        <v>69.2</v>
      </c>
      <c r="S74" s="3">
        <v>30.8</v>
      </c>
      <c r="T74" s="3">
        <v>59</v>
      </c>
      <c r="U74" s="3">
        <v>41</v>
      </c>
    </row>
    <row r="75" spans="1:21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47.9</v>
      </c>
      <c r="H75" s="3">
        <v>52.1</v>
      </c>
      <c r="I75" s="3">
        <v>42</v>
      </c>
      <c r="J75" s="3">
        <v>3.7</v>
      </c>
      <c r="K75" s="3">
        <v>50</v>
      </c>
      <c r="L75" s="3">
        <v>8</v>
      </c>
      <c r="M75" s="3">
        <v>8</v>
      </c>
      <c r="N75" s="3">
        <v>21.6</v>
      </c>
      <c r="O75" s="3">
        <v>38.299999999999997</v>
      </c>
      <c r="P75" s="3">
        <v>52.9</v>
      </c>
      <c r="Q75" s="3">
        <v>47.1</v>
      </c>
      <c r="R75" s="3">
        <v>66.7</v>
      </c>
      <c r="S75" s="3">
        <v>33.299999999999997</v>
      </c>
      <c r="T75" s="3">
        <v>59</v>
      </c>
      <c r="U75" s="3">
        <v>41</v>
      </c>
    </row>
    <row r="76" spans="1:21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44.9</v>
      </c>
      <c r="H76" s="3">
        <v>55.1</v>
      </c>
      <c r="I76" s="3">
        <v>39</v>
      </c>
      <c r="J76" s="3">
        <v>4.9000000000000004</v>
      </c>
      <c r="K76" s="3">
        <v>49.8</v>
      </c>
      <c r="L76" s="3">
        <v>10.7</v>
      </c>
      <c r="M76" s="3">
        <v>11.2</v>
      </c>
      <c r="N76" s="3">
        <v>19</v>
      </c>
      <c r="O76" s="3">
        <v>34.1</v>
      </c>
      <c r="P76" s="3">
        <v>55</v>
      </c>
      <c r="Q76" s="3">
        <v>45</v>
      </c>
      <c r="R76" s="3">
        <v>73.5</v>
      </c>
      <c r="S76" s="3">
        <v>26.5</v>
      </c>
      <c r="T76" s="3">
        <v>63.5</v>
      </c>
      <c r="U76" s="3">
        <v>36.5</v>
      </c>
    </row>
    <row r="77" spans="1:21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47</v>
      </c>
      <c r="H77" s="3">
        <v>53</v>
      </c>
      <c r="I77" s="3">
        <v>37.700000000000003</v>
      </c>
      <c r="J77" s="3">
        <v>3.9</v>
      </c>
      <c r="K77" s="3">
        <v>52.6</v>
      </c>
      <c r="L77" s="3">
        <v>11</v>
      </c>
      <c r="M77" s="3">
        <v>9.6999999999999993</v>
      </c>
      <c r="N77" s="3">
        <v>18.8</v>
      </c>
      <c r="O77" s="3">
        <v>33.799999999999997</v>
      </c>
      <c r="P77" s="3">
        <v>62.1</v>
      </c>
      <c r="Q77" s="3">
        <v>37.9</v>
      </c>
      <c r="R77" s="3">
        <v>70.400000000000006</v>
      </c>
      <c r="S77" s="3">
        <v>29.6</v>
      </c>
      <c r="T77" s="3">
        <v>66.099999999999994</v>
      </c>
      <c r="U77" s="3">
        <v>33.9</v>
      </c>
    </row>
    <row r="78" spans="1:21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59.6</v>
      </c>
      <c r="H78" s="3">
        <v>40.4</v>
      </c>
      <c r="I78" s="3">
        <v>55.8</v>
      </c>
      <c r="J78" s="3">
        <v>5.4</v>
      </c>
      <c r="K78" s="3">
        <v>30.6</v>
      </c>
      <c r="L78" s="3">
        <v>15</v>
      </c>
      <c r="M78" s="3">
        <v>13.6</v>
      </c>
      <c r="N78" s="3">
        <v>25.2</v>
      </c>
      <c r="O78" s="3">
        <v>50.3</v>
      </c>
      <c r="P78" s="3">
        <v>36.6</v>
      </c>
      <c r="Q78" s="3">
        <v>63.4</v>
      </c>
      <c r="R78" s="3">
        <v>73.3</v>
      </c>
      <c r="S78" s="3">
        <v>26.7</v>
      </c>
      <c r="T78" s="3">
        <v>46.4</v>
      </c>
      <c r="U78" s="3">
        <v>53.6</v>
      </c>
    </row>
    <row r="79" spans="1:21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53.1</v>
      </c>
      <c r="H79" s="3">
        <v>46.9</v>
      </c>
      <c r="I79" s="3">
        <v>44.2</v>
      </c>
      <c r="J79" s="3">
        <v>8.6</v>
      </c>
      <c r="K79" s="3">
        <v>46</v>
      </c>
      <c r="L79" s="3">
        <v>12.3</v>
      </c>
      <c r="M79" s="3">
        <v>9.8000000000000007</v>
      </c>
      <c r="N79" s="3">
        <v>16.600000000000001</v>
      </c>
      <c r="O79" s="3">
        <v>35.6</v>
      </c>
      <c r="P79" s="3">
        <v>58.3</v>
      </c>
      <c r="Q79" s="3">
        <v>41.7</v>
      </c>
      <c r="R79" s="3">
        <v>76</v>
      </c>
      <c r="S79" s="3">
        <v>24</v>
      </c>
      <c r="T79" s="3">
        <v>65.599999999999994</v>
      </c>
      <c r="U79" s="3">
        <v>34.4</v>
      </c>
    </row>
    <row r="80" spans="1:21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60.8</v>
      </c>
      <c r="H80" s="3">
        <v>39.200000000000003</v>
      </c>
      <c r="I80" s="3">
        <v>49</v>
      </c>
      <c r="J80" s="3">
        <v>3.9</v>
      </c>
      <c r="K80" s="3">
        <v>34.799999999999997</v>
      </c>
      <c r="L80" s="3">
        <v>25.8</v>
      </c>
      <c r="M80" s="3">
        <v>16.100000000000001</v>
      </c>
      <c r="N80" s="3">
        <v>18.100000000000001</v>
      </c>
      <c r="O80" s="3">
        <v>45.2</v>
      </c>
      <c r="P80" s="3">
        <v>50</v>
      </c>
      <c r="Q80" s="3">
        <v>50</v>
      </c>
      <c r="R80" s="3">
        <v>83.3</v>
      </c>
      <c r="S80" s="3">
        <v>16.7</v>
      </c>
      <c r="T80" s="3">
        <v>60.7</v>
      </c>
      <c r="U80" s="3">
        <v>39.299999999999997</v>
      </c>
    </row>
    <row r="81" spans="1:21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63.8</v>
      </c>
      <c r="H81" s="3">
        <v>36.200000000000003</v>
      </c>
      <c r="I81" s="3">
        <v>50.5</v>
      </c>
      <c r="J81" s="3">
        <v>7.5</v>
      </c>
      <c r="K81" s="3">
        <v>33.6</v>
      </c>
      <c r="L81" s="3">
        <v>12.1</v>
      </c>
      <c r="M81" s="3">
        <v>15.9</v>
      </c>
      <c r="N81" s="3">
        <v>7.5</v>
      </c>
      <c r="O81" s="3">
        <v>43</v>
      </c>
      <c r="P81" s="3">
        <v>48.1</v>
      </c>
      <c r="Q81" s="3">
        <v>51.9</v>
      </c>
      <c r="R81" s="3">
        <v>91.7</v>
      </c>
      <c r="S81" s="3">
        <v>8.3000000000000007</v>
      </c>
      <c r="T81" s="3">
        <v>61.5</v>
      </c>
      <c r="U81" s="3">
        <v>38.5</v>
      </c>
    </row>
    <row r="82" spans="1:21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59.8</v>
      </c>
      <c r="H82" s="3">
        <v>40.200000000000003</v>
      </c>
      <c r="I82" s="3">
        <v>51.4</v>
      </c>
      <c r="J82" s="3">
        <v>11</v>
      </c>
      <c r="K82" s="3">
        <v>38.5</v>
      </c>
      <c r="L82" s="3">
        <v>19.3</v>
      </c>
      <c r="M82" s="3">
        <v>10.1</v>
      </c>
      <c r="N82" s="3">
        <v>14.7</v>
      </c>
      <c r="O82" s="3">
        <v>40.4</v>
      </c>
      <c r="P82" s="3">
        <v>39.299999999999997</v>
      </c>
      <c r="Q82" s="3">
        <v>60.7</v>
      </c>
      <c r="R82" s="3">
        <v>78.599999999999994</v>
      </c>
      <c r="S82" s="3">
        <v>21.4</v>
      </c>
      <c r="T82" s="3">
        <v>52.4</v>
      </c>
      <c r="U82" s="3">
        <v>47.6</v>
      </c>
    </row>
    <row r="83" spans="1:21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51.7</v>
      </c>
      <c r="H83" s="3">
        <v>48.3</v>
      </c>
      <c r="I83" s="3">
        <v>48.5</v>
      </c>
      <c r="J83" s="3">
        <v>15.2</v>
      </c>
      <c r="K83" s="3">
        <v>40.9</v>
      </c>
      <c r="L83" s="3">
        <v>12.1</v>
      </c>
      <c r="M83" s="3">
        <v>10.6</v>
      </c>
      <c r="N83" s="3">
        <v>21.2</v>
      </c>
      <c r="O83" s="3">
        <v>33.299999999999997</v>
      </c>
      <c r="P83" s="3">
        <v>75</v>
      </c>
      <c r="Q83" s="3">
        <v>25</v>
      </c>
      <c r="R83" s="3">
        <v>88.9</v>
      </c>
      <c r="S83" s="3">
        <v>11.1</v>
      </c>
      <c r="T83" s="3">
        <v>80</v>
      </c>
      <c r="U83" s="3">
        <v>20</v>
      </c>
    </row>
    <row r="84" spans="1:21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62.5</v>
      </c>
      <c r="H84" s="3">
        <v>37.5</v>
      </c>
      <c r="I84" s="3">
        <v>62.5</v>
      </c>
      <c r="J84" s="3">
        <v>12.5</v>
      </c>
      <c r="K84" s="3">
        <v>0</v>
      </c>
      <c r="L84" s="3">
        <v>25</v>
      </c>
      <c r="M84" s="3">
        <v>37.5</v>
      </c>
      <c r="N84" s="3">
        <v>12.5</v>
      </c>
      <c r="O84" s="3">
        <v>50</v>
      </c>
      <c r="P84" s="3">
        <v>20</v>
      </c>
      <c r="Q84" s="3">
        <v>80</v>
      </c>
      <c r="R84" s="3">
        <v>0</v>
      </c>
      <c r="S84" s="3">
        <v>0</v>
      </c>
      <c r="T84" s="3">
        <v>20</v>
      </c>
      <c r="U84" s="3">
        <v>80</v>
      </c>
    </row>
    <row r="85" spans="1:21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54.8</v>
      </c>
      <c r="H85" s="3">
        <v>45.2</v>
      </c>
      <c r="I85" s="3">
        <v>43.5</v>
      </c>
      <c r="J85" s="3">
        <v>9.5</v>
      </c>
      <c r="K85" s="3">
        <v>42.9</v>
      </c>
      <c r="L85" s="3">
        <v>19.7</v>
      </c>
      <c r="M85" s="3">
        <v>13.6</v>
      </c>
      <c r="N85" s="3">
        <v>17</v>
      </c>
      <c r="O85" s="3">
        <v>34</v>
      </c>
      <c r="P85" s="3">
        <v>65.599999999999994</v>
      </c>
      <c r="Q85" s="3">
        <v>34.4</v>
      </c>
      <c r="R85" s="3">
        <v>81</v>
      </c>
      <c r="S85" s="3">
        <v>19</v>
      </c>
      <c r="T85" s="3">
        <v>71.7</v>
      </c>
      <c r="U85" s="3">
        <v>28.3</v>
      </c>
    </row>
    <row r="86" spans="1:21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61.7</v>
      </c>
      <c r="H86" s="3">
        <v>38.299999999999997</v>
      </c>
      <c r="I86" s="3">
        <v>54.3</v>
      </c>
      <c r="J86" s="3">
        <v>5.7</v>
      </c>
      <c r="K86" s="3">
        <v>38.6</v>
      </c>
      <c r="L86" s="3">
        <v>8.6</v>
      </c>
      <c r="M86" s="3">
        <v>7.1</v>
      </c>
      <c r="N86" s="3">
        <v>17.100000000000001</v>
      </c>
      <c r="O86" s="3">
        <v>48.6</v>
      </c>
      <c r="P86" s="3">
        <v>68.400000000000006</v>
      </c>
      <c r="Q86" s="3">
        <v>31.6</v>
      </c>
      <c r="R86" s="3">
        <v>66.7</v>
      </c>
      <c r="S86" s="3">
        <v>33.299999999999997</v>
      </c>
      <c r="T86" s="3">
        <v>67.900000000000006</v>
      </c>
      <c r="U86" s="3">
        <v>32.1</v>
      </c>
    </row>
    <row r="87" spans="1:21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60.3</v>
      </c>
      <c r="H87" s="3">
        <v>39.700000000000003</v>
      </c>
      <c r="I87" s="3">
        <v>47.9</v>
      </c>
      <c r="J87" s="3">
        <v>8.4</v>
      </c>
      <c r="K87" s="3">
        <v>39.5</v>
      </c>
      <c r="L87" s="3">
        <v>22.2</v>
      </c>
      <c r="M87" s="3">
        <v>12.6</v>
      </c>
      <c r="N87" s="3">
        <v>14.4</v>
      </c>
      <c r="O87" s="3">
        <v>39.5</v>
      </c>
      <c r="P87" s="3">
        <v>42.5</v>
      </c>
      <c r="Q87" s="3">
        <v>57.5</v>
      </c>
      <c r="R87" s="3">
        <v>77.3</v>
      </c>
      <c r="S87" s="3">
        <v>22.7</v>
      </c>
      <c r="T87" s="3">
        <v>54.8</v>
      </c>
      <c r="U87" s="3">
        <v>45.2</v>
      </c>
    </row>
    <row r="88" spans="1:21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59.8</v>
      </c>
      <c r="H88" s="3">
        <v>40.200000000000003</v>
      </c>
      <c r="I88" s="3">
        <v>45</v>
      </c>
      <c r="J88" s="3">
        <v>9.3000000000000007</v>
      </c>
      <c r="K88" s="3">
        <v>46.5</v>
      </c>
      <c r="L88" s="3">
        <v>14</v>
      </c>
      <c r="M88" s="3">
        <v>8.5</v>
      </c>
      <c r="N88" s="3">
        <v>20.2</v>
      </c>
      <c r="O88" s="3">
        <v>35.700000000000003</v>
      </c>
      <c r="P88" s="3">
        <v>37.9</v>
      </c>
      <c r="Q88" s="3">
        <v>62.1</v>
      </c>
      <c r="R88" s="3">
        <v>70</v>
      </c>
      <c r="S88" s="3">
        <v>30</v>
      </c>
      <c r="T88" s="3">
        <v>51</v>
      </c>
      <c r="U88" s="3">
        <v>49</v>
      </c>
    </row>
    <row r="89" spans="1:21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46.2</v>
      </c>
      <c r="H89" s="3">
        <v>53.8</v>
      </c>
      <c r="I89" s="3">
        <v>37.4</v>
      </c>
      <c r="J89" s="3">
        <v>3.3</v>
      </c>
      <c r="K89" s="3">
        <v>53.7</v>
      </c>
      <c r="L89" s="3">
        <v>10.6</v>
      </c>
      <c r="M89" s="3">
        <v>8.9</v>
      </c>
      <c r="N89" s="3">
        <v>17.899999999999999</v>
      </c>
      <c r="O89" s="3">
        <v>34.1</v>
      </c>
      <c r="P89" s="3">
        <v>47.8</v>
      </c>
      <c r="Q89" s="3">
        <v>52.2</v>
      </c>
      <c r="R89" s="3">
        <v>72.7</v>
      </c>
      <c r="S89" s="3">
        <v>27.3</v>
      </c>
      <c r="T89" s="3">
        <v>60</v>
      </c>
      <c r="U89" s="3">
        <v>40</v>
      </c>
    </row>
    <row r="90" spans="1:21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65.099999999999994</v>
      </c>
      <c r="H90" s="3">
        <v>34.9</v>
      </c>
      <c r="I90" s="3">
        <v>46.7</v>
      </c>
      <c r="J90" s="3">
        <v>2.2000000000000002</v>
      </c>
      <c r="K90" s="3">
        <v>30</v>
      </c>
      <c r="L90" s="3">
        <v>15.6</v>
      </c>
      <c r="M90" s="3">
        <v>23.3</v>
      </c>
      <c r="N90" s="3">
        <v>18.899999999999999</v>
      </c>
      <c r="O90" s="3">
        <v>44.4</v>
      </c>
      <c r="P90" s="3">
        <v>28.6</v>
      </c>
      <c r="Q90" s="3">
        <v>71.400000000000006</v>
      </c>
      <c r="R90" s="3">
        <v>77.8</v>
      </c>
      <c r="S90" s="3">
        <v>22.2</v>
      </c>
      <c r="T90" s="3">
        <v>43.3</v>
      </c>
      <c r="U90" s="3">
        <v>56.7</v>
      </c>
    </row>
    <row r="91" spans="1:21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55.2</v>
      </c>
      <c r="H91" s="3">
        <v>44.8</v>
      </c>
      <c r="I91" s="3">
        <v>43.6</v>
      </c>
      <c r="J91" s="3">
        <v>2.6</v>
      </c>
      <c r="K91" s="3">
        <v>34.6</v>
      </c>
      <c r="L91" s="3">
        <v>11.5</v>
      </c>
      <c r="M91" s="3">
        <v>21.8</v>
      </c>
      <c r="N91" s="3">
        <v>19.2</v>
      </c>
      <c r="O91" s="3">
        <v>41</v>
      </c>
      <c r="P91" s="3">
        <v>41.2</v>
      </c>
      <c r="Q91" s="3">
        <v>58.8</v>
      </c>
      <c r="R91" s="3">
        <v>77.8</v>
      </c>
      <c r="S91" s="3">
        <v>22.2</v>
      </c>
      <c r="T91" s="3">
        <v>53.8</v>
      </c>
      <c r="U91" s="3">
        <v>46.2</v>
      </c>
    </row>
    <row r="92" spans="1:21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51.7</v>
      </c>
      <c r="H92" s="3">
        <v>48.3</v>
      </c>
      <c r="I92" s="3">
        <v>51.3</v>
      </c>
      <c r="J92" s="3">
        <v>7.7</v>
      </c>
      <c r="K92" s="3">
        <v>34.6</v>
      </c>
      <c r="L92" s="3">
        <v>7.7</v>
      </c>
      <c r="M92" s="3">
        <v>14.1</v>
      </c>
      <c r="N92" s="3">
        <v>17.899999999999999</v>
      </c>
      <c r="O92" s="3">
        <v>43.6</v>
      </c>
      <c r="P92" s="3">
        <v>60</v>
      </c>
      <c r="Q92" s="3">
        <v>40</v>
      </c>
      <c r="R92" s="3">
        <v>77.8</v>
      </c>
      <c r="S92" s="3">
        <v>22.2</v>
      </c>
      <c r="T92" s="3">
        <v>65.5</v>
      </c>
      <c r="U92" s="3">
        <v>34.5</v>
      </c>
    </row>
    <row r="93" spans="1:21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60.3</v>
      </c>
      <c r="H93" s="3">
        <v>39.700000000000003</v>
      </c>
      <c r="I93" s="3">
        <v>44.7</v>
      </c>
      <c r="J93" s="3">
        <v>2.4</v>
      </c>
      <c r="K93" s="3">
        <v>31.8</v>
      </c>
      <c r="L93" s="3">
        <v>15.3</v>
      </c>
      <c r="M93" s="3">
        <v>23.5</v>
      </c>
      <c r="N93" s="3">
        <v>20</v>
      </c>
      <c r="O93" s="3">
        <v>42.4</v>
      </c>
      <c r="P93" s="3">
        <v>57.9</v>
      </c>
      <c r="Q93" s="3">
        <v>42.1</v>
      </c>
      <c r="R93" s="3">
        <v>100</v>
      </c>
      <c r="S93" s="3">
        <v>0</v>
      </c>
      <c r="T93" s="3">
        <v>71.400000000000006</v>
      </c>
      <c r="U93" s="3">
        <v>28.6</v>
      </c>
    </row>
    <row r="94" spans="1:21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39.299999999999997</v>
      </c>
      <c r="H94" s="3">
        <v>60.7</v>
      </c>
      <c r="I94" s="3">
        <v>42.4</v>
      </c>
      <c r="J94" s="3">
        <v>0</v>
      </c>
      <c r="K94" s="3">
        <v>54.5</v>
      </c>
      <c r="L94" s="3">
        <v>0</v>
      </c>
      <c r="M94" s="3">
        <v>3</v>
      </c>
      <c r="N94" s="3">
        <v>27.3</v>
      </c>
      <c r="O94" s="3">
        <v>42.4</v>
      </c>
      <c r="P94" s="3">
        <v>42.9</v>
      </c>
      <c r="Q94" s="3">
        <v>57.1</v>
      </c>
      <c r="R94" s="3">
        <v>83.3</v>
      </c>
      <c r="S94" s="3">
        <v>16.7</v>
      </c>
      <c r="T94" s="3">
        <v>61.5</v>
      </c>
      <c r="U94" s="3">
        <v>38.5</v>
      </c>
    </row>
    <row r="95" spans="1:21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56.4</v>
      </c>
      <c r="H95" s="3">
        <v>43.6</v>
      </c>
      <c r="I95" s="3">
        <v>48.2</v>
      </c>
      <c r="J95" s="3">
        <v>2.4</v>
      </c>
      <c r="K95" s="3">
        <v>36.1</v>
      </c>
      <c r="L95" s="3">
        <v>4.8</v>
      </c>
      <c r="M95" s="3">
        <v>15.7</v>
      </c>
      <c r="N95" s="3">
        <v>24.1</v>
      </c>
      <c r="O95" s="3">
        <v>45.8</v>
      </c>
      <c r="P95" s="3">
        <v>50</v>
      </c>
      <c r="Q95" s="3">
        <v>50</v>
      </c>
      <c r="R95" s="3">
        <v>100</v>
      </c>
      <c r="S95" s="3">
        <v>0</v>
      </c>
      <c r="T95" s="3">
        <v>66.7</v>
      </c>
      <c r="U95" s="3">
        <v>33.299999999999997</v>
      </c>
    </row>
    <row r="96" spans="1:21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58</v>
      </c>
      <c r="H96" s="3">
        <v>42</v>
      </c>
      <c r="I96" s="3">
        <v>48.9</v>
      </c>
      <c r="J96" s="3">
        <v>15.6</v>
      </c>
      <c r="K96" s="3">
        <v>36.700000000000003</v>
      </c>
      <c r="L96" s="3">
        <v>7.8</v>
      </c>
      <c r="M96" s="3">
        <v>14.4</v>
      </c>
      <c r="N96" s="3">
        <v>22.2</v>
      </c>
      <c r="O96" s="3">
        <v>33.299999999999997</v>
      </c>
      <c r="P96" s="3">
        <v>59.1</v>
      </c>
      <c r="Q96" s="3">
        <v>40.9</v>
      </c>
      <c r="R96" s="3">
        <v>72.7</v>
      </c>
      <c r="S96" s="3">
        <v>27.3</v>
      </c>
      <c r="T96" s="3">
        <v>63.6</v>
      </c>
      <c r="U96" s="3">
        <v>36.4</v>
      </c>
    </row>
    <row r="97" spans="1:21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58.6</v>
      </c>
      <c r="H97" s="3">
        <v>41.4</v>
      </c>
      <c r="I97" s="3">
        <v>50.6</v>
      </c>
      <c r="J97" s="3">
        <v>9.6</v>
      </c>
      <c r="K97" s="3">
        <v>28.9</v>
      </c>
      <c r="L97" s="3">
        <v>20.5</v>
      </c>
      <c r="M97" s="3">
        <v>20.5</v>
      </c>
      <c r="N97" s="3">
        <v>27.7</v>
      </c>
      <c r="O97" s="3">
        <v>41</v>
      </c>
      <c r="P97" s="3">
        <v>57.1</v>
      </c>
      <c r="Q97" s="3">
        <v>42.9</v>
      </c>
      <c r="R97" s="3">
        <v>87.5</v>
      </c>
      <c r="S97" s="3">
        <v>12.5</v>
      </c>
      <c r="T97" s="3">
        <v>65.5</v>
      </c>
      <c r="U97" s="3">
        <v>34.5</v>
      </c>
    </row>
    <row r="98" spans="1:21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56.8</v>
      </c>
      <c r="H98" s="3">
        <v>43.2</v>
      </c>
      <c r="I98" s="3">
        <v>45.6</v>
      </c>
      <c r="J98" s="3">
        <v>3.5</v>
      </c>
      <c r="K98" s="3">
        <v>36.799999999999997</v>
      </c>
      <c r="L98" s="3">
        <v>19.3</v>
      </c>
      <c r="M98" s="3">
        <v>17.5</v>
      </c>
      <c r="N98" s="3">
        <v>21.1</v>
      </c>
      <c r="O98" s="3">
        <v>42.1</v>
      </c>
      <c r="P98" s="3">
        <v>53.8</v>
      </c>
      <c r="Q98" s="3">
        <v>46.2</v>
      </c>
      <c r="R98" s="3">
        <v>100</v>
      </c>
      <c r="S98" s="3">
        <v>0</v>
      </c>
      <c r="T98" s="3">
        <v>70</v>
      </c>
      <c r="U98" s="3">
        <v>30</v>
      </c>
    </row>
    <row r="99" spans="1:21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63</v>
      </c>
      <c r="H99" s="3">
        <v>37</v>
      </c>
      <c r="I99" s="3">
        <v>61.1</v>
      </c>
      <c r="J99" s="3">
        <v>5.6</v>
      </c>
      <c r="K99" s="3">
        <v>25</v>
      </c>
      <c r="L99" s="3">
        <v>16.7</v>
      </c>
      <c r="M99" s="3">
        <v>13.9</v>
      </c>
      <c r="N99" s="3">
        <v>16.7</v>
      </c>
      <c r="O99" s="3">
        <v>55.6</v>
      </c>
      <c r="P99" s="3">
        <v>90.9</v>
      </c>
      <c r="Q99" s="3">
        <v>9.1</v>
      </c>
      <c r="R99" s="3">
        <v>66.7</v>
      </c>
      <c r="S99" s="3">
        <v>33.299999999999997</v>
      </c>
      <c r="T99" s="3">
        <v>85.7</v>
      </c>
      <c r="U99" s="3">
        <v>14.3</v>
      </c>
    </row>
    <row r="100" spans="1:21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44.4</v>
      </c>
      <c r="H100" s="3">
        <v>55.6</v>
      </c>
      <c r="I100" s="3">
        <v>58.8</v>
      </c>
      <c r="J100" s="3">
        <v>0</v>
      </c>
      <c r="K100" s="3">
        <v>35.299999999999997</v>
      </c>
      <c r="L100" s="3">
        <v>0</v>
      </c>
      <c r="M100" s="3">
        <v>5.9</v>
      </c>
      <c r="N100" s="3">
        <v>0</v>
      </c>
      <c r="O100" s="3">
        <v>58.8</v>
      </c>
      <c r="P100" s="3">
        <v>60</v>
      </c>
      <c r="Q100" s="3">
        <v>40</v>
      </c>
      <c r="R100" s="3">
        <v>100</v>
      </c>
      <c r="S100" s="3">
        <v>0</v>
      </c>
      <c r="T100" s="3">
        <v>71.400000000000006</v>
      </c>
      <c r="U100" s="3">
        <v>28.6</v>
      </c>
    </row>
    <row r="101" spans="1:21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49.2</v>
      </c>
      <c r="H101" s="3">
        <v>50.8</v>
      </c>
      <c r="I101" s="3">
        <v>47.2</v>
      </c>
      <c r="J101" s="3">
        <v>4.5</v>
      </c>
      <c r="K101" s="3">
        <v>40.4</v>
      </c>
      <c r="L101" s="3">
        <v>2.2000000000000002</v>
      </c>
      <c r="M101" s="3">
        <v>12.4</v>
      </c>
      <c r="N101" s="3">
        <v>21.3</v>
      </c>
      <c r="O101" s="3">
        <v>42.7</v>
      </c>
      <c r="P101" s="3">
        <v>52.4</v>
      </c>
      <c r="Q101" s="3">
        <v>47.6</v>
      </c>
      <c r="R101" s="3">
        <v>75</v>
      </c>
      <c r="S101" s="3">
        <v>25</v>
      </c>
      <c r="T101" s="3">
        <v>60.6</v>
      </c>
      <c r="U101" s="3">
        <v>39.4</v>
      </c>
    </row>
  </sheetData>
  <hyperlinks>
    <hyperlink ref="D2" r:id="rId1" display="https://www.nba.com/team/1610612765/traditional" xr:uid="{CE20CE13-8DDC-B740-BBCE-E3BD690B169A}"/>
    <hyperlink ref="D3" r:id="rId2" display="https://www.nba.com/team/1610612765/traditional" xr:uid="{DBE71D10-024C-A542-8C3B-FDDC12699E0C}"/>
    <hyperlink ref="D4" r:id="rId3" display="https://www.nba.com/team/1610612765/traditional" xr:uid="{C7DFCC7B-5DA7-E14F-8B0C-D4228B53C7B3}"/>
    <hyperlink ref="D5" r:id="rId4" display="https://www.nba.com/team/1610612765/traditional" xr:uid="{080DA8A9-B302-1745-886D-902DA1DC874E}"/>
    <hyperlink ref="D6" r:id="rId5" display="https://www.nba.com/team/1610612765/traditional" xr:uid="{6887D61B-0C19-4C4D-9C8E-C89F26682100}"/>
    <hyperlink ref="D7" r:id="rId6" display="https://www.nba.com/team/1610612765/traditional" xr:uid="{731F80A1-FBE7-9645-AB03-F9CD147D0E0E}"/>
    <hyperlink ref="D8" r:id="rId7" display="https://www.nba.com/team/1610612765/traditional" xr:uid="{DB05809B-1234-A74C-B506-83E54C6C5270}"/>
    <hyperlink ref="D9" r:id="rId8" display="https://www.nba.com/team/1610612765/traditional" xr:uid="{C566297D-09E3-9C44-98E1-95A6786323A8}"/>
    <hyperlink ref="D10" r:id="rId9" display="https://www.nba.com/team/1610612765/traditional" xr:uid="{75CEC298-B645-944F-B241-5712710A5417}"/>
    <hyperlink ref="D11" r:id="rId10" display="https://www.nba.com/team/1610612765/traditional" xr:uid="{BAB09155-3E8C-5347-AF6C-97E12F341BD8}"/>
    <hyperlink ref="D12" r:id="rId11" display="https://www.nba.com/team/1610612765/traditional" xr:uid="{F5CB04A8-9E82-1843-A57F-B2690E123A32}"/>
    <hyperlink ref="D13" r:id="rId12" display="https://www.nba.com/team/1610612765/traditional" xr:uid="{B56889F8-776D-8145-9A47-6249556CDD7A}"/>
    <hyperlink ref="D14" r:id="rId13" display="https://www.nba.com/team/1610612765/traditional" xr:uid="{536EFC60-6229-934A-A4F4-B5B5EEC6065C}"/>
    <hyperlink ref="D15" r:id="rId14" display="https://www.nba.com/team/1610612765/traditional" xr:uid="{13A1F4D5-0C10-784A-90B0-C8650AF4A927}"/>
    <hyperlink ref="D16" r:id="rId15" display="https://www.nba.com/team/1610612765/traditional" xr:uid="{D3BCB367-85F6-E74B-BC9A-5F8149D191B9}"/>
    <hyperlink ref="D17" r:id="rId16" display="https://www.nba.com/team/1610612765/traditional" xr:uid="{CEC5CF32-7C01-7A4C-97BE-26DEC8D9359B}"/>
    <hyperlink ref="D18" r:id="rId17" display="https://www.nba.com/team/1610612765/traditional" xr:uid="{A99623AB-5331-7843-ACB9-AB0B8B574924}"/>
    <hyperlink ref="D19" r:id="rId18" display="https://www.nba.com/team/1610612765/traditional" xr:uid="{8E0B3A82-BBAA-0345-A1EE-F00E471627B3}"/>
    <hyperlink ref="D20" r:id="rId19" display="https://www.nba.com/team/1610612765/traditional" xr:uid="{45A693BD-FF3F-E343-A381-69409B1CCF5F}"/>
    <hyperlink ref="D21" r:id="rId20" display="https://www.nba.com/team/1610612765/traditional" xr:uid="{EA7B6B16-1056-4249-8B0C-B5D5C2380E7C}"/>
    <hyperlink ref="D22" r:id="rId21" display="https://www.nba.com/team/1610612765/traditional" xr:uid="{5A312815-2E7B-D44F-A09A-FD5E9972B709}"/>
    <hyperlink ref="D23" r:id="rId22" display="https://www.nba.com/team/1610612765/traditional" xr:uid="{0F8D5C04-3C50-C348-ADC5-A53680D68956}"/>
    <hyperlink ref="D24" r:id="rId23" display="https://www.nba.com/team/1610612765/traditional" xr:uid="{C3D90BD3-C1C7-A246-AA7D-43F6AE98623F}"/>
    <hyperlink ref="D25" r:id="rId24" display="https://www.nba.com/team/1610612765/traditional" xr:uid="{F41B87B2-DA95-E546-81FB-461262697302}"/>
    <hyperlink ref="D26" r:id="rId25" display="https://www.nba.com/team/1610612765/traditional" xr:uid="{40884398-AE24-F44F-B2FA-F36C38E4C3D0}"/>
    <hyperlink ref="D27" r:id="rId26" display="https://www.nba.com/team/1610612765/traditional" xr:uid="{14A32C97-85AE-2F49-915B-C173D05240A0}"/>
    <hyperlink ref="D28" r:id="rId27" display="https://www.nba.com/team/1610612765/traditional" xr:uid="{F8C0A55E-2131-1D46-B035-C53664163F6E}"/>
    <hyperlink ref="D29" r:id="rId28" display="https://www.nba.com/team/1610612765/traditional" xr:uid="{17652848-24F4-444E-8BF2-B0BC30CAF525}"/>
    <hyperlink ref="D30" r:id="rId29" display="https://www.nba.com/team/1610612765/traditional" xr:uid="{318AA1A6-07AD-8546-B7B3-BD4DC80CAEAD}"/>
    <hyperlink ref="D31" r:id="rId30" display="https://www.nba.com/team/1610612765/traditional" xr:uid="{823FA932-BAF9-6B47-9C15-1EF18B55E5CA}"/>
    <hyperlink ref="D32" r:id="rId31" display="https://www.nba.com/team/1610612765/traditional" xr:uid="{2BFDC87A-72E4-3542-A199-F69D6E1CC3DC}"/>
    <hyperlink ref="D33" r:id="rId32" display="https://www.nba.com/team/1610612765/traditional" xr:uid="{34F67DB9-5F3B-8441-B9C5-F7B4B722C8F5}"/>
    <hyperlink ref="D34" r:id="rId33" display="https://www.nba.com/team/1610612765/traditional" xr:uid="{56CC781F-C64D-7A4B-855D-BBB2E588E953}"/>
    <hyperlink ref="D35" r:id="rId34" display="https://www.nba.com/team/1610612765/traditional" xr:uid="{5D9804C9-D0DD-534F-9ADC-A40E9AFEB471}"/>
    <hyperlink ref="D36" r:id="rId35" display="https://www.nba.com/team/1610612765/traditional" xr:uid="{3799AB64-F9C9-AA4C-8469-68EC714E4D10}"/>
    <hyperlink ref="D37" r:id="rId36" display="https://www.nba.com/team/1610612765/traditional" xr:uid="{DBA32703-DFF7-D043-8794-335E54185629}"/>
    <hyperlink ref="D38" r:id="rId37" display="https://www.nba.com/team/1610612765/traditional" xr:uid="{7CAF1B94-97AA-EC44-A439-CC07403EF779}"/>
    <hyperlink ref="D39" r:id="rId38" display="https://www.nba.com/team/1610612765/traditional" xr:uid="{A06432F3-593F-CD4D-949B-48DB01B924DD}"/>
    <hyperlink ref="D40" r:id="rId39" display="https://www.nba.com/team/1610612765/traditional" xr:uid="{253372C5-927A-C145-842F-22A58126DAB4}"/>
    <hyperlink ref="D41" r:id="rId40" display="https://www.nba.com/team/1610612765/traditional" xr:uid="{5BE3B2C5-05DB-6C4F-AB31-99E878580B57}"/>
    <hyperlink ref="D42" r:id="rId41" display="https://www.nba.com/team/1610612765/traditional" xr:uid="{F5582FDA-466F-8F49-9F59-078E74DA5216}"/>
    <hyperlink ref="D43" r:id="rId42" display="https://www.nba.com/team/1610612765/traditional" xr:uid="{E6DC217B-C162-B64B-BD80-BB7A63264C77}"/>
    <hyperlink ref="D44" r:id="rId43" display="https://www.nba.com/team/1610612765/traditional" xr:uid="{6E8A6578-4623-E340-9B39-DFF7017E64FA}"/>
    <hyperlink ref="D45" r:id="rId44" display="https://www.nba.com/team/1610612765/traditional" xr:uid="{7A89C98B-B49E-A54C-B78C-F851EAE3D837}"/>
    <hyperlink ref="D46" r:id="rId45" display="https://www.nba.com/team/1610612765/traditional" xr:uid="{B54465F9-4462-A040-973E-A313B18BFC75}"/>
    <hyperlink ref="D47" r:id="rId46" display="https://www.nba.com/team/1610612765/traditional" xr:uid="{5CC8A341-0AFA-384B-B5DD-CCEE689B33CC}"/>
    <hyperlink ref="D48" r:id="rId47" display="https://www.nba.com/team/1610612765/traditional" xr:uid="{F64E5F49-EA12-8143-A65F-24A889074ADF}"/>
    <hyperlink ref="D49" r:id="rId48" display="https://www.nba.com/team/1610612765/traditional" xr:uid="{9D3566BF-B753-004F-8A64-6FF4DB62932C}"/>
    <hyperlink ref="D50" r:id="rId49" display="https://www.nba.com/team/1610612765/traditional" xr:uid="{DF486D40-A051-A74B-B16F-6F3337E65737}"/>
    <hyperlink ref="D51" r:id="rId50" display="https://www.nba.com/team/1610612765/traditional" xr:uid="{AD77DA73-FF4D-AE4C-B7FE-2955441F9328}"/>
    <hyperlink ref="D52" r:id="rId51" display="https://www.nba.com/team/1610612765/traditional" xr:uid="{4271A76F-B67A-3149-BD23-E38116519373}"/>
    <hyperlink ref="D53" r:id="rId52" display="https://www.nba.com/team/1610612765/traditional" xr:uid="{C339B764-6375-D841-AAE5-115CE529DA5D}"/>
    <hyperlink ref="D54" r:id="rId53" display="https://www.nba.com/team/1610612765/traditional" xr:uid="{897AE5A6-34A0-194F-9090-3B99F6332D79}"/>
    <hyperlink ref="D55" r:id="rId54" display="https://www.nba.com/team/1610612765/traditional" xr:uid="{FE0576B4-40ED-3E40-837D-BF6A28267D17}"/>
    <hyperlink ref="D56" r:id="rId55" display="https://www.nba.com/team/1610612765/traditional" xr:uid="{11863A13-3647-C249-B553-5F98655F5D3D}"/>
    <hyperlink ref="D57" r:id="rId56" display="https://www.nba.com/team/1610612765/traditional" xr:uid="{18EC084A-3D32-6E4D-9978-F3A9682EDCD0}"/>
    <hyperlink ref="D58" r:id="rId57" display="https://www.nba.com/team/1610612765/traditional" xr:uid="{18E0BFFE-4BB9-7449-B3A7-D0FACAAE9BAE}"/>
    <hyperlink ref="D59" r:id="rId58" display="https://www.nba.com/team/1610612765/traditional" xr:uid="{3C4C78AC-FA9C-644A-B436-5E2FBB8E2D3E}"/>
    <hyperlink ref="D60" r:id="rId59" display="https://www.nba.com/team/1610612765/traditional" xr:uid="{9E6AFDEE-DC2B-6F4F-919A-FC201A071F8C}"/>
    <hyperlink ref="D61" r:id="rId60" display="https://www.nba.com/team/1610612765/traditional" xr:uid="{82D4DEEC-0408-B94D-8588-491E9D3680E4}"/>
    <hyperlink ref="D62" r:id="rId61" display="https://www.nba.com/team/1610612765/traditional" xr:uid="{9405D747-4F24-474A-8A00-2266393EFFB0}"/>
    <hyperlink ref="D63" r:id="rId62" display="https://www.nba.com/team/1610612765/traditional" xr:uid="{E3383D02-5E5B-E04C-8C37-7FBB40016285}"/>
    <hyperlink ref="D64" r:id="rId63" display="https://www.nba.com/team/1610612765/traditional" xr:uid="{13785A6F-CA88-CB45-B920-AF101BE98198}"/>
    <hyperlink ref="D65" r:id="rId64" display="https://www.nba.com/team/1610612765/traditional" xr:uid="{5A6018E4-743A-A044-9F52-7AF1DF3AE2C5}"/>
    <hyperlink ref="D66" r:id="rId65" display="https://www.nba.com/team/1610612765/traditional" xr:uid="{B4B551BE-DAFA-9441-A1EB-969CC2783A4A}"/>
    <hyperlink ref="D67" r:id="rId66" display="https://www.nba.com/team/1610612765/traditional" xr:uid="{148E380D-0EF5-D742-A87E-DFCAF978BC02}"/>
    <hyperlink ref="D68" r:id="rId67" display="https://www.nba.com/team/1610612765/traditional" xr:uid="{FE6A8D02-57F4-0547-803D-F15FEC0F2358}"/>
    <hyperlink ref="D69" r:id="rId68" display="https://www.nba.com/team/1610612765/traditional" xr:uid="{64B41D5D-393E-4340-B57A-2DA41D5A3E06}"/>
    <hyperlink ref="D70" r:id="rId69" display="https://www.nba.com/team/1610612765/traditional" xr:uid="{1A6CC4EE-B9D7-504C-9D19-3C50A9241A93}"/>
    <hyperlink ref="D71" r:id="rId70" display="https://www.nba.com/team/1610612765/traditional" xr:uid="{C5C440EF-B63D-4641-8733-6A56F76D6B32}"/>
    <hyperlink ref="D72" r:id="rId71" display="https://www.nba.com/team/1610612765/traditional" xr:uid="{08563ACA-A11B-F34E-8702-43BB744A5DAC}"/>
    <hyperlink ref="D73" r:id="rId72" display="https://www.nba.com/team/1610612765/traditional" xr:uid="{E9142255-9799-EC42-945A-B78E9E168009}"/>
    <hyperlink ref="D74" r:id="rId73" display="https://www.nba.com/team/1610612765/traditional" xr:uid="{5F3AC610-CB4F-4F4F-B5FF-D158BD89A25E}"/>
    <hyperlink ref="D75" r:id="rId74" display="https://www.nba.com/team/1610612765/traditional" xr:uid="{821B3930-4C60-6249-97C8-1BF54360F2C0}"/>
    <hyperlink ref="D76" r:id="rId75" display="https://www.nba.com/team/1610612765/traditional" xr:uid="{CF2EAE51-4431-2341-AD86-DBFB50BC8E57}"/>
    <hyperlink ref="D77" r:id="rId76" display="https://www.nba.com/team/1610612765/traditional" xr:uid="{FCEE3498-E671-3D47-AEC0-56D6F1DCDAFB}"/>
    <hyperlink ref="D78" r:id="rId77" display="https://www.nba.com/team/1610612765/traditional" xr:uid="{BB950CAC-1469-FC4D-A0C5-898D00E82F37}"/>
    <hyperlink ref="D79" r:id="rId78" display="https://www.nba.com/team/1610612765/traditional" xr:uid="{8799E00C-D028-0249-B725-80AE8A6AC933}"/>
    <hyperlink ref="D80" r:id="rId79" display="https://www.nba.com/team/1610612765/traditional" xr:uid="{6E51E18E-0D38-0D4D-9A1F-5ED7A4E4FC87}"/>
    <hyperlink ref="D81" r:id="rId80" display="https://www.nba.com/team/1610612765/traditional" xr:uid="{5E3FFA35-4767-504A-8FBF-A9301092192C}"/>
    <hyperlink ref="D82" r:id="rId81" display="https://www.nba.com/team/1610612765/traditional" xr:uid="{59436EEB-BCB5-144C-88E5-B63276F9199A}"/>
    <hyperlink ref="D83" r:id="rId82" display="https://www.nba.com/team/1610612765/traditional" xr:uid="{D0BFDA46-CDB9-5A40-8CE1-3D383167C429}"/>
    <hyperlink ref="D84" r:id="rId83" display="https://www.nba.com/team/1610612765/traditional" xr:uid="{40BBF1B1-AD3D-E841-917F-5B8DCC0DDEAF}"/>
    <hyperlink ref="D85" r:id="rId84" display="https://www.nba.com/team/1610612765/traditional" xr:uid="{3EDAD744-2794-064F-BB13-4C2751C68F98}"/>
    <hyperlink ref="D86" r:id="rId85" display="https://www.nba.com/team/1610612765/traditional" xr:uid="{2F5E452E-1571-E746-B363-3AF569B27790}"/>
    <hyperlink ref="D87" r:id="rId86" display="https://www.nba.com/team/1610612765/traditional" xr:uid="{B02A38DF-4A61-1C49-806F-69C8A2E0C0A8}"/>
    <hyperlink ref="D88" r:id="rId87" display="https://www.nba.com/team/1610612765/traditional" xr:uid="{00B69D7B-7CDE-6E45-BF8C-3E93C4C05F78}"/>
    <hyperlink ref="D89" r:id="rId88" display="https://www.nba.com/team/1610612765/traditional" xr:uid="{1FBA6C06-A43B-3C4E-B7CA-51A77838BC97}"/>
    <hyperlink ref="D90" r:id="rId89" display="https://www.nba.com/team/1610612765/traditional" xr:uid="{520AE181-1B2C-5C45-9E29-9AEDAA245A44}"/>
    <hyperlink ref="D91" r:id="rId90" display="https://www.nba.com/team/1610612765/traditional" xr:uid="{17B2342B-279D-CB4D-9CEA-5200ACB6E70F}"/>
    <hyperlink ref="D92" r:id="rId91" display="https://www.nba.com/team/1610612765/traditional" xr:uid="{5C49B585-AC13-C940-954C-75E7560488DD}"/>
    <hyperlink ref="D93" r:id="rId92" display="https://www.nba.com/team/1610612765/traditional" xr:uid="{D6A69AEF-8888-7540-A378-4CC273A9026B}"/>
    <hyperlink ref="D94" r:id="rId93" display="https://www.nba.com/team/1610612765/traditional" xr:uid="{65C1D4D1-84E7-8F44-96CF-DD8DCC9AEB33}"/>
    <hyperlink ref="D95" r:id="rId94" display="https://www.nba.com/team/1610612765/traditional" xr:uid="{89CE9268-8230-104A-88A2-7358613C2B24}"/>
    <hyperlink ref="D96" r:id="rId95" display="https://www.nba.com/team/1610612765/traditional" xr:uid="{0A84A867-4D85-C142-A356-E6FEFD03BD6F}"/>
    <hyperlink ref="D97" r:id="rId96" display="https://www.nba.com/team/1610612765/traditional" xr:uid="{6C127FF2-C3FD-C449-B4B3-F2CBCD2191C3}"/>
    <hyperlink ref="D98" r:id="rId97" display="https://www.nba.com/team/1610612765/traditional" xr:uid="{667A5776-3A0A-8143-8C24-CCD2F3033CBB}"/>
    <hyperlink ref="D99" r:id="rId98" display="https://www.nba.com/team/1610612765/traditional" xr:uid="{C1AA72C1-10EE-FB4E-B6C5-342EEA970690}"/>
    <hyperlink ref="D100" r:id="rId99" display="https://www.nba.com/team/1610612765/traditional" xr:uid="{028BD1BE-0999-6B4B-AFC5-30DCFE3E1CD1}"/>
    <hyperlink ref="D101" r:id="rId100" display="https://www.nba.com/team/1610612765/traditional" xr:uid="{E0AAB843-8D3B-FC44-9140-FBA414C7690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E36E3-1A62-694B-A7A3-FC1BEF9966F9}">
  <dimension ref="A1:Y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31.2</v>
      </c>
      <c r="F2" s="4">
        <v>12.5</v>
      </c>
      <c r="G2" s="4">
        <v>24.6</v>
      </c>
      <c r="H2" s="3">
        <v>50.7</v>
      </c>
      <c r="I2" s="4">
        <v>2.4</v>
      </c>
      <c r="J2" s="4">
        <v>6.9</v>
      </c>
      <c r="K2" s="3">
        <v>35.1</v>
      </c>
      <c r="L2" s="3">
        <v>3.8</v>
      </c>
      <c r="M2" s="3">
        <v>5.2</v>
      </c>
      <c r="N2" s="3">
        <v>74.099999999999994</v>
      </c>
      <c r="O2" s="4">
        <v>3.7</v>
      </c>
      <c r="P2" s="4">
        <v>9.1999999999999993</v>
      </c>
      <c r="Q2" s="4">
        <v>12.8</v>
      </c>
      <c r="R2" s="4">
        <v>7.4</v>
      </c>
      <c r="S2" s="4">
        <v>4.0999999999999996</v>
      </c>
      <c r="T2" s="4">
        <v>2.5</v>
      </c>
      <c r="U2" s="4">
        <v>1.4</v>
      </c>
      <c r="V2" s="4">
        <v>1.5</v>
      </c>
      <c r="W2" s="3">
        <v>4.5999999999999996</v>
      </c>
      <c r="X2" s="3">
        <v>4.5</v>
      </c>
      <c r="Y2" s="3">
        <v>1.5</v>
      </c>
    </row>
    <row r="3" spans="1:25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30.2</v>
      </c>
      <c r="F3" s="4">
        <v>11.5</v>
      </c>
      <c r="G3" s="4">
        <v>22.4</v>
      </c>
      <c r="H3" s="3">
        <v>51.4</v>
      </c>
      <c r="I3" s="4">
        <v>3.8</v>
      </c>
      <c r="J3" s="4">
        <v>8.8000000000000007</v>
      </c>
      <c r="K3" s="3">
        <v>42.9</v>
      </c>
      <c r="L3" s="3">
        <v>3.4</v>
      </c>
      <c r="M3" s="3">
        <v>4.7</v>
      </c>
      <c r="N3" s="3">
        <v>72.7</v>
      </c>
      <c r="O3" s="4">
        <v>2.9</v>
      </c>
      <c r="P3" s="4">
        <v>8.5</v>
      </c>
      <c r="Q3" s="4">
        <v>11.4</v>
      </c>
      <c r="R3" s="4">
        <v>7.5</v>
      </c>
      <c r="S3" s="4">
        <v>4</v>
      </c>
      <c r="T3" s="4">
        <v>1.2</v>
      </c>
      <c r="U3" s="4">
        <v>1.1000000000000001</v>
      </c>
      <c r="V3" s="4">
        <v>1.3</v>
      </c>
      <c r="W3" s="3">
        <v>5</v>
      </c>
      <c r="X3" s="3">
        <v>4.0999999999999996</v>
      </c>
      <c r="Y3" s="3">
        <v>-0.7</v>
      </c>
    </row>
    <row r="4" spans="1:25" x14ac:dyDescent="0.2">
      <c r="A4" s="3" t="s">
        <v>161</v>
      </c>
      <c r="B4" s="4" t="s">
        <v>26</v>
      </c>
      <c r="C4" s="3">
        <v>17</v>
      </c>
      <c r="D4" s="3">
        <v>5</v>
      </c>
      <c r="E4" s="3">
        <v>12</v>
      </c>
      <c r="F4" s="4">
        <v>3.9</v>
      </c>
      <c r="G4" s="4">
        <v>8.9</v>
      </c>
      <c r="H4" s="3">
        <v>43.4</v>
      </c>
      <c r="I4" s="4">
        <v>1.9</v>
      </c>
      <c r="J4" s="4">
        <v>4.2</v>
      </c>
      <c r="K4" s="3">
        <v>45.1</v>
      </c>
      <c r="L4" s="3">
        <v>2.4</v>
      </c>
      <c r="M4" s="3">
        <v>2.7</v>
      </c>
      <c r="N4" s="3">
        <v>87</v>
      </c>
      <c r="O4" s="4">
        <v>0.8</v>
      </c>
      <c r="P4" s="4">
        <v>3.9</v>
      </c>
      <c r="Q4" s="4">
        <v>4.8</v>
      </c>
      <c r="R4" s="4">
        <v>3</v>
      </c>
      <c r="S4" s="4">
        <v>1.6</v>
      </c>
      <c r="T4" s="4">
        <v>0.3</v>
      </c>
      <c r="U4" s="4">
        <v>0.8</v>
      </c>
      <c r="V4" s="4">
        <v>0.3</v>
      </c>
      <c r="W4" s="3">
        <v>2.8</v>
      </c>
      <c r="X4" s="3">
        <v>2.2999999999999998</v>
      </c>
      <c r="Y4" s="3">
        <v>0</v>
      </c>
    </row>
    <row r="5" spans="1:25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9.9</v>
      </c>
      <c r="F5" s="4">
        <v>3.4</v>
      </c>
      <c r="G5" s="4">
        <v>7.3</v>
      </c>
      <c r="H5" s="3">
        <v>47</v>
      </c>
      <c r="I5" s="4">
        <v>1.8</v>
      </c>
      <c r="J5" s="4">
        <v>3.8</v>
      </c>
      <c r="K5" s="3">
        <v>48.4</v>
      </c>
      <c r="L5" s="3">
        <v>1.2</v>
      </c>
      <c r="M5" s="3">
        <v>1.5</v>
      </c>
      <c r="N5" s="3">
        <v>76.3</v>
      </c>
      <c r="O5" s="4">
        <v>0.7</v>
      </c>
      <c r="P5" s="4">
        <v>2.8</v>
      </c>
      <c r="Q5" s="4">
        <v>3.6</v>
      </c>
      <c r="R5" s="4">
        <v>2.5</v>
      </c>
      <c r="S5" s="4">
        <v>1.6</v>
      </c>
      <c r="T5" s="4">
        <v>0.6</v>
      </c>
      <c r="U5" s="4">
        <v>0.5</v>
      </c>
      <c r="V5" s="4">
        <v>0.5</v>
      </c>
      <c r="W5" s="3">
        <v>1.9</v>
      </c>
      <c r="X5" s="3">
        <v>1.4</v>
      </c>
      <c r="Y5" s="3">
        <v>-0.7</v>
      </c>
    </row>
    <row r="6" spans="1:25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10.1</v>
      </c>
      <c r="F6" s="4">
        <v>3.6</v>
      </c>
      <c r="G6" s="4">
        <v>7.3</v>
      </c>
      <c r="H6" s="3">
        <v>49.5</v>
      </c>
      <c r="I6" s="4">
        <v>1.3</v>
      </c>
      <c r="J6" s="4">
        <v>3.1</v>
      </c>
      <c r="K6" s="3">
        <v>41.3</v>
      </c>
      <c r="L6" s="3">
        <v>1.6</v>
      </c>
      <c r="M6" s="3">
        <v>2.1</v>
      </c>
      <c r="N6" s="3">
        <v>75</v>
      </c>
      <c r="O6" s="4">
        <v>1.1000000000000001</v>
      </c>
      <c r="P6" s="4">
        <v>3.5</v>
      </c>
      <c r="Q6" s="4">
        <v>4.5</v>
      </c>
      <c r="R6" s="4">
        <v>2.2999999999999998</v>
      </c>
      <c r="S6" s="4">
        <v>1.5</v>
      </c>
      <c r="T6" s="4">
        <v>0.6</v>
      </c>
      <c r="U6" s="4">
        <v>1</v>
      </c>
      <c r="V6" s="4">
        <v>0.3</v>
      </c>
      <c r="W6" s="3">
        <v>1.8</v>
      </c>
      <c r="X6" s="3">
        <v>1.5</v>
      </c>
      <c r="Y6" s="3">
        <v>1.3</v>
      </c>
    </row>
    <row r="7" spans="1:25" x14ac:dyDescent="0.2">
      <c r="A7" s="3" t="s">
        <v>164</v>
      </c>
      <c r="B7" s="4" t="s">
        <v>26</v>
      </c>
      <c r="C7" s="3">
        <v>50</v>
      </c>
      <c r="D7" s="3">
        <v>4</v>
      </c>
      <c r="E7" s="3">
        <v>10.199999999999999</v>
      </c>
      <c r="F7" s="4">
        <v>3.6</v>
      </c>
      <c r="G7" s="4">
        <v>7</v>
      </c>
      <c r="H7" s="3">
        <v>51.6</v>
      </c>
      <c r="I7" s="4">
        <v>1</v>
      </c>
      <c r="J7" s="4">
        <v>2.6</v>
      </c>
      <c r="K7" s="3">
        <v>37.4</v>
      </c>
      <c r="L7" s="3">
        <v>2</v>
      </c>
      <c r="M7" s="3">
        <v>2.4</v>
      </c>
      <c r="N7" s="3">
        <v>83.9</v>
      </c>
      <c r="O7" s="4">
        <v>0.7</v>
      </c>
      <c r="P7" s="4">
        <v>2.8</v>
      </c>
      <c r="Q7" s="4">
        <v>3.5</v>
      </c>
      <c r="R7" s="4">
        <v>2.2000000000000002</v>
      </c>
      <c r="S7" s="4">
        <v>1.3</v>
      </c>
      <c r="T7" s="4">
        <v>0.6</v>
      </c>
      <c r="U7" s="4">
        <v>0.3</v>
      </c>
      <c r="V7" s="4">
        <v>0.3</v>
      </c>
      <c r="W7" s="3">
        <v>1.5</v>
      </c>
      <c r="X7" s="3">
        <v>1.7</v>
      </c>
      <c r="Y7" s="3">
        <v>-0.2</v>
      </c>
    </row>
    <row r="8" spans="1:25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8.9</v>
      </c>
      <c r="F8" s="4">
        <v>3.2</v>
      </c>
      <c r="G8" s="4">
        <v>7.2</v>
      </c>
      <c r="H8" s="3">
        <v>44.4</v>
      </c>
      <c r="I8" s="4">
        <v>1.3</v>
      </c>
      <c r="J8" s="4">
        <v>3.3</v>
      </c>
      <c r="K8" s="3">
        <v>40</v>
      </c>
      <c r="L8" s="3">
        <v>1.2</v>
      </c>
      <c r="M8" s="3">
        <v>1.3</v>
      </c>
      <c r="N8" s="3">
        <v>88.5</v>
      </c>
      <c r="O8" s="4">
        <v>1.1000000000000001</v>
      </c>
      <c r="P8" s="4">
        <v>2.7</v>
      </c>
      <c r="Q8" s="4">
        <v>3.8</v>
      </c>
      <c r="R8" s="4">
        <v>2.2000000000000002</v>
      </c>
      <c r="S8" s="4">
        <v>1.5</v>
      </c>
      <c r="T8" s="4">
        <v>0.5</v>
      </c>
      <c r="U8" s="4">
        <v>0.3</v>
      </c>
      <c r="V8" s="4">
        <v>0.2</v>
      </c>
      <c r="W8" s="3">
        <v>1.5</v>
      </c>
      <c r="X8" s="3">
        <v>1.5</v>
      </c>
      <c r="Y8" s="3">
        <v>-0.6</v>
      </c>
    </row>
    <row r="9" spans="1:25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7.2</v>
      </c>
      <c r="F9" s="4">
        <v>2.5</v>
      </c>
      <c r="G9" s="4">
        <v>6.6</v>
      </c>
      <c r="H9" s="3">
        <v>38.4</v>
      </c>
      <c r="I9" s="4">
        <v>1</v>
      </c>
      <c r="J9" s="4">
        <v>3.1</v>
      </c>
      <c r="K9" s="3">
        <v>33.700000000000003</v>
      </c>
      <c r="L9" s="3">
        <v>1.1000000000000001</v>
      </c>
      <c r="M9" s="3">
        <v>1.3</v>
      </c>
      <c r="N9" s="3">
        <v>81.099999999999994</v>
      </c>
      <c r="O9" s="4">
        <v>0.8</v>
      </c>
      <c r="P9" s="4">
        <v>2.6</v>
      </c>
      <c r="Q9" s="4">
        <v>3.4</v>
      </c>
      <c r="R9" s="4">
        <v>1.6</v>
      </c>
      <c r="S9" s="4">
        <v>0.8</v>
      </c>
      <c r="T9" s="4">
        <v>0.5</v>
      </c>
      <c r="U9" s="4">
        <v>0.5</v>
      </c>
      <c r="V9" s="4">
        <v>0.4</v>
      </c>
      <c r="W9" s="3">
        <v>1.5</v>
      </c>
      <c r="X9" s="3">
        <v>1.1000000000000001</v>
      </c>
      <c r="Y9" s="3">
        <v>-0.4</v>
      </c>
    </row>
    <row r="10" spans="1:25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6.2</v>
      </c>
      <c r="F10" s="4">
        <v>2.5</v>
      </c>
      <c r="G10" s="4">
        <v>5</v>
      </c>
      <c r="H10" s="3">
        <v>50.5</v>
      </c>
      <c r="I10" s="4">
        <v>0.5</v>
      </c>
      <c r="J10" s="4">
        <v>1.4</v>
      </c>
      <c r="K10" s="3">
        <v>35.700000000000003</v>
      </c>
      <c r="L10" s="3">
        <v>0.7</v>
      </c>
      <c r="M10" s="3">
        <v>0.9</v>
      </c>
      <c r="N10" s="3">
        <v>76.5</v>
      </c>
      <c r="O10" s="4">
        <v>0.6</v>
      </c>
      <c r="P10" s="4">
        <v>1.6</v>
      </c>
      <c r="Q10" s="4">
        <v>2.2000000000000002</v>
      </c>
      <c r="R10" s="4">
        <v>1.3</v>
      </c>
      <c r="S10" s="4">
        <v>0.8</v>
      </c>
      <c r="T10" s="4">
        <v>0.7</v>
      </c>
      <c r="U10" s="4">
        <v>0.3</v>
      </c>
      <c r="V10" s="4">
        <v>0.3</v>
      </c>
      <c r="W10" s="3">
        <v>1.3</v>
      </c>
      <c r="X10" s="3">
        <v>1.2</v>
      </c>
      <c r="Y10" s="3">
        <v>-1.5</v>
      </c>
    </row>
    <row r="11" spans="1:25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6.1</v>
      </c>
      <c r="F11" s="4">
        <v>2.2000000000000002</v>
      </c>
      <c r="G11" s="4">
        <v>4.5</v>
      </c>
      <c r="H11" s="3">
        <v>47.7</v>
      </c>
      <c r="I11" s="4">
        <v>0.9</v>
      </c>
      <c r="J11" s="4">
        <v>2.2999999999999998</v>
      </c>
      <c r="K11" s="3">
        <v>40.799999999999997</v>
      </c>
      <c r="L11" s="3">
        <v>0.8</v>
      </c>
      <c r="M11" s="3">
        <v>1.1000000000000001</v>
      </c>
      <c r="N11" s="3">
        <v>77.099999999999994</v>
      </c>
      <c r="O11" s="4">
        <v>0.4</v>
      </c>
      <c r="P11" s="4">
        <v>1.9</v>
      </c>
      <c r="Q11" s="4">
        <v>2.2999999999999998</v>
      </c>
      <c r="R11" s="4">
        <v>1.3</v>
      </c>
      <c r="S11" s="4">
        <v>0.9</v>
      </c>
      <c r="T11" s="4">
        <v>0.2</v>
      </c>
      <c r="U11" s="4">
        <v>0.2</v>
      </c>
      <c r="V11" s="4">
        <v>0.2</v>
      </c>
      <c r="W11" s="3">
        <v>1</v>
      </c>
      <c r="X11" s="3">
        <v>1</v>
      </c>
      <c r="Y11" s="3">
        <v>0.9</v>
      </c>
    </row>
    <row r="12" spans="1:25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6</v>
      </c>
      <c r="F12" s="4">
        <v>2.4</v>
      </c>
      <c r="G12" s="4">
        <v>4.5</v>
      </c>
      <c r="H12" s="3">
        <v>53.7</v>
      </c>
      <c r="I12" s="4">
        <v>0.8</v>
      </c>
      <c r="J12" s="4">
        <v>1.9</v>
      </c>
      <c r="K12" s="3">
        <v>41.4</v>
      </c>
      <c r="L12" s="3">
        <v>0.4</v>
      </c>
      <c r="M12" s="3">
        <v>0.6</v>
      </c>
      <c r="N12" s="3">
        <v>66.7</v>
      </c>
      <c r="O12" s="4">
        <v>0.4</v>
      </c>
      <c r="P12" s="4">
        <v>1.9</v>
      </c>
      <c r="Q12" s="4">
        <v>2.2999999999999998</v>
      </c>
      <c r="R12" s="4">
        <v>1.5</v>
      </c>
      <c r="S12" s="4">
        <v>0.7</v>
      </c>
      <c r="T12" s="4">
        <v>0.6</v>
      </c>
      <c r="U12" s="4">
        <v>0.3</v>
      </c>
      <c r="V12" s="4">
        <v>0.3</v>
      </c>
      <c r="W12" s="3">
        <v>1.3</v>
      </c>
      <c r="X12" s="3">
        <v>0.6</v>
      </c>
      <c r="Y12" s="3">
        <v>1.5</v>
      </c>
    </row>
    <row r="13" spans="1:25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4.2</v>
      </c>
      <c r="F13" s="4">
        <v>1.6</v>
      </c>
      <c r="G13" s="4">
        <v>2.9</v>
      </c>
      <c r="H13" s="3">
        <v>55.6</v>
      </c>
      <c r="I13" s="4">
        <v>0.5</v>
      </c>
      <c r="J13" s="4">
        <v>1.2</v>
      </c>
      <c r="K13" s="3">
        <v>40</v>
      </c>
      <c r="L13" s="3">
        <v>0.6</v>
      </c>
      <c r="M13" s="3">
        <v>0.8</v>
      </c>
      <c r="N13" s="3">
        <v>70</v>
      </c>
      <c r="O13" s="4">
        <v>0.2</v>
      </c>
      <c r="P13" s="4">
        <v>1.3</v>
      </c>
      <c r="Q13" s="4">
        <v>1.5</v>
      </c>
      <c r="R13" s="4">
        <v>1</v>
      </c>
      <c r="S13" s="4">
        <v>0.7</v>
      </c>
      <c r="T13" s="4">
        <v>0.4</v>
      </c>
      <c r="U13" s="4">
        <v>0.3</v>
      </c>
      <c r="V13" s="4">
        <v>0.3</v>
      </c>
      <c r="W13" s="3">
        <v>0.7</v>
      </c>
      <c r="X13" s="3">
        <v>0.6</v>
      </c>
      <c r="Y13" s="3">
        <v>0.4</v>
      </c>
    </row>
  </sheetData>
  <hyperlinks>
    <hyperlink ref="B2" r:id="rId1" display="https://www.nba.com/team/1610612765/traditional" xr:uid="{82D66CD0-F5A7-AA45-B781-9DBC916456C2}"/>
    <hyperlink ref="F2" r:id="rId2" display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xr:uid="{5D90BC6E-7673-C84C-A025-52B20D940D17}"/>
    <hyperlink ref="G2" r:id="rId3" display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xr:uid="{11BCCEE9-63B3-0748-AF2B-A0CC06DB8218}"/>
    <hyperlink ref="I2" r:id="rId4" display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xr:uid="{05DEAE21-F3BA-3B49-9133-7569490C8A4D}"/>
    <hyperlink ref="J2" r:id="rId5" display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xr:uid="{3CAE923C-6A37-DC42-9C1A-D8E1FDC902DF}"/>
    <hyperlink ref="O2" r:id="rId6" display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xr:uid="{4638F6FB-7794-FA4E-B59A-7D1B7AEE8D86}"/>
    <hyperlink ref="P2" r:id="rId7" display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xr:uid="{C66140AF-2CC6-F643-B42C-CE15D4E76A8B}"/>
    <hyperlink ref="Q2" r:id="rId8" display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xr:uid="{32A46E38-B8F5-BA40-A538-A480B24A967B}"/>
    <hyperlink ref="R2" r:id="rId9" display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xr:uid="{199648A1-540B-A64C-99B4-4AA2B129C9D1}"/>
    <hyperlink ref="S2" r:id="rId10" display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xr:uid="{354C9EE5-E209-F947-9614-E7514BB3CE5E}"/>
    <hyperlink ref="T2" r:id="rId11" display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xr:uid="{097767F0-803D-E248-BB50-093438B1734E}"/>
    <hyperlink ref="U2" r:id="rId12" display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xr:uid="{61DDF561-C069-A844-B086-2A1625240F11}"/>
    <hyperlink ref="V2" r:id="rId13" display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xr:uid="{17E2EB61-A767-5C40-A4FA-17D0715E898E}"/>
    <hyperlink ref="B3" r:id="rId14" display="https://www.nba.com/team/1610612765/traditional" xr:uid="{54EF0543-97B4-4044-9A94-8EF89154D6F2}"/>
    <hyperlink ref="F3" r:id="rId15" display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xr:uid="{E97017DD-99BC-E747-BED4-5E8213F17839}"/>
    <hyperlink ref="G3" r:id="rId16" display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xr:uid="{E97B2B0B-F36A-4846-BA0E-836ADA991023}"/>
    <hyperlink ref="I3" r:id="rId17" display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xr:uid="{E7F719A9-6187-C446-8DBB-1794076C697B}"/>
    <hyperlink ref="J3" r:id="rId18" display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xr:uid="{EE2F30E5-8BE2-FA4E-A370-FBF853EAAE44}"/>
    <hyperlink ref="O3" r:id="rId19" display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xr:uid="{C37956C2-DDFE-2145-8A38-DDB820420D7C}"/>
    <hyperlink ref="P3" r:id="rId20" display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xr:uid="{D7E47F53-ECC9-1947-A534-B790AF816D30}"/>
    <hyperlink ref="Q3" r:id="rId21" display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xr:uid="{956782EB-D140-4D49-8C94-5C7608922F97}"/>
    <hyperlink ref="R3" r:id="rId22" display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xr:uid="{635DD2BD-2CB7-4A44-8AD1-F41D1B6C0963}"/>
    <hyperlink ref="S3" r:id="rId23" display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xr:uid="{11842A8B-557D-5A40-8A6E-9459659EB5BD}"/>
    <hyperlink ref="T3" r:id="rId24" display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xr:uid="{B807BC2E-DDB9-E944-A03D-C4AB10F226D7}"/>
    <hyperlink ref="U3" r:id="rId25" display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xr:uid="{27474F07-310C-3D44-A10B-791B3913EE23}"/>
    <hyperlink ref="V3" r:id="rId26" display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xr:uid="{139229B4-70D5-034B-BFCC-599419F18484}"/>
    <hyperlink ref="B4" r:id="rId27" display="https://www.nba.com/team/1610612765/traditional" xr:uid="{EB06C69D-BB3D-8A46-B30B-660EF91A9681}"/>
    <hyperlink ref="F4" r:id="rId28" display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xr:uid="{CBC8A589-9C73-DB4A-B95D-3114B57F7033}"/>
    <hyperlink ref="G4" r:id="rId29" display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xr:uid="{ED327A35-295D-E04F-8A35-8530AFAD0D7D}"/>
    <hyperlink ref="I4" r:id="rId30" display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xr:uid="{764AE99C-7106-DA4F-9E67-84FC78A64D1D}"/>
    <hyperlink ref="J4" r:id="rId31" display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xr:uid="{514D9212-ACC6-684D-8546-2CD0FEB32FEC}"/>
    <hyperlink ref="O4" r:id="rId32" display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xr:uid="{E5B132E6-4649-B749-ADF1-F5B47390B912}"/>
    <hyperlink ref="P4" r:id="rId33" display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xr:uid="{81377C26-DD77-704A-9E4B-2FD37B97E4E3}"/>
    <hyperlink ref="Q4" r:id="rId34" display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xr:uid="{7B6397F5-1A71-E34B-A1FD-38583BE6A7AD}"/>
    <hyperlink ref="R4" r:id="rId35" display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xr:uid="{7463EA6B-71CC-1648-826D-53291AD2F7FB}"/>
    <hyperlink ref="S4" r:id="rId36" display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xr:uid="{5BA061FF-16A6-6D45-A8B7-0F0A06600FEA}"/>
    <hyperlink ref="T4" r:id="rId37" display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xr:uid="{E8AF9073-E7AF-304F-AED4-CB554434843A}"/>
    <hyperlink ref="U4" r:id="rId38" display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xr:uid="{F49C337D-2166-A94B-8B6A-568EDDEDF286}"/>
    <hyperlink ref="V4" r:id="rId39" display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xr:uid="{5463745F-F06B-2244-BB37-FB4E13347983}"/>
    <hyperlink ref="B5" r:id="rId40" display="https://www.nba.com/team/1610612765/traditional" xr:uid="{5D70D7D0-38ED-C247-9875-D2C437696AA9}"/>
    <hyperlink ref="F5" r:id="rId41" display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xr:uid="{F0070E79-F708-9048-A391-EACB44D28698}"/>
    <hyperlink ref="G5" r:id="rId42" display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xr:uid="{B1A259C1-4106-1C4D-860B-5D4514995D70}"/>
    <hyperlink ref="I5" r:id="rId43" display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xr:uid="{52B7CD2E-0EB4-1C46-987B-6AF41CA2B85D}"/>
    <hyperlink ref="J5" r:id="rId44" display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xr:uid="{ED2A0D6D-0B99-BF4B-8219-199023309F10}"/>
    <hyperlink ref="O5" r:id="rId45" display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xr:uid="{3DFD1142-7F3B-724E-90A9-53F27239BCF7}"/>
    <hyperlink ref="P5" r:id="rId46" display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xr:uid="{D87511D5-6240-6342-A89E-133A755046BB}"/>
    <hyperlink ref="Q5" r:id="rId47" display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xr:uid="{1019E57E-6EE7-B049-94BC-6989750FC4FC}"/>
    <hyperlink ref="R5" r:id="rId48" display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xr:uid="{705AE982-4C92-2F48-AF82-B7161D9CE552}"/>
    <hyperlink ref="S5" r:id="rId49" display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xr:uid="{6D60218F-0CFB-C94A-A662-942D836B367A}"/>
    <hyperlink ref="T5" r:id="rId50" display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xr:uid="{B4A1447E-E525-6640-B478-522102A618E5}"/>
    <hyperlink ref="U5" r:id="rId51" display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xr:uid="{D2F01089-3EF9-3448-BC6C-BF170963426D}"/>
    <hyperlink ref="V5" r:id="rId52" display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xr:uid="{65849895-378F-8840-96B1-84C5F765B2E9}"/>
    <hyperlink ref="B6" r:id="rId53" display="https://www.nba.com/team/1610612765/traditional" xr:uid="{ABDD4309-9041-0348-96FD-9DEE6A04DCDC}"/>
    <hyperlink ref="F6" r:id="rId54" display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xr:uid="{F8EBF1A4-2460-BE4E-AE61-AB2C9866B148}"/>
    <hyperlink ref="G6" r:id="rId55" display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xr:uid="{59C15403-0EA7-1247-B447-97D486D27E10}"/>
    <hyperlink ref="I6" r:id="rId56" display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xr:uid="{37FD0C0F-737F-ED43-AD9F-2FA2DDCE290C}"/>
    <hyperlink ref="J6" r:id="rId57" display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xr:uid="{F44C91B1-94C4-A14E-9D8B-BC25AED5B898}"/>
    <hyperlink ref="O6" r:id="rId58" display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xr:uid="{8A64E29D-C883-0D40-944A-B5178513931F}"/>
    <hyperlink ref="P6" r:id="rId59" display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xr:uid="{D4B7EF37-8B75-DA4B-96EC-B10003606700}"/>
    <hyperlink ref="Q6" r:id="rId60" display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xr:uid="{4A4466E0-3D1A-8148-9EEA-F071ED36BC27}"/>
    <hyperlink ref="R6" r:id="rId61" display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xr:uid="{A3647C83-9515-B347-9EE1-00B41F29E8D1}"/>
    <hyperlink ref="S6" r:id="rId62" display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xr:uid="{3A697E4F-AD15-5E47-A1EE-DFE06B13B3B2}"/>
    <hyperlink ref="T6" r:id="rId63" display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xr:uid="{5A82115F-1057-2145-AC96-EBCEA35B02F4}"/>
    <hyperlink ref="U6" r:id="rId64" display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xr:uid="{16EF1E37-FC13-4F4E-98F3-77E65519AB2E}"/>
    <hyperlink ref="V6" r:id="rId65" display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xr:uid="{F32FBA1D-B8A6-7440-A7C7-2284880AB8F8}"/>
    <hyperlink ref="B7" r:id="rId66" display="https://www.nba.com/team/1610612765/traditional" xr:uid="{109FD2CE-C2AC-304B-BB2F-F2FDB45DC59A}"/>
    <hyperlink ref="F7" r:id="rId67" display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xr:uid="{D35CECEC-4C4F-9A40-BF8D-3ADE4EFAD566}"/>
    <hyperlink ref="G7" r:id="rId68" display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xr:uid="{F4E1FE6B-ACCF-224C-8A65-FABCC5EC94B1}"/>
    <hyperlink ref="I7" r:id="rId69" display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xr:uid="{DEDDE2AA-F771-0544-A9E4-14FEDF767953}"/>
    <hyperlink ref="J7" r:id="rId70" display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xr:uid="{82184F43-5B0A-3B43-8A5D-643275F2C7E3}"/>
    <hyperlink ref="O7" r:id="rId71" display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xr:uid="{1069F4D1-027B-A04F-BF8A-90F9B05F6DB6}"/>
    <hyperlink ref="P7" r:id="rId72" display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xr:uid="{8C24A059-CBF2-144D-8E53-F4BB26C27737}"/>
    <hyperlink ref="Q7" r:id="rId73" display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xr:uid="{CFB4F0E1-D11B-9F43-8864-F24113B4D869}"/>
    <hyperlink ref="R7" r:id="rId74" display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xr:uid="{542237A5-DAF6-F74C-9F3B-5A744B548F54}"/>
    <hyperlink ref="S7" r:id="rId75" display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xr:uid="{35EDF534-0A4F-8845-B46A-8844A448B755}"/>
    <hyperlink ref="T7" r:id="rId76" display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xr:uid="{F925EF08-32D6-164B-8DB4-92482AFA694F}"/>
    <hyperlink ref="U7" r:id="rId77" display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xr:uid="{23B1453E-4C16-1E45-BD12-00848C1D57AF}"/>
    <hyperlink ref="V7" r:id="rId78" display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xr:uid="{F2CC7E1E-0875-5442-967C-4A25A2E40010}"/>
    <hyperlink ref="B8" r:id="rId79" display="https://www.nba.com/team/1610612765/traditional" xr:uid="{C523052D-E768-D549-9969-9729C6967D4D}"/>
    <hyperlink ref="F8" r:id="rId80" display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xr:uid="{6E725257-9262-1540-A0FD-9CF57F775298}"/>
    <hyperlink ref="G8" r:id="rId81" display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xr:uid="{F0E954F8-38C1-C440-BCC1-60951B5C5A81}"/>
    <hyperlink ref="I8" r:id="rId82" display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xr:uid="{A5F8FBA0-397E-9A41-B513-ED4CDE81F183}"/>
    <hyperlink ref="J8" r:id="rId83" display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xr:uid="{CA0BAA78-A711-1845-84C3-8C085F04AC92}"/>
    <hyperlink ref="O8" r:id="rId84" display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xr:uid="{A8E12FC5-EA17-9143-ABD9-8300422F2DE0}"/>
    <hyperlink ref="P8" r:id="rId85" display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xr:uid="{365D3A64-1E47-CA45-A472-E2C88BC5362A}"/>
    <hyperlink ref="Q8" r:id="rId86" display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xr:uid="{A48EBCFE-A385-F04C-BDA4-0A92A0AC69EE}"/>
    <hyperlink ref="R8" r:id="rId87" display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xr:uid="{E6245653-53F6-4C46-A466-157FA530AB70}"/>
    <hyperlink ref="S8" r:id="rId88" display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xr:uid="{DF662C0D-86C0-A547-AC36-7C47F4889852}"/>
    <hyperlink ref="T8" r:id="rId89" display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xr:uid="{0C30F358-E91B-4747-8EDE-8BABD052B110}"/>
    <hyperlink ref="U8" r:id="rId90" display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xr:uid="{928AEE66-F4D3-1348-914C-54DA702EF727}"/>
    <hyperlink ref="V8" r:id="rId91" display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xr:uid="{C0108395-7E2C-5542-A584-D3A6A0326299}"/>
    <hyperlink ref="B9" r:id="rId92" display="https://www.nba.com/team/1610612765/traditional" xr:uid="{EEAD1FE9-6CCE-AA4E-B52E-422CDD97590C}"/>
    <hyperlink ref="F9" r:id="rId93" display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xr:uid="{194C1B04-6BF4-4B40-B8D9-BCA897CE9E2B}"/>
    <hyperlink ref="G9" r:id="rId94" display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xr:uid="{39317E5D-BD45-9A41-9F9D-82837C129C64}"/>
    <hyperlink ref="I9" r:id="rId95" display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xr:uid="{8287AB81-45A9-184B-B9E0-F84CF84CEA00}"/>
    <hyperlink ref="J9" r:id="rId96" display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xr:uid="{6014D465-DD62-BD45-A607-2466DFE6763C}"/>
    <hyperlink ref="O9" r:id="rId97" display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xr:uid="{9F3B0307-A231-1345-A64B-E1867594C47C}"/>
    <hyperlink ref="P9" r:id="rId98" display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xr:uid="{E1E741B1-0DCC-0D42-AE47-D131B32D3391}"/>
    <hyperlink ref="Q9" r:id="rId99" display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xr:uid="{7B736577-C57F-2540-80AF-7D09998893BE}"/>
    <hyperlink ref="R9" r:id="rId100" display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xr:uid="{D4B4ACA8-AAD3-0D4F-8E2C-EFBA79B5FF66}"/>
    <hyperlink ref="S9" r:id="rId101" display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xr:uid="{E1A9C7BB-0A50-B240-986B-70DF675DFFFD}"/>
    <hyperlink ref="T9" r:id="rId102" display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xr:uid="{FCAEDA71-1D14-5346-9ED2-DFF13B9EC958}"/>
    <hyperlink ref="U9" r:id="rId103" display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xr:uid="{DE4D608F-7ADD-D84A-B492-51D32522F53D}"/>
    <hyperlink ref="V9" r:id="rId104" display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xr:uid="{639C874B-8EF5-5840-8DAB-C8DD6EE27D5D}"/>
    <hyperlink ref="B10" r:id="rId105" display="https://www.nba.com/team/1610612765/traditional" xr:uid="{36A61F57-8DCC-E546-B6AF-A7B68AC71CA1}"/>
    <hyperlink ref="F10" r:id="rId106" display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xr:uid="{37D10D0D-1ED7-1D48-BD70-5492AAFAE4A6}"/>
    <hyperlink ref="G10" r:id="rId107" display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xr:uid="{B47C842E-242B-0A40-B43E-F8C49694699B}"/>
    <hyperlink ref="I10" r:id="rId108" display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xr:uid="{5C3C90EE-B5BF-7B42-93B7-A95F7357CA23}"/>
    <hyperlink ref="J10" r:id="rId109" display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xr:uid="{0FD36ECA-3B13-774B-9F22-37B81922BFC3}"/>
    <hyperlink ref="O10" r:id="rId110" display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xr:uid="{878B9674-546F-7043-9B1B-129EB4425A59}"/>
    <hyperlink ref="P10" r:id="rId111" display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xr:uid="{3B0F76C6-900C-4C42-BDE1-EF173330CD81}"/>
    <hyperlink ref="Q10" r:id="rId112" display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xr:uid="{1FB0EC44-874C-654A-9659-46BC604269EF}"/>
    <hyperlink ref="R10" r:id="rId113" display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xr:uid="{F743AD6F-537D-DF42-B27C-F6DA7569F765}"/>
    <hyperlink ref="S10" r:id="rId114" display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xr:uid="{70CF3A23-E21F-6847-8526-0A8BBDEAF03F}"/>
    <hyperlink ref="T10" r:id="rId115" display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xr:uid="{101118B2-0B75-0D49-B34F-7DAFF5F57C91}"/>
    <hyperlink ref="U10" r:id="rId116" display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xr:uid="{D35FF0C0-C067-994D-8ACE-69385CB6728F}"/>
    <hyperlink ref="V10" r:id="rId117" display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xr:uid="{E14D41AE-4174-CD4D-AE8C-F2F6D4BDA0B9}"/>
    <hyperlink ref="B11" r:id="rId118" display="https://www.nba.com/team/1610612765/traditional" xr:uid="{869D29FE-CCC4-F048-8E34-415FA1B5D6F3}"/>
    <hyperlink ref="F11" r:id="rId119" display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xr:uid="{1EA13051-863D-C64B-8C7B-41DE0692E0D8}"/>
    <hyperlink ref="G11" r:id="rId120" display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xr:uid="{50607BA6-E18B-5045-9B27-3AF9BD13D1A7}"/>
    <hyperlink ref="I11" r:id="rId121" display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xr:uid="{ABA2B4D0-491E-0342-9D19-8D0EEF050940}"/>
    <hyperlink ref="J11" r:id="rId122" display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xr:uid="{02DBC0BD-52FE-A34F-B9AE-A1E6495D244E}"/>
    <hyperlink ref="O11" r:id="rId123" display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xr:uid="{30F270DB-B719-8849-A081-5B79268712EA}"/>
    <hyperlink ref="P11" r:id="rId124" display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xr:uid="{58E09D17-B83E-4145-9D41-C370AB085AEA}"/>
    <hyperlink ref="Q11" r:id="rId125" display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xr:uid="{605CB744-2889-A047-B912-012AEB66FBDA}"/>
    <hyperlink ref="R11" r:id="rId126" display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xr:uid="{69D98820-4DF7-714A-831D-483636935C16}"/>
    <hyperlink ref="S11" r:id="rId127" display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xr:uid="{8A7F9365-8DB3-5C43-9373-C64128856A59}"/>
    <hyperlink ref="T11" r:id="rId128" display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xr:uid="{C56392CA-E8BE-0B4F-A5DF-ABDD62BE21DE}"/>
    <hyperlink ref="U11" r:id="rId129" display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xr:uid="{FD7A99E8-2793-CA41-B666-17CCC35FD36E}"/>
    <hyperlink ref="V11" r:id="rId130" display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xr:uid="{E281B0F5-5334-7542-9DAB-689A72D45C9F}"/>
    <hyperlink ref="B12" r:id="rId131" display="https://www.nba.com/team/1610612765/traditional" xr:uid="{D875EBC2-4955-484D-9C83-FE57B98908A9}"/>
    <hyperlink ref="F12" r:id="rId132" display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xr:uid="{A7046BE0-F8EE-3545-8B1F-F4C41F30658A}"/>
    <hyperlink ref="G12" r:id="rId133" display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xr:uid="{7878097E-F8B4-F541-B4EC-182CCBFB9BEB}"/>
    <hyperlink ref="I12" r:id="rId134" display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xr:uid="{3969C723-A9E6-FD44-8C34-2025BBDB9552}"/>
    <hyperlink ref="J12" r:id="rId135" display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xr:uid="{F90C0F6D-5F7C-1742-BB64-A7E125F3BC2E}"/>
    <hyperlink ref="O12" r:id="rId136" display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xr:uid="{69ABC47A-0044-8345-81E9-AE5C0B8F94B0}"/>
    <hyperlink ref="P12" r:id="rId137" display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xr:uid="{E35865E6-1003-8E44-958D-AAC70DB3EBF9}"/>
    <hyperlink ref="Q12" r:id="rId138" display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xr:uid="{7A3A0580-305F-3B4E-B417-AB342EDD4537}"/>
    <hyperlink ref="R12" r:id="rId139" display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xr:uid="{74401E65-7122-BA4D-86F0-A8BB1852F936}"/>
    <hyperlink ref="S12" r:id="rId140" display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xr:uid="{95D73AD5-3E54-A64F-95AD-8E97F1ED388F}"/>
    <hyperlink ref="T12" r:id="rId141" display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xr:uid="{96691A1D-D4EE-ED4E-8D36-621B5C8BDEB9}"/>
    <hyperlink ref="U12" r:id="rId142" display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xr:uid="{7D882B43-F760-494B-B669-ECBE62216201}"/>
    <hyperlink ref="V12" r:id="rId143" display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xr:uid="{C2E4ECAA-53EB-6344-9FF2-7DF5A88AC00E}"/>
    <hyperlink ref="B13" r:id="rId144" display="https://www.nba.com/team/1610612765/traditional" xr:uid="{0037A1B5-FCEB-6A4F-9D4B-9B96FFBE35EB}"/>
    <hyperlink ref="F13" r:id="rId145" display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xr:uid="{624E1346-8101-BF4D-B32F-E0700956CDC3}"/>
    <hyperlink ref="G13" r:id="rId146" display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xr:uid="{252DF2D5-AF1A-9F43-AAC7-67408AF93C70}"/>
    <hyperlink ref="I13" r:id="rId147" display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xr:uid="{3D064281-7ECF-8544-B9D4-64428AE4B621}"/>
    <hyperlink ref="J13" r:id="rId148" display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xr:uid="{96B77E5C-725F-4F4A-A0EE-F928351E7DCB}"/>
    <hyperlink ref="O13" r:id="rId149" display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xr:uid="{7F96D662-1758-BC43-B679-49337EC6FA5E}"/>
    <hyperlink ref="P13" r:id="rId150" display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xr:uid="{672A1554-92D3-BC49-90F4-2EB8AF6F7E48}"/>
    <hyperlink ref="Q13" r:id="rId151" display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xr:uid="{AAA892B1-62C1-F34B-8168-455948C4C36C}"/>
    <hyperlink ref="R13" r:id="rId152" display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xr:uid="{EE1CACD7-08DC-1747-8163-2427AD52E76B}"/>
    <hyperlink ref="S13" r:id="rId153" display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xr:uid="{D916DA88-0BE6-1941-B83A-868F65C59E63}"/>
    <hyperlink ref="T13" r:id="rId154" display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xr:uid="{BDF3CD73-1585-2640-9891-4233551C40C8}"/>
    <hyperlink ref="U13" r:id="rId155" display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xr:uid="{29AE1911-8390-0C4C-8F51-684747EBC772}"/>
    <hyperlink ref="V13" r:id="rId156" display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xr:uid="{0522B18A-3F22-7749-BF1B-0A41CD78F7D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7C941-9702-C041-8F40-560E8978C6FF}">
  <dimension ref="A1:R13"/>
  <sheetViews>
    <sheetView workbookViewId="0">
      <selection activeCell="H22" sqref="H22:H23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4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73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81</v>
      </c>
      <c r="N1" s="2" t="s">
        <v>82</v>
      </c>
      <c r="O1" s="2" t="s">
        <v>83</v>
      </c>
      <c r="P1" s="2" t="s">
        <v>84</v>
      </c>
      <c r="Q1" s="2" t="s">
        <v>85</v>
      </c>
      <c r="R1" s="2" t="s">
        <v>86</v>
      </c>
    </row>
    <row r="2" spans="1:18" x14ac:dyDescent="0.2">
      <c r="A2" s="3" t="s">
        <v>159</v>
      </c>
      <c r="B2" s="4" t="s">
        <v>26</v>
      </c>
      <c r="C2" s="3">
        <v>39</v>
      </c>
      <c r="D2" s="3">
        <v>491</v>
      </c>
      <c r="E2" s="3">
        <v>115.5</v>
      </c>
      <c r="F2" s="3">
        <v>109.4</v>
      </c>
      <c r="G2" s="3">
        <v>6.1</v>
      </c>
      <c r="H2" s="3">
        <v>59.3</v>
      </c>
      <c r="I2" s="3">
        <v>1.82</v>
      </c>
      <c r="J2" s="3">
        <v>19.100000000000001</v>
      </c>
      <c r="K2" s="3">
        <v>34.700000000000003</v>
      </c>
      <c r="L2" s="3">
        <v>75.900000000000006</v>
      </c>
      <c r="M2" s="3">
        <v>55.5</v>
      </c>
      <c r="N2" s="3">
        <v>0.2</v>
      </c>
      <c r="O2" s="3">
        <v>55.6</v>
      </c>
      <c r="P2" s="3">
        <v>58</v>
      </c>
      <c r="Q2" s="3">
        <v>103.18</v>
      </c>
      <c r="R2" s="3">
        <v>53.7</v>
      </c>
    </row>
    <row r="3" spans="1:18" x14ac:dyDescent="0.2">
      <c r="A3" s="3" t="s">
        <v>160</v>
      </c>
      <c r="B3" s="4" t="s">
        <v>26</v>
      </c>
      <c r="C3" s="3">
        <v>21</v>
      </c>
      <c r="D3" s="3">
        <v>261</v>
      </c>
      <c r="E3" s="3">
        <v>119.8</v>
      </c>
      <c r="F3" s="3">
        <v>122</v>
      </c>
      <c r="G3" s="3">
        <v>-2.1</v>
      </c>
      <c r="H3" s="3">
        <v>65.3</v>
      </c>
      <c r="I3" s="3">
        <v>1.9</v>
      </c>
      <c r="J3" s="3">
        <v>20.6</v>
      </c>
      <c r="K3" s="3">
        <v>33.200000000000003</v>
      </c>
      <c r="L3" s="3">
        <v>76.2</v>
      </c>
      <c r="M3" s="3">
        <v>55</v>
      </c>
      <c r="N3" s="3">
        <v>0.2</v>
      </c>
      <c r="O3" s="3">
        <v>59.8</v>
      </c>
      <c r="P3" s="3">
        <v>61.7</v>
      </c>
      <c r="Q3" s="3">
        <v>97.66</v>
      </c>
      <c r="R3" s="3">
        <v>48.4</v>
      </c>
    </row>
    <row r="4" spans="1:18" x14ac:dyDescent="0.2">
      <c r="A4" s="3" t="s">
        <v>164</v>
      </c>
      <c r="B4" s="4" t="s">
        <v>26</v>
      </c>
      <c r="C4" s="3">
        <v>50</v>
      </c>
      <c r="D4" s="3">
        <v>200</v>
      </c>
      <c r="E4" s="3">
        <v>112.6</v>
      </c>
      <c r="F4" s="3">
        <v>116.1</v>
      </c>
      <c r="G4" s="3">
        <v>-3.5</v>
      </c>
      <c r="H4" s="3">
        <v>59.7</v>
      </c>
      <c r="I4" s="3">
        <v>1.64</v>
      </c>
      <c r="J4" s="3">
        <v>17.899999999999999</v>
      </c>
      <c r="K4" s="3">
        <v>23</v>
      </c>
      <c r="L4" s="3">
        <v>77</v>
      </c>
      <c r="M4" s="3">
        <v>50.5</v>
      </c>
      <c r="N4" s="3">
        <v>0.1</v>
      </c>
      <c r="O4" s="3">
        <v>58.5</v>
      </c>
      <c r="P4" s="3">
        <v>63.3</v>
      </c>
      <c r="Q4" s="3">
        <v>107.87</v>
      </c>
      <c r="R4" s="3">
        <v>49.3</v>
      </c>
    </row>
    <row r="5" spans="1:18" x14ac:dyDescent="0.2">
      <c r="A5" s="3" t="s">
        <v>162</v>
      </c>
      <c r="B5" s="4" t="s">
        <v>26</v>
      </c>
      <c r="C5" s="3">
        <v>25</v>
      </c>
      <c r="D5" s="3">
        <v>103</v>
      </c>
      <c r="E5" s="3">
        <v>109.3</v>
      </c>
      <c r="F5" s="3">
        <v>115.2</v>
      </c>
      <c r="G5" s="3">
        <v>-5.9</v>
      </c>
      <c r="H5" s="3">
        <v>72.099999999999994</v>
      </c>
      <c r="I5" s="3">
        <v>1.55</v>
      </c>
      <c r="J5" s="3">
        <v>19.600000000000001</v>
      </c>
      <c r="K5" s="3">
        <v>29</v>
      </c>
      <c r="L5" s="3">
        <v>66.7</v>
      </c>
      <c r="M5" s="3">
        <v>49.3</v>
      </c>
      <c r="N5" s="3">
        <v>0.2</v>
      </c>
      <c r="O5" s="3">
        <v>59.6</v>
      </c>
      <c r="P5" s="3">
        <v>61.8</v>
      </c>
      <c r="Q5" s="3">
        <v>106.07</v>
      </c>
      <c r="R5" s="3">
        <v>46.4</v>
      </c>
    </row>
    <row r="6" spans="1:18" x14ac:dyDescent="0.2">
      <c r="A6" s="3" t="s">
        <v>166</v>
      </c>
      <c r="B6" s="4" t="s">
        <v>26</v>
      </c>
      <c r="C6" s="3">
        <v>28</v>
      </c>
      <c r="D6" s="3">
        <v>93</v>
      </c>
      <c r="E6" s="3">
        <v>97.6</v>
      </c>
      <c r="F6" s="3">
        <v>103.4</v>
      </c>
      <c r="G6" s="3">
        <v>-5.9</v>
      </c>
      <c r="H6" s="3">
        <v>63.4</v>
      </c>
      <c r="I6" s="3">
        <v>1.96</v>
      </c>
      <c r="J6" s="3">
        <v>16.100000000000001</v>
      </c>
      <c r="K6" s="3">
        <v>24.6</v>
      </c>
      <c r="L6" s="3">
        <v>74.3</v>
      </c>
      <c r="M6" s="3">
        <v>47.5</v>
      </c>
      <c r="N6" s="3">
        <v>0.1</v>
      </c>
      <c r="O6" s="3">
        <v>46.2</v>
      </c>
      <c r="P6" s="3">
        <v>49.9</v>
      </c>
      <c r="Q6" s="3">
        <v>105.34</v>
      </c>
      <c r="R6" s="3">
        <v>45.1</v>
      </c>
    </row>
    <row r="7" spans="1:18" x14ac:dyDescent="0.2">
      <c r="A7" s="3" t="s">
        <v>161</v>
      </c>
      <c r="B7" s="4" t="s">
        <v>26</v>
      </c>
      <c r="C7" s="3">
        <v>17</v>
      </c>
      <c r="D7" s="3">
        <v>84</v>
      </c>
      <c r="E7" s="3">
        <v>110.3</v>
      </c>
      <c r="F7" s="3">
        <v>106.3</v>
      </c>
      <c r="G7" s="3">
        <v>4</v>
      </c>
      <c r="H7" s="3">
        <v>77.3</v>
      </c>
      <c r="I7" s="3">
        <v>1.89</v>
      </c>
      <c r="J7" s="3">
        <v>20</v>
      </c>
      <c r="K7" s="3">
        <v>21.3</v>
      </c>
      <c r="L7" s="3">
        <v>64.5</v>
      </c>
      <c r="M7" s="3">
        <v>45.2</v>
      </c>
      <c r="N7" s="3">
        <v>0.1</v>
      </c>
      <c r="O7" s="3">
        <v>53.9</v>
      </c>
      <c r="P7" s="3">
        <v>59.2</v>
      </c>
      <c r="Q7" s="3">
        <v>107.32</v>
      </c>
      <c r="R7" s="3">
        <v>50.9</v>
      </c>
    </row>
    <row r="8" spans="1:18" x14ac:dyDescent="0.2">
      <c r="A8" s="3" t="s">
        <v>168</v>
      </c>
      <c r="B8" s="4" t="s">
        <v>26</v>
      </c>
      <c r="C8" s="3">
        <v>33</v>
      </c>
      <c r="D8" s="3">
        <v>80</v>
      </c>
      <c r="E8" s="3">
        <v>104.7</v>
      </c>
      <c r="F8" s="3">
        <v>94.4</v>
      </c>
      <c r="G8" s="3">
        <v>10.3</v>
      </c>
      <c r="H8" s="3">
        <v>60.6</v>
      </c>
      <c r="I8" s="3">
        <v>1.48</v>
      </c>
      <c r="J8" s="3">
        <v>17.3</v>
      </c>
      <c r="K8" s="3">
        <v>18.5</v>
      </c>
      <c r="L8" s="3">
        <v>74.400000000000006</v>
      </c>
      <c r="M8" s="3">
        <v>48</v>
      </c>
      <c r="N8" s="3">
        <v>0.2</v>
      </c>
      <c r="O8" s="3">
        <v>58.1</v>
      </c>
      <c r="P8" s="3">
        <v>60.8</v>
      </c>
      <c r="Q8" s="3">
        <v>110.91</v>
      </c>
      <c r="R8" s="3">
        <v>54.3</v>
      </c>
    </row>
    <row r="9" spans="1:18" x14ac:dyDescent="0.2">
      <c r="A9" s="3" t="s">
        <v>165</v>
      </c>
      <c r="B9" s="4" t="s">
        <v>26</v>
      </c>
      <c r="C9" s="3">
        <v>20</v>
      </c>
      <c r="D9" s="3">
        <v>76</v>
      </c>
      <c r="E9" s="3">
        <v>107.3</v>
      </c>
      <c r="F9" s="3">
        <v>115.2</v>
      </c>
      <c r="G9" s="3">
        <v>-8</v>
      </c>
      <c r="H9" s="3">
        <v>68.8</v>
      </c>
      <c r="I9" s="3">
        <v>1.52</v>
      </c>
      <c r="J9" s="3">
        <v>18.2</v>
      </c>
      <c r="K9" s="3">
        <v>40.700000000000003</v>
      </c>
      <c r="L9" s="3">
        <v>79.7</v>
      </c>
      <c r="M9" s="3">
        <v>59.4</v>
      </c>
      <c r="N9" s="3">
        <v>0.2</v>
      </c>
      <c r="O9" s="3">
        <v>53.5</v>
      </c>
      <c r="P9" s="3">
        <v>56.9</v>
      </c>
      <c r="Q9" s="3">
        <v>104.36</v>
      </c>
      <c r="R9" s="3">
        <v>47.4</v>
      </c>
    </row>
    <row r="10" spans="1:18" x14ac:dyDescent="0.2">
      <c r="A10" s="3" t="s">
        <v>163</v>
      </c>
      <c r="B10" s="4" t="s">
        <v>26</v>
      </c>
      <c r="C10" s="3">
        <v>15</v>
      </c>
      <c r="D10" s="3">
        <v>62</v>
      </c>
      <c r="E10" s="3">
        <v>111</v>
      </c>
      <c r="F10" s="3">
        <v>95.7</v>
      </c>
      <c r="G10" s="3">
        <v>15.4</v>
      </c>
      <c r="H10" s="3">
        <v>63</v>
      </c>
      <c r="I10" s="3">
        <v>1.48</v>
      </c>
      <c r="J10" s="3">
        <v>18.100000000000001</v>
      </c>
      <c r="K10" s="3">
        <v>30.5</v>
      </c>
      <c r="L10" s="3">
        <v>78.599999999999994</v>
      </c>
      <c r="M10" s="3">
        <v>56.6</v>
      </c>
      <c r="N10" s="3">
        <v>0.2</v>
      </c>
      <c r="O10" s="3">
        <v>58.3</v>
      </c>
      <c r="P10" s="3">
        <v>61.3</v>
      </c>
      <c r="Q10" s="3">
        <v>106.37</v>
      </c>
      <c r="R10" s="3">
        <v>60</v>
      </c>
    </row>
    <row r="11" spans="1:18" x14ac:dyDescent="0.2">
      <c r="A11" s="3" t="s">
        <v>167</v>
      </c>
      <c r="B11" s="4" t="s">
        <v>26</v>
      </c>
      <c r="C11" s="3">
        <v>20</v>
      </c>
      <c r="D11" s="3">
        <v>56</v>
      </c>
      <c r="E11" s="3">
        <v>105.1</v>
      </c>
      <c r="F11" s="3">
        <v>126.4</v>
      </c>
      <c r="G11" s="3">
        <v>-21.3</v>
      </c>
      <c r="H11" s="3">
        <v>52</v>
      </c>
      <c r="I11" s="3">
        <v>1.63</v>
      </c>
      <c r="J11" s="3">
        <v>16.8</v>
      </c>
      <c r="K11" s="3">
        <v>24</v>
      </c>
      <c r="L11" s="3">
        <v>65.3</v>
      </c>
      <c r="M11" s="3">
        <v>44.4</v>
      </c>
      <c r="N11" s="3">
        <v>0.1</v>
      </c>
      <c r="O11" s="3">
        <v>55.6</v>
      </c>
      <c r="P11" s="3">
        <v>57.8</v>
      </c>
      <c r="Q11" s="3">
        <v>102.53</v>
      </c>
      <c r="R11" s="3">
        <v>42.3</v>
      </c>
    </row>
    <row r="12" spans="1:18" x14ac:dyDescent="0.2">
      <c r="A12" s="3" t="s">
        <v>170</v>
      </c>
      <c r="B12" s="4" t="s">
        <v>26</v>
      </c>
      <c r="C12" s="3">
        <v>25</v>
      </c>
      <c r="D12" s="3">
        <v>40</v>
      </c>
      <c r="E12" s="3">
        <v>109.3</v>
      </c>
      <c r="F12" s="3">
        <v>96</v>
      </c>
      <c r="G12" s="3">
        <v>13.3</v>
      </c>
      <c r="H12" s="3">
        <v>62.5</v>
      </c>
      <c r="I12" s="3">
        <v>1.39</v>
      </c>
      <c r="J12" s="3">
        <v>19.399999999999999</v>
      </c>
      <c r="K12" s="3">
        <v>20.6</v>
      </c>
      <c r="L12" s="3">
        <v>84.6</v>
      </c>
      <c r="M12" s="3">
        <v>54.8</v>
      </c>
      <c r="N12" s="3">
        <v>0.2</v>
      </c>
      <c r="O12" s="3">
        <v>63.9</v>
      </c>
      <c r="P12" s="3">
        <v>65.599999999999994</v>
      </c>
      <c r="Q12" s="3">
        <v>117.6</v>
      </c>
      <c r="R12" s="3">
        <v>53.8</v>
      </c>
    </row>
    <row r="13" spans="1:18" x14ac:dyDescent="0.2">
      <c r="A13" s="3" t="s">
        <v>169</v>
      </c>
      <c r="B13" s="4" t="s">
        <v>26</v>
      </c>
      <c r="C13" s="3">
        <v>15</v>
      </c>
      <c r="D13" s="3">
        <v>35</v>
      </c>
      <c r="E13" s="3">
        <v>113.9</v>
      </c>
      <c r="F13" s="3">
        <v>83.8</v>
      </c>
      <c r="G13" s="3">
        <v>30.2</v>
      </c>
      <c r="H13" s="3">
        <v>61.1</v>
      </c>
      <c r="I13" s="3">
        <v>2</v>
      </c>
      <c r="J13" s="3">
        <v>20</v>
      </c>
      <c r="K13" s="3">
        <v>27.3</v>
      </c>
      <c r="L13" s="3">
        <v>72.7</v>
      </c>
      <c r="M13" s="3">
        <v>53.2</v>
      </c>
      <c r="N13" s="3">
        <v>0.1</v>
      </c>
      <c r="O13" s="3">
        <v>62.7</v>
      </c>
      <c r="P13" s="3">
        <v>63.4</v>
      </c>
      <c r="Q13" s="3">
        <v>110.13</v>
      </c>
      <c r="R13" s="3">
        <v>65.400000000000006</v>
      </c>
    </row>
  </sheetData>
  <hyperlinks>
    <hyperlink ref="B2" r:id="rId1" display="https://www.nba.com/team/1610612765/traditional" xr:uid="{62FCF1C8-87FA-A340-8E05-A873AE804010}"/>
    <hyperlink ref="B3" r:id="rId2" display="https://www.nba.com/team/1610612765/traditional" xr:uid="{DD5CDCA1-B4B0-E149-A7A8-4CEE1F3189E0}"/>
    <hyperlink ref="B4" r:id="rId3" display="https://www.nba.com/team/1610612765/traditional" xr:uid="{1B398DAC-9BC3-7249-8764-1B5D7F549C54}"/>
    <hyperlink ref="B5" r:id="rId4" display="https://www.nba.com/team/1610612765/traditional" xr:uid="{F74B4FC1-E52B-B54A-A649-5F63A5A2A849}"/>
    <hyperlink ref="B6" r:id="rId5" display="https://www.nba.com/team/1610612765/traditional" xr:uid="{65FD9ED1-A661-E047-8FAA-83913A137127}"/>
    <hyperlink ref="B7" r:id="rId6" display="https://www.nba.com/team/1610612765/traditional" xr:uid="{525F691C-24BA-874C-9FB1-F7381D6411F0}"/>
    <hyperlink ref="B8" r:id="rId7" display="https://www.nba.com/team/1610612765/traditional" xr:uid="{DA59F28C-0B8D-9F49-A472-6ABD1E0D3B33}"/>
    <hyperlink ref="B9" r:id="rId8" display="https://www.nba.com/team/1610612765/traditional" xr:uid="{68E3E994-B0D8-F54F-AC41-0FA3375D6CC9}"/>
    <hyperlink ref="B10" r:id="rId9" display="https://www.nba.com/team/1610612765/traditional" xr:uid="{B3AC5B63-8868-A64A-AA06-BE426555B5B6}"/>
    <hyperlink ref="B11" r:id="rId10" display="https://www.nba.com/team/1610612765/traditional" xr:uid="{0E062AA5-7271-C443-A73C-082A2398D56C}"/>
    <hyperlink ref="B12" r:id="rId11" display="https://www.nba.com/team/1610612765/traditional" xr:uid="{2DA7F9E1-32AC-864D-8FE6-7F3EDCFF0603}"/>
    <hyperlink ref="B13" r:id="rId12" display="https://www.nba.com/team/1610612765/traditional" xr:uid="{E983B87D-E8DD-3C4B-8391-FB2A191DA71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02376-47A3-F24B-98F6-9704C8E7C6EA}">
  <dimension ref="A1:S13"/>
  <sheetViews>
    <sheetView workbookViewId="0">
      <selection activeCell="C10" sqref="C10"/>
    </sheetView>
  </sheetViews>
  <sheetFormatPr baseColWidth="10" defaultRowHeight="16" x14ac:dyDescent="0.2"/>
  <cols>
    <col min="1" max="1" width="65.6640625" bestFit="1" customWidth="1"/>
  </cols>
  <sheetData>
    <row r="1" spans="1:19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99</v>
      </c>
      <c r="Q1" s="2" t="s">
        <v>98</v>
      </c>
      <c r="R1" s="2" t="s">
        <v>100</v>
      </c>
      <c r="S1" s="2" t="s">
        <v>101</v>
      </c>
    </row>
    <row r="2" spans="1:19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72.099999999999994</v>
      </c>
      <c r="F2" s="3">
        <v>27.9</v>
      </c>
      <c r="G2" s="3">
        <v>64.599999999999994</v>
      </c>
      <c r="H2" s="3">
        <v>7.2</v>
      </c>
      <c r="I2" s="3">
        <v>23.2</v>
      </c>
      <c r="J2" s="3">
        <v>19.100000000000001</v>
      </c>
      <c r="K2" s="3">
        <v>12.2</v>
      </c>
      <c r="L2" s="3">
        <v>15.6</v>
      </c>
      <c r="M2" s="3">
        <v>57.4</v>
      </c>
      <c r="N2" s="3">
        <v>54.2</v>
      </c>
      <c r="O2" s="3">
        <v>45.8</v>
      </c>
      <c r="P2" s="3">
        <v>80.900000000000006</v>
      </c>
      <c r="Q2" s="3">
        <v>19.100000000000001</v>
      </c>
      <c r="R2" s="3">
        <v>59.3</v>
      </c>
      <c r="S2" s="3">
        <v>40.700000000000003</v>
      </c>
    </row>
    <row r="3" spans="1:19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60.9</v>
      </c>
      <c r="F3" s="3">
        <v>39.1</v>
      </c>
      <c r="G3" s="3">
        <v>51.3</v>
      </c>
      <c r="H3" s="3">
        <v>5</v>
      </c>
      <c r="I3" s="3">
        <v>37.299999999999997</v>
      </c>
      <c r="J3" s="3">
        <v>16.2</v>
      </c>
      <c r="K3" s="3">
        <v>11.3</v>
      </c>
      <c r="L3" s="3">
        <v>13.2</v>
      </c>
      <c r="M3" s="3">
        <v>46.3</v>
      </c>
      <c r="N3" s="3">
        <v>54</v>
      </c>
      <c r="O3" s="3">
        <v>46</v>
      </c>
      <c r="P3" s="3">
        <v>88.6</v>
      </c>
      <c r="Q3" s="3">
        <v>11.4</v>
      </c>
      <c r="R3" s="3">
        <v>65.3</v>
      </c>
      <c r="S3" s="3">
        <v>34.700000000000003</v>
      </c>
    </row>
    <row r="4" spans="1:19" x14ac:dyDescent="0.2">
      <c r="A4" s="3" t="s">
        <v>161</v>
      </c>
      <c r="B4" s="4" t="s">
        <v>26</v>
      </c>
      <c r="C4" s="3">
        <v>17</v>
      </c>
      <c r="D4" s="3">
        <v>5</v>
      </c>
      <c r="E4" s="3">
        <v>53.3</v>
      </c>
      <c r="F4" s="3">
        <v>46.7</v>
      </c>
      <c r="G4" s="3">
        <v>33.299999999999997</v>
      </c>
      <c r="H4" s="3">
        <v>2</v>
      </c>
      <c r="I4" s="3">
        <v>47.1</v>
      </c>
      <c r="J4" s="3">
        <v>15.7</v>
      </c>
      <c r="K4" s="3">
        <v>19.600000000000001</v>
      </c>
      <c r="L4" s="3">
        <v>8.8000000000000007</v>
      </c>
      <c r="M4" s="3">
        <v>31.4</v>
      </c>
      <c r="N4" s="3">
        <v>58.8</v>
      </c>
      <c r="O4" s="3">
        <v>41.2</v>
      </c>
      <c r="P4" s="3">
        <v>96.9</v>
      </c>
      <c r="Q4" s="3">
        <v>3.1</v>
      </c>
      <c r="R4" s="3">
        <v>77.3</v>
      </c>
      <c r="S4" s="3">
        <v>22.7</v>
      </c>
    </row>
    <row r="5" spans="1:19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48.1</v>
      </c>
      <c r="F5" s="3">
        <v>51.9</v>
      </c>
      <c r="G5" s="3">
        <v>32.4</v>
      </c>
      <c r="H5" s="3">
        <v>3.2</v>
      </c>
      <c r="I5" s="3">
        <v>55.9</v>
      </c>
      <c r="J5" s="3">
        <v>13</v>
      </c>
      <c r="K5" s="3">
        <v>11.7</v>
      </c>
      <c r="L5" s="3">
        <v>13</v>
      </c>
      <c r="M5" s="3">
        <v>29.1</v>
      </c>
      <c r="N5" s="3">
        <v>57.5</v>
      </c>
      <c r="O5" s="3">
        <v>42.5</v>
      </c>
      <c r="P5" s="3">
        <v>84.8</v>
      </c>
      <c r="Q5" s="3">
        <v>15.2</v>
      </c>
      <c r="R5" s="3">
        <v>72.099999999999994</v>
      </c>
      <c r="S5" s="3">
        <v>27.9</v>
      </c>
    </row>
    <row r="6" spans="1:19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57.8</v>
      </c>
      <c r="F6" s="3">
        <v>42.2</v>
      </c>
      <c r="G6" s="3">
        <v>46.4</v>
      </c>
      <c r="H6" s="3">
        <v>2.6</v>
      </c>
      <c r="I6" s="3">
        <v>37.700000000000003</v>
      </c>
      <c r="J6" s="3">
        <v>11.3</v>
      </c>
      <c r="K6" s="3">
        <v>15.9</v>
      </c>
      <c r="L6" s="3">
        <v>17.899999999999999</v>
      </c>
      <c r="M6" s="3">
        <v>43.7</v>
      </c>
      <c r="N6" s="3">
        <v>48.6</v>
      </c>
      <c r="O6" s="3">
        <v>51.4</v>
      </c>
      <c r="P6" s="3">
        <v>89.5</v>
      </c>
      <c r="Q6" s="3">
        <v>10.5</v>
      </c>
      <c r="R6" s="3">
        <v>63</v>
      </c>
      <c r="S6" s="3">
        <v>37</v>
      </c>
    </row>
    <row r="7" spans="1:19" x14ac:dyDescent="0.2">
      <c r="A7" s="3" t="s">
        <v>164</v>
      </c>
      <c r="B7" s="4" t="s">
        <v>26</v>
      </c>
      <c r="C7" s="3">
        <v>50</v>
      </c>
      <c r="D7" s="3">
        <v>4</v>
      </c>
      <c r="E7" s="3">
        <v>62.7</v>
      </c>
      <c r="F7" s="3">
        <v>37.299999999999997</v>
      </c>
      <c r="G7" s="3">
        <v>51.8</v>
      </c>
      <c r="H7" s="3">
        <v>7.5</v>
      </c>
      <c r="I7" s="3">
        <v>28.8</v>
      </c>
      <c r="J7" s="3">
        <v>10</v>
      </c>
      <c r="K7" s="3">
        <v>19.399999999999999</v>
      </c>
      <c r="L7" s="3">
        <v>15.1</v>
      </c>
      <c r="M7" s="3">
        <v>44.3</v>
      </c>
      <c r="N7" s="3">
        <v>47.7</v>
      </c>
      <c r="O7" s="3">
        <v>52.3</v>
      </c>
      <c r="P7" s="3">
        <v>91.8</v>
      </c>
      <c r="Q7" s="3">
        <v>8.1999999999999993</v>
      </c>
      <c r="R7" s="3">
        <v>59.7</v>
      </c>
      <c r="S7" s="3">
        <v>40.299999999999997</v>
      </c>
    </row>
    <row r="8" spans="1:19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54.9</v>
      </c>
      <c r="F8" s="3">
        <v>45.1</v>
      </c>
      <c r="G8" s="3">
        <v>42.9</v>
      </c>
      <c r="H8" s="3">
        <v>5.6</v>
      </c>
      <c r="I8" s="3">
        <v>44.1</v>
      </c>
      <c r="J8" s="3">
        <v>9.6</v>
      </c>
      <c r="K8" s="3">
        <v>13</v>
      </c>
      <c r="L8" s="3">
        <v>7.3</v>
      </c>
      <c r="M8" s="3">
        <v>37.299999999999997</v>
      </c>
      <c r="N8" s="3">
        <v>57.9</v>
      </c>
      <c r="O8" s="3">
        <v>42.1</v>
      </c>
      <c r="P8" s="3">
        <v>84.6</v>
      </c>
      <c r="Q8" s="3">
        <v>15.4</v>
      </c>
      <c r="R8" s="3">
        <v>68.8</v>
      </c>
      <c r="S8" s="3">
        <v>31.3</v>
      </c>
    </row>
    <row r="9" spans="1:19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53.5</v>
      </c>
      <c r="F9" s="3">
        <v>46.5</v>
      </c>
      <c r="G9" s="3">
        <v>41.8</v>
      </c>
      <c r="H9" s="3">
        <v>5</v>
      </c>
      <c r="I9" s="3">
        <v>43.3</v>
      </c>
      <c r="J9" s="3">
        <v>20.9</v>
      </c>
      <c r="K9" s="3">
        <v>14.9</v>
      </c>
      <c r="L9" s="3">
        <v>20.399999999999999</v>
      </c>
      <c r="M9" s="3">
        <v>36.799999999999997</v>
      </c>
      <c r="N9" s="3">
        <v>42.9</v>
      </c>
      <c r="O9" s="3">
        <v>57.1</v>
      </c>
      <c r="P9" s="3">
        <v>93.1</v>
      </c>
      <c r="Q9" s="3">
        <v>6.9</v>
      </c>
      <c r="R9" s="3">
        <v>63.4</v>
      </c>
      <c r="S9" s="3">
        <v>36.6</v>
      </c>
    </row>
    <row r="10" spans="1:19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71.7</v>
      </c>
      <c r="F10" s="3">
        <v>28.3</v>
      </c>
      <c r="G10" s="3">
        <v>65</v>
      </c>
      <c r="H10" s="3">
        <v>3.3</v>
      </c>
      <c r="I10" s="3">
        <v>24.4</v>
      </c>
      <c r="J10" s="3">
        <v>11.4</v>
      </c>
      <c r="K10" s="3">
        <v>10.6</v>
      </c>
      <c r="L10" s="3">
        <v>21.1</v>
      </c>
      <c r="M10" s="3">
        <v>61.8</v>
      </c>
      <c r="N10" s="3">
        <v>45</v>
      </c>
      <c r="O10" s="3">
        <v>55</v>
      </c>
      <c r="P10" s="3">
        <v>80</v>
      </c>
      <c r="Q10" s="3">
        <v>20</v>
      </c>
      <c r="R10" s="3">
        <v>52</v>
      </c>
      <c r="S10" s="3">
        <v>48</v>
      </c>
    </row>
    <row r="11" spans="1:19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49</v>
      </c>
      <c r="F11" s="3">
        <v>51</v>
      </c>
      <c r="G11" s="3">
        <v>40</v>
      </c>
      <c r="H11" s="3">
        <v>5</v>
      </c>
      <c r="I11" s="3">
        <v>46.5</v>
      </c>
      <c r="J11" s="3">
        <v>14</v>
      </c>
      <c r="K11" s="3">
        <v>13.5</v>
      </c>
      <c r="L11" s="3">
        <v>18</v>
      </c>
      <c r="M11" s="3">
        <v>35</v>
      </c>
      <c r="N11" s="3">
        <v>40</v>
      </c>
      <c r="O11" s="3">
        <v>60</v>
      </c>
      <c r="P11" s="3">
        <v>87.1</v>
      </c>
      <c r="Q11" s="3">
        <v>12.9</v>
      </c>
      <c r="R11" s="3">
        <v>60.6</v>
      </c>
      <c r="S11" s="3">
        <v>39.4</v>
      </c>
    </row>
    <row r="12" spans="1:19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56.7</v>
      </c>
      <c r="F12" s="3">
        <v>43.3</v>
      </c>
      <c r="G12" s="3">
        <v>53.3</v>
      </c>
      <c r="H12" s="3">
        <v>11.1</v>
      </c>
      <c r="I12" s="3">
        <v>40</v>
      </c>
      <c r="J12" s="3">
        <v>16.7</v>
      </c>
      <c r="K12" s="3">
        <v>6.7</v>
      </c>
      <c r="L12" s="3">
        <v>20</v>
      </c>
      <c r="M12" s="3">
        <v>42.2</v>
      </c>
      <c r="N12" s="3">
        <v>54.2</v>
      </c>
      <c r="O12" s="3">
        <v>45.8</v>
      </c>
      <c r="P12" s="3">
        <v>75</v>
      </c>
      <c r="Q12" s="3">
        <v>25</v>
      </c>
      <c r="R12" s="3">
        <v>61.1</v>
      </c>
      <c r="S12" s="3">
        <v>38.9</v>
      </c>
    </row>
    <row r="13" spans="1:19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58.3</v>
      </c>
      <c r="F13" s="3">
        <v>41.7</v>
      </c>
      <c r="G13" s="3">
        <v>52.8</v>
      </c>
      <c r="H13" s="3">
        <v>3.8</v>
      </c>
      <c r="I13" s="3">
        <v>34</v>
      </c>
      <c r="J13" s="3">
        <v>17.899999999999999</v>
      </c>
      <c r="K13" s="3">
        <v>13.2</v>
      </c>
      <c r="L13" s="3">
        <v>9.4</v>
      </c>
      <c r="M13" s="3">
        <v>49.1</v>
      </c>
      <c r="N13" s="3">
        <v>50</v>
      </c>
      <c r="O13" s="3">
        <v>50</v>
      </c>
      <c r="P13" s="3">
        <v>91.7</v>
      </c>
      <c r="Q13" s="3">
        <v>8.3000000000000007</v>
      </c>
      <c r="R13" s="3">
        <v>62.5</v>
      </c>
      <c r="S13" s="3">
        <v>37.5</v>
      </c>
    </row>
  </sheetData>
  <hyperlinks>
    <hyperlink ref="B2" r:id="rId1" display="https://www.nba.com/team/1610612765/traditional" xr:uid="{738DDB53-CBED-9743-AB59-6BA770A8C38F}"/>
    <hyperlink ref="B3" r:id="rId2" display="https://www.nba.com/team/1610612765/traditional" xr:uid="{6D9D5B92-0ADC-9E4E-9599-D6A163E7DBC4}"/>
    <hyperlink ref="B4" r:id="rId3" display="https://www.nba.com/team/1610612765/traditional" xr:uid="{F16AC554-3108-5A4D-A51C-09C50CEB7F62}"/>
    <hyperlink ref="B5" r:id="rId4" display="https://www.nba.com/team/1610612765/traditional" xr:uid="{E91EE63C-F7F3-E84B-9033-6596121B777A}"/>
    <hyperlink ref="B6" r:id="rId5" display="https://www.nba.com/team/1610612765/traditional" xr:uid="{85936ADF-7A58-7C4C-B95F-C25DDA8523C3}"/>
    <hyperlink ref="B7" r:id="rId6" display="https://www.nba.com/team/1610612765/traditional" xr:uid="{65AF82D2-C59F-D942-9B42-CF1D4B9ECF38}"/>
    <hyperlink ref="B8" r:id="rId7" display="https://www.nba.com/team/1610612765/traditional" xr:uid="{F34B4D15-EA06-894E-87C9-D2D90ABC48C5}"/>
    <hyperlink ref="B9" r:id="rId8" display="https://www.nba.com/team/1610612765/traditional" xr:uid="{2ACF59A5-0ACB-0246-8198-8608B76075A6}"/>
    <hyperlink ref="B10" r:id="rId9" display="https://www.nba.com/team/1610612765/traditional" xr:uid="{8462A05B-A7CC-2E4F-BBB9-2B8EF396A4AA}"/>
    <hyperlink ref="B11" r:id="rId10" display="https://www.nba.com/team/1610612765/traditional" xr:uid="{D886B85B-1A49-EA4E-B1BF-FC83E973DE6E}"/>
    <hyperlink ref="B12" r:id="rId11" display="https://www.nba.com/team/1610612765/traditional" xr:uid="{A5B8481B-E474-4541-8008-A1A82C876B00}"/>
    <hyperlink ref="B13" r:id="rId12" display="https://www.nba.com/team/1610612765/traditional" xr:uid="{926AC0EF-E276-C644-A6DB-E77E38B1477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C6A7-E821-364A-83FF-DBFEAA5B4B34}">
  <dimension ref="A1:A2"/>
  <sheetViews>
    <sheetView tabSelected="1" workbookViewId="0">
      <selection activeCell="A3" sqref="A3"/>
    </sheetView>
  </sheetViews>
  <sheetFormatPr baseColWidth="10" defaultRowHeight="16" x14ac:dyDescent="0.2"/>
  <sheetData>
    <row r="1" spans="1:1" x14ac:dyDescent="0.2">
      <c r="A1" t="s">
        <v>171</v>
      </c>
    </row>
    <row r="2" spans="1:1" x14ac:dyDescent="0.2">
      <c r="A2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2-Player All Games Traditional</vt:lpstr>
      <vt:lpstr>2-Player All Games Advanced</vt:lpstr>
      <vt:lpstr>2-Player All Games Scoring</vt:lpstr>
      <vt:lpstr>5-Player All Games Traditional</vt:lpstr>
      <vt:lpstr>5-Player All Games Advanced</vt:lpstr>
      <vt:lpstr>5-Player All Games Scoring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2026-01-19T04:59:44Z</dcterms:created>
  <dcterms:modified xsi:type="dcterms:W3CDTF">2026-01-19T05:34:48Z</dcterms:modified>
</cp:coreProperties>
</file>