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<sst xmlns="http://schemas.openxmlformats.org/spreadsheetml/2006/main" count="91" uniqueCount="43">
  <si>
    <t>Timestamp</t>
  </si>
  <si>
    <t>Type</t>
  </si>
  <si>
    <t>Region</t>
  </si>
  <si>
    <t>Observation</t>
  </si>
  <si>
    <t>Evidence</t>
  </si>
  <si>
    <t>Condition</t>
  </si>
  <si>
    <t>Impact</t>
  </si>
  <si>
    <t>Market Signal</t>
  </si>
  <si>
    <t>AR</t>
  </si>
  <si>
    <t>Bentonville gravel scene is accelerating — Coler Preserve expansion adds 40+ miles of new trail by Q4 2026, increasing demo opportunity window</t>
  </si>
  <si>
    <t>https://colerpreserve.com</t>
  </si>
  <si>
    <t>Confirmed</t>
  </si>
  <si>
    <t>High</t>
  </si>
  <si>
    <t>TX</t>
  </si>
  <si>
    <t>Austin gravel community is consolidating around East Side shops (Flat Track / Cycleast corridor ) — high foot traffic from road-to-gravel converts</t>
  </si>
  <si>
    <t>Field observation, Flat Track Coffee social</t>
  </si>
  <si>
    <t>OK</t>
  </si>
  <si>
    <t>OKC cycling infrastructure investment (Lake Hefner trail expansion) driving new rider acquisition — entry-level riders graduating to premium builds within 18 months</t>
  </si>
  <si>
    <t>OKC Parks Dept announcement</t>
  </si>
  <si>
    <t>Medium</t>
  </si>
  <si>
    <t>Dealer Intel</t>
  </si>
  <si>
    <t>32 premium shops identified in TX territory — 8 currently carry Specialized S-Works or Trek Project One but no titanium option on floor</t>
  </si>
  <si>
    <t>Moots CRM TX/OK/AR spreadsheet</t>
  </si>
  <si>
    <t>8 premium shops identified in OK territory — Pinarello and Trek Project One presence confirmed in OKC metro; gap in titanium gravel category</t>
  </si>
  <si>
    <t>10 premium shops identified in AR territory — Bentonville cluster (3 shops) represents highest-density opportunity given trail ecosystem</t>
  </si>
  <si>
    <t>Competitor Move</t>
  </si>
  <si>
    <t>Trek Project One custom program gaining traction at 3 Austin shops — positioning as "personalized" alternative; Moots counter-position is provenance + metal permanence</t>
  </si>
  <si>
    <t>Trek dealer communications</t>
  </si>
  <si>
    <t>Unverified</t>
  </si>
  <si>
    <t>Oz Trails Off-Road (May 2026) and Slaughter Pen Jam (Oct 2026) represent two high-visibility demo windows in Bentonville — combined estimated attendance 2,000+ riders</t>
  </si>
  <si>
    <t>oztrailsoffroad.com</t>
  </si>
  <si>
    <t>Gravel Locos (May 2026, Hico TX) and Hotter N Hell Hundred (Aug 2026, Wichita Falls) are the two highest-attendance gravel/road events in TX territory</t>
  </si>
  <si>
    <t>gravellocos.com, hotternhell.org</t>
  </si>
  <si>
    <t>Red Dirt Gravel Grinder (May 2026, Lake Hefner) is the signature OKC gravel event — ideal Routt RSL demo context, flat fast course</t>
  </si>
  <si>
    <t>Local cycling club</t>
  </si>
  <si>
    <t>National</t>
  </si>
  <si>
    <t>Carbon gravel frames showing 3-5 year replacement cycles creating "carbon fatigue" buyer segment — riders actively researching lifetime-ownership alternatives</t>
  </si>
  <si>
    <t>Cycling industry reports, Reddit r/gravelcycling</t>
  </si>
  <si>
    <t>Ideal pop-up weather window for TX territory: mid-October and early April — average high 68-74°F, low precipitation probability</t>
  </si>
  <si>
    <t>Open-Meteo historical data</t>
  </si>
  <si>
    <t>Ideal pop-up weather window for AR territory: late April and mid-October — Ozarks foliage peak in October adds aesthetic alignment with Forever Frame campaign</t>
  </si>
  <si>
    <t>Ideal pop-up weather window for OKC: April and October — spring preferred due to summer heat spike above 95°F July-August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</si>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</sst>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lerpreserve.com" TargetMode="External"/><Relationship Id="rId2" Type="http://schemas.openxmlformats.org/officeDocument/2006/relationships/hyperlink" Target="http://oztrailsoffroad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5.63"/>
    <col customWidth="1" min="3" max="3" width="7.13"/>
    <col customWidth="1" min="4" max="4" width="128.63"/>
    <col customWidth="1" min="5" max="5" width="35.25"/>
    <col customWidth="1" min="6" max="6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46129.333333333336</v>
      </c>
      <c r="B2" s="4" t="s">
        <v>7</v>
      </c>
      <c r="C2" s="4" t="s">
        <v>8</v>
      </c>
      <c r="D2" s="4" t="s">
        <v>9</v>
      </c>
      <c r="E2" s="5" t="s">
        <v>10</v>
      </c>
      <c r="F2" s="4" t="s">
        <v>11</v>
      </c>
      <c r="G2" s="4" t="s">
        <v>12</v>
      </c>
    </row>
    <row r="3">
      <c r="A3" s="3">
        <v>46129.334027777775</v>
      </c>
      <c r="B3" s="4" t="s">
        <v>7</v>
      </c>
      <c r="C3" s="4" t="s">
        <v>13</v>
      </c>
      <c r="D3" s="4" t="s">
        <v>14</v>
      </c>
      <c r="E3" s="4" t="s">
        <v>15</v>
      </c>
      <c r="F3" s="4" t="s">
        <v>11</v>
      </c>
      <c r="G3" s="4" t="s">
        <v>12</v>
      </c>
    </row>
    <row r="4">
      <c r="A4" s="3">
        <v>46129.33472222222</v>
      </c>
      <c r="B4" s="4" t="s">
        <v>7</v>
      </c>
      <c r="C4" s="4" t="s">
        <v>16</v>
      </c>
      <c r="D4" s="4" t="s">
        <v>17</v>
      </c>
      <c r="E4" s="4" t="s">
        <v>18</v>
      </c>
      <c r="F4" s="4" t="s">
        <v>11</v>
      </c>
      <c r="G4" s="4" t="s">
        <v>19</v>
      </c>
    </row>
    <row r="5">
      <c r="A5" s="3">
        <v>46129.33541666667</v>
      </c>
      <c r="B5" s="4" t="s">
        <v>20</v>
      </c>
      <c r="C5" s="4" t="s">
        <v>13</v>
      </c>
      <c r="D5" s="4" t="s">
        <v>21</v>
      </c>
      <c r="E5" s="4" t="s">
        <v>22</v>
      </c>
      <c r="F5" s="4" t="s">
        <v>11</v>
      </c>
      <c r="G5" s="4" t="s">
        <v>12</v>
      </c>
    </row>
    <row r="6">
      <c r="A6" s="3">
        <v>46129.33611111111</v>
      </c>
      <c r="B6" s="4" t="s">
        <v>20</v>
      </c>
      <c r="C6" s="4" t="s">
        <v>16</v>
      </c>
      <c r="D6" s="4" t="s">
        <v>23</v>
      </c>
      <c r="E6" s="4" t="s">
        <v>22</v>
      </c>
      <c r="F6" s="4" t="s">
        <v>11</v>
      </c>
      <c r="G6" s="4" t="s">
        <v>19</v>
      </c>
    </row>
    <row r="7">
      <c r="A7" s="3">
        <v>46129.336805555555</v>
      </c>
      <c r="B7" s="4" t="s">
        <v>20</v>
      </c>
      <c r="C7" s="4" t="s">
        <v>8</v>
      </c>
      <c r="D7" s="4" t="s">
        <v>24</v>
      </c>
      <c r="E7" s="4" t="s">
        <v>22</v>
      </c>
      <c r="F7" s="4" t="s">
        <v>11</v>
      </c>
      <c r="G7" s="4" t="s">
        <v>12</v>
      </c>
    </row>
    <row r="8">
      <c r="A8" s="3">
        <v>46129.3375</v>
      </c>
      <c r="B8" s="4" t="s">
        <v>25</v>
      </c>
      <c r="C8" s="4" t="s">
        <v>13</v>
      </c>
      <c r="D8" s="4" t="s">
        <v>26</v>
      </c>
      <c r="E8" s="4" t="s">
        <v>27</v>
      </c>
      <c r="F8" s="4" t="s">
        <v>28</v>
      </c>
      <c r="G8" s="4" t="s">
        <v>19</v>
      </c>
    </row>
    <row r="9">
      <c r="A9" s="3">
        <v>46129.33819444444</v>
      </c>
      <c r="B9" s="4" t="s">
        <v>7</v>
      </c>
      <c r="C9" s="4" t="s">
        <v>8</v>
      </c>
      <c r="D9" s="4" t="s">
        <v>29</v>
      </c>
      <c r="E9" s="5" t="s">
        <v>30</v>
      </c>
      <c r="F9" s="4" t="s">
        <v>11</v>
      </c>
      <c r="G9" s="4" t="s">
        <v>12</v>
      </c>
    </row>
    <row r="10">
      <c r="A10" s="3">
        <v>46129.33888888889</v>
      </c>
      <c r="B10" s="4" t="s">
        <v>7</v>
      </c>
      <c r="C10" s="4" t="s">
        <v>13</v>
      </c>
      <c r="D10" s="4" t="s">
        <v>31</v>
      </c>
      <c r="E10" s="4" t="s">
        <v>32</v>
      </c>
      <c r="F10" s="4" t="s">
        <v>11</v>
      </c>
      <c r="G10" s="4" t="s">
        <v>12</v>
      </c>
    </row>
    <row r="11">
      <c r="A11" s="3">
        <v>46129.339583333334</v>
      </c>
      <c r="B11" s="4" t="s">
        <v>7</v>
      </c>
      <c r="C11" s="4" t="s">
        <v>16</v>
      </c>
      <c r="D11" s="4" t="s">
        <v>33</v>
      </c>
      <c r="E11" s="4" t="s">
        <v>34</v>
      </c>
      <c r="F11" s="4" t="s">
        <v>11</v>
      </c>
      <c r="G11" s="4" t="s">
        <v>19</v>
      </c>
    </row>
    <row r="12">
      <c r="A12" s="3">
        <v>46129.34027777778</v>
      </c>
      <c r="B12" s="4" t="s">
        <v>25</v>
      </c>
      <c r="C12" s="4" t="s">
        <v>35</v>
      </c>
      <c r="D12" s="4" t="s">
        <v>36</v>
      </c>
      <c r="E12" s="4" t="s">
        <v>37</v>
      </c>
      <c r="F12" s="4" t="s">
        <v>11</v>
      </c>
      <c r="G12" s="4" t="s">
        <v>12</v>
      </c>
    </row>
    <row r="13">
      <c r="A13" s="3">
        <v>46129.34097222222</v>
      </c>
      <c r="B13" s="4" t="s">
        <v>7</v>
      </c>
      <c r="C13" s="4" t="s">
        <v>13</v>
      </c>
      <c r="D13" s="4" t="s">
        <v>38</v>
      </c>
      <c r="E13" s="4" t="s">
        <v>39</v>
      </c>
      <c r="F13" s="4" t="s">
        <v>11</v>
      </c>
      <c r="G13" s="4" t="s">
        <v>19</v>
      </c>
    </row>
    <row r="14">
      <c r="A14" s="3">
        <v>46129.34166666667</v>
      </c>
      <c r="B14" s="4" t="s">
        <v>7</v>
      </c>
      <c r="C14" s="4" t="s">
        <v>8</v>
      </c>
      <c r="D14" s="4" t="s">
        <v>40</v>
      </c>
      <c r="E14" s="4" t="s">
        <v>39</v>
      </c>
      <c r="F14" s="4" t="s">
        <v>11</v>
      </c>
      <c r="G14" s="4" t="s">
        <v>19</v>
      </c>
    </row>
    <row r="15">
      <c r="A15" s="3">
        <v>46129.342361111114</v>
      </c>
      <c r="B15" s="4" t="s">
        <v>7</v>
      </c>
      <c r="C15" s="4" t="s">
        <v>16</v>
      </c>
      <c r="D15" s="4" t="s">
        <v>41</v>
      </c>
      <c r="E15" s="4" t="s">
        <v>39</v>
      </c>
      <c r="F15" s="4" t="s">
        <v>11</v>
      </c>
      <c r="G15" s="4" t="s">
        <v>42</v>
      </c>
    </row>
  </sheetData>
  <conditionalFormatting sqref="A1">
    <cfRule type="notContainsBlanks" dxfId="0" priority="1">
      <formula>LEN(TRIM(A1))&gt;0</formula>
    </cfRule>
  </conditionalFormatting>
  <hyperlinks>
    <hyperlink r:id="rId1" ref="E2"/>
    <hyperlink r:id="rId2" ref="E9"/>
  </hyperlinks>
  <drawing r:id="rId3"/>
</worksheet>
</file>