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uis Escamilla\Dropbox\Quants\AY 2020 2021\05 SCA\Material for Videos\"/>
    </mc:Choice>
  </mc:AlternateContent>
  <xr:revisionPtr revIDLastSave="0" documentId="8_{B09A9187-10AC-4D10-9377-5E9694E1B975}" xr6:coauthVersionLast="46" xr6:coauthVersionMax="46" xr10:uidLastSave="{00000000-0000-0000-0000-000000000000}"/>
  <bookViews>
    <workbookView xWindow="-120" yWindow="-120" windowWidth="29040" windowHeight="15840" firstSheet="3" activeTab="7" xr2:uid="{00000000-000D-0000-FFFF-FFFF00000000}"/>
  </bookViews>
  <sheets>
    <sheet name="Source" sheetId="3" r:id="rId1"/>
    <sheet name="RawDATA All  Measured Countries" sheetId="2" r:id="rId2"/>
    <sheet name="1984-1996 South Korea" sheetId="7" r:id="rId3"/>
    <sheet name="1984-1996 Linear vs.Exponential" sheetId="8" r:id="rId4"/>
    <sheet name="Data for Exponential Regression" sheetId="5" r:id="rId5"/>
    <sheet name="Exponential Regression" sheetId="10" r:id="rId6"/>
    <sheet name="Complete South Korea Data" sheetId="4" r:id="rId7"/>
    <sheet name="South Korea Chart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2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3" i="8" l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</calcChain>
</file>

<file path=xl/sharedStrings.xml><?xml version="1.0" encoding="utf-8"?>
<sst xmlns="http://schemas.openxmlformats.org/spreadsheetml/2006/main" count="1591" uniqueCount="51">
  <si>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</si>
  <si>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</si>
  <si>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</si>
  <si>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</si>
  <si>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</si>
  <si>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</si>
  <si>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</si>
  <si>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</si>
  <si>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</si>
  <si>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</si>
  <si>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</si>
  <si>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</si>
  <si>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OECD</t>
  </si>
  <si>
    <t>OECD Europe</t>
  </si>
  <si>
    <t>Canada</t>
  </si>
  <si>
    <t>France</t>
  </si>
  <si>
    <t>Germany</t>
  </si>
  <si>
    <t>Italy</t>
  </si>
  <si>
    <t>Japan</t>
  </si>
  <si>
    <t>Korea, South</t>
  </si>
  <si>
    <t>United Kingdom</t>
  </si>
  <si>
    <t>United States</t>
  </si>
  <si>
    <t xml:space="preserve">U.S. Energy Information Administration </t>
  </si>
  <si>
    <t>Retreived on Nov 21, 2013 available at http://www.eia.gov/</t>
  </si>
  <si>
    <t>Total_Consumption_of_Petroleum_Products_(Thousand_Barrels_Per_Month)</t>
  </si>
  <si>
    <t>NA</t>
  </si>
  <si>
    <t>Time</t>
  </si>
  <si>
    <t>Date</t>
  </si>
  <si>
    <t>Oil Consumption ('000s of barrels)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</si>
  <si>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</si>
  <si>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</si>
  <si>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</si>
  <si>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</si>
  <si>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</si>
  <si>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</si>
  <si>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</si>
  <si>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</si>
  <si>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</si>
  <si>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t Stat</t>
  </si>
  <si>
    <t>P-value</t>
  </si>
  <si>
    <t>Lower 95%</t>
  </si>
  <si>
    <t>Upper 95%</t>
  </si>
  <si>
    <t>Log of Oil Consumption</t>
  </si>
  <si>
    <t>Loses it meaning because the because is expressed in log units. Whenver you include a the logarithm value of a variable, DO NOT use the overall</t>
  </si>
  <si>
    <t>standard error, particularly if you want to compare it with the standard errors of other models whose variable has not been converted to its logarithm value. Instead,</t>
  </si>
  <si>
    <t>manually find the Root Mean Square Error of the resulting values of the model and use those figures to compare accross models</t>
  </si>
  <si>
    <t>Converting the equation</t>
  </si>
  <si>
    <t xml:space="preserve">y = </t>
  </si>
  <si>
    <t>447.02 * e ^ 0.0108x</t>
  </si>
  <si>
    <t>ln(447.02) + ln(e^0.0108x)</t>
  </si>
  <si>
    <t>6.102 + 0.0108x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</si>
</sst>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m\ \'yy"/>
    <numFmt numFmtId="165" formatCode="_(* #,##0.000_);_(* \(#,##0.000\);_(* &quot;-&quot;??_);_(@_)"/>
    <numFmt numFmtId="166" formatCode="0.0%"/>
    <numFmt numFmtId="167" formatCode="_(* #,##0.0000_);_(* \(#,##0.0000\);_(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color rgb="FFFF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43" fontId="0" fillId="0" borderId="0" xfId="1" applyFont="1" applyFill="1" applyBorder="1" applyAlignment="1"/>
    <xf numFmtId="43" fontId="0" fillId="0" borderId="1" xfId="1" applyFont="1" applyFill="1" applyBorder="1" applyAlignment="1"/>
    <xf numFmtId="43" fontId="0" fillId="0" borderId="0" xfId="1" applyFont="1"/>
    <xf numFmtId="0" fontId="2" fillId="0" borderId="0" xfId="0" applyFont="1" applyFill="1" applyBorder="1" applyAlignment="1"/>
    <xf numFmtId="165" fontId="0" fillId="0" borderId="0" xfId="1" applyNumberFormat="1" applyFont="1" applyFill="1" applyBorder="1" applyAlignment="1"/>
    <xf numFmtId="166" fontId="2" fillId="0" borderId="0" xfId="2" applyNumberFormat="1" applyFont="1" applyFill="1" applyBorder="1" applyAlignment="1"/>
    <xf numFmtId="166" fontId="0" fillId="0" borderId="0" xfId="2" applyNumberFormat="1" applyFont="1" applyFill="1" applyBorder="1" applyAlignment="1"/>
    <xf numFmtId="166" fontId="0" fillId="0" borderId="1" xfId="2" applyNumberFormat="1" applyFont="1" applyFill="1" applyBorder="1" applyAlignment="1"/>
    <xf numFmtId="0" fontId="6" fillId="0" borderId="0" xfId="0" applyFont="1"/>
    <xf numFmtId="0" fontId="6" fillId="0" borderId="0" xfId="0" applyFont="1" applyAlignment="1">
      <alignment horizontal="left" indent="3"/>
    </xf>
    <xf numFmtId="0" fontId="6" fillId="0" borderId="0" xfId="0" applyFont="1" applyFill="1" applyBorder="1" applyAlignment="1"/>
    <xf numFmtId="43" fontId="6" fillId="0" borderId="0" xfId="1" applyFont="1" applyFill="1" applyBorder="1" applyAlignment="1"/>
    <xf numFmtId="167" fontId="0" fillId="0" borderId="0" xfId="1" applyNumberFormat="1" applyFont="1" applyFill="1" applyBorder="1" applyAlignment="1"/>
    <xf numFmtId="167" fontId="0" fillId="0" borderId="1" xfId="1" applyNumberFormat="1" applyFont="1" applyFill="1" applyBorder="1" applyAlignme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quotePrefix="1" applyFont="1" applyBorder="1"/>
    <xf numFmtId="0" fontId="2" fillId="0" borderId="5" xfId="0" applyFont="1" applyBorder="1" applyAlignment="1">
      <alignment horizontal="right"/>
    </xf>
    <xf numFmtId="0" fontId="7" fillId="0" borderId="3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'1984-1996 Linear vs.Exponential'!$C$1</c:f>
              <c:strCache>
                <c:ptCount val="1"/>
                <c:pt idx="0">
                  <c:v>Oil Consumption ('000s of barrels)</c:v>
                </c:pt>
              </c:strCache>
            </c:strRef>
          </c:tx>
          <c:trendline>
            <c:trendlineType val="exp"/>
            <c:dispRSqr val="1"/>
            <c:dispEq val="1"/>
            <c:trendlineLbl>
              <c:layout>
                <c:manualLayout>
                  <c:x val="-0.26942039359704545"/>
                  <c:y val="-3.002770487022455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'1984-1996 Linear vs.Exponential'!$B$2:$B$157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xVal>
          <c:yVal>
            <c:numRef>
              <c:f>'1984-1996 Linear vs.Exponential'!$C$2:$C$157</c:f>
              <c:numCache>
                <c:formatCode>General</c:formatCode>
                <c:ptCount val="156"/>
                <c:pt idx="0">
                  <c:v>597</c:v>
                </c:pt>
                <c:pt idx="1">
                  <c:v>581</c:v>
                </c:pt>
                <c:pt idx="2">
                  <c:v>596</c:v>
                </c:pt>
                <c:pt idx="3">
                  <c:v>540</c:v>
                </c:pt>
                <c:pt idx="4">
                  <c:v>511</c:v>
                </c:pt>
                <c:pt idx="5">
                  <c:v>546</c:v>
                </c:pt>
                <c:pt idx="6">
                  <c:v>505</c:v>
                </c:pt>
                <c:pt idx="7">
                  <c:v>528</c:v>
                </c:pt>
                <c:pt idx="8">
                  <c:v>511</c:v>
                </c:pt>
                <c:pt idx="9">
                  <c:v>525</c:v>
                </c:pt>
                <c:pt idx="10">
                  <c:v>567</c:v>
                </c:pt>
                <c:pt idx="11">
                  <c:v>644</c:v>
                </c:pt>
                <c:pt idx="12">
                  <c:v>597</c:v>
                </c:pt>
                <c:pt idx="13">
                  <c:v>567</c:v>
                </c:pt>
                <c:pt idx="14">
                  <c:v>546</c:v>
                </c:pt>
                <c:pt idx="15">
                  <c:v>526</c:v>
                </c:pt>
                <c:pt idx="16">
                  <c:v>526</c:v>
                </c:pt>
                <c:pt idx="17">
                  <c:v>490</c:v>
                </c:pt>
                <c:pt idx="18">
                  <c:v>523</c:v>
                </c:pt>
                <c:pt idx="19">
                  <c:v>504</c:v>
                </c:pt>
                <c:pt idx="20">
                  <c:v>528</c:v>
                </c:pt>
                <c:pt idx="21">
                  <c:v>548</c:v>
                </c:pt>
                <c:pt idx="22">
                  <c:v>589</c:v>
                </c:pt>
                <c:pt idx="23">
                  <c:v>675</c:v>
                </c:pt>
                <c:pt idx="24">
                  <c:v>576</c:v>
                </c:pt>
                <c:pt idx="25">
                  <c:v>567</c:v>
                </c:pt>
                <c:pt idx="26">
                  <c:v>609</c:v>
                </c:pt>
                <c:pt idx="27">
                  <c:v>552</c:v>
                </c:pt>
                <c:pt idx="28">
                  <c:v>553</c:v>
                </c:pt>
                <c:pt idx="29">
                  <c:v>585</c:v>
                </c:pt>
                <c:pt idx="30">
                  <c:v>526</c:v>
                </c:pt>
                <c:pt idx="31">
                  <c:v>572</c:v>
                </c:pt>
                <c:pt idx="32">
                  <c:v>593</c:v>
                </c:pt>
                <c:pt idx="33">
                  <c:v>562</c:v>
                </c:pt>
                <c:pt idx="34">
                  <c:v>665</c:v>
                </c:pt>
                <c:pt idx="35">
                  <c:v>738</c:v>
                </c:pt>
                <c:pt idx="36">
                  <c:v>636</c:v>
                </c:pt>
                <c:pt idx="37">
                  <c:v>651</c:v>
                </c:pt>
                <c:pt idx="38">
                  <c:v>672</c:v>
                </c:pt>
                <c:pt idx="39">
                  <c:v>634</c:v>
                </c:pt>
                <c:pt idx="40">
                  <c:v>592</c:v>
                </c:pt>
                <c:pt idx="41">
                  <c:v>582</c:v>
                </c:pt>
                <c:pt idx="42">
                  <c:v>569</c:v>
                </c:pt>
                <c:pt idx="43">
                  <c:v>533</c:v>
                </c:pt>
                <c:pt idx="44">
                  <c:v>608</c:v>
                </c:pt>
                <c:pt idx="45">
                  <c:v>593</c:v>
                </c:pt>
                <c:pt idx="46">
                  <c:v>676</c:v>
                </c:pt>
                <c:pt idx="47">
                  <c:v>776</c:v>
                </c:pt>
                <c:pt idx="48">
                  <c:v>759</c:v>
                </c:pt>
                <c:pt idx="49">
                  <c:v>761</c:v>
                </c:pt>
                <c:pt idx="50">
                  <c:v>751</c:v>
                </c:pt>
                <c:pt idx="51">
                  <c:v>715</c:v>
                </c:pt>
                <c:pt idx="52">
                  <c:v>639</c:v>
                </c:pt>
                <c:pt idx="53">
                  <c:v>699</c:v>
                </c:pt>
                <c:pt idx="54">
                  <c:v>658</c:v>
                </c:pt>
                <c:pt idx="55">
                  <c:v>730</c:v>
                </c:pt>
                <c:pt idx="56">
                  <c:v>680</c:v>
                </c:pt>
                <c:pt idx="57">
                  <c:v>702</c:v>
                </c:pt>
                <c:pt idx="58">
                  <c:v>890</c:v>
                </c:pt>
                <c:pt idx="59">
                  <c:v>967</c:v>
                </c:pt>
                <c:pt idx="60">
                  <c:v>908</c:v>
                </c:pt>
                <c:pt idx="61">
                  <c:v>897</c:v>
                </c:pt>
                <c:pt idx="62">
                  <c:v>880</c:v>
                </c:pt>
                <c:pt idx="63">
                  <c:v>783</c:v>
                </c:pt>
                <c:pt idx="64">
                  <c:v>787</c:v>
                </c:pt>
                <c:pt idx="65">
                  <c:v>760</c:v>
                </c:pt>
                <c:pt idx="66">
                  <c:v>762</c:v>
                </c:pt>
                <c:pt idx="67">
                  <c:v>774</c:v>
                </c:pt>
                <c:pt idx="68">
                  <c:v>780</c:v>
                </c:pt>
                <c:pt idx="69">
                  <c:v>909</c:v>
                </c:pt>
                <c:pt idx="70">
                  <c:v>990</c:v>
                </c:pt>
                <c:pt idx="71">
                  <c:v>1091</c:v>
                </c:pt>
                <c:pt idx="72">
                  <c:v>1076</c:v>
                </c:pt>
                <c:pt idx="73">
                  <c:v>1104</c:v>
                </c:pt>
                <c:pt idx="74">
                  <c:v>1104</c:v>
                </c:pt>
                <c:pt idx="75">
                  <c:v>1013</c:v>
                </c:pt>
                <c:pt idx="76">
                  <c:v>975</c:v>
                </c:pt>
                <c:pt idx="77">
                  <c:v>859</c:v>
                </c:pt>
                <c:pt idx="78">
                  <c:v>871</c:v>
                </c:pt>
                <c:pt idx="79">
                  <c:v>931</c:v>
                </c:pt>
                <c:pt idx="80">
                  <c:v>1081</c:v>
                </c:pt>
                <c:pt idx="81">
                  <c:v>1022</c:v>
                </c:pt>
                <c:pt idx="82">
                  <c:v>1191</c:v>
                </c:pt>
                <c:pt idx="83">
                  <c:v>1355</c:v>
                </c:pt>
                <c:pt idx="84">
                  <c:v>1447</c:v>
                </c:pt>
                <c:pt idx="85">
                  <c:v>1210</c:v>
                </c:pt>
                <c:pt idx="86">
                  <c:v>1205</c:v>
                </c:pt>
                <c:pt idx="87">
                  <c:v>1225</c:v>
                </c:pt>
                <c:pt idx="88">
                  <c:v>1131</c:v>
                </c:pt>
                <c:pt idx="89">
                  <c:v>1061</c:v>
                </c:pt>
                <c:pt idx="90">
                  <c:v>1115</c:v>
                </c:pt>
                <c:pt idx="91">
                  <c:v>1138</c:v>
                </c:pt>
                <c:pt idx="92">
                  <c:v>1160</c:v>
                </c:pt>
                <c:pt idx="93">
                  <c:v>1341</c:v>
                </c:pt>
                <c:pt idx="94">
                  <c:v>1523</c:v>
                </c:pt>
                <c:pt idx="95">
                  <c:v>1594</c:v>
                </c:pt>
                <c:pt idx="96">
                  <c:v>1694</c:v>
                </c:pt>
                <c:pt idx="97">
                  <c:v>1608</c:v>
                </c:pt>
                <c:pt idx="98">
                  <c:v>1604</c:v>
                </c:pt>
                <c:pt idx="99">
                  <c:v>1509</c:v>
                </c:pt>
                <c:pt idx="100">
                  <c:v>1345</c:v>
                </c:pt>
                <c:pt idx="101">
                  <c:v>1427</c:v>
                </c:pt>
                <c:pt idx="102">
                  <c:v>1282</c:v>
                </c:pt>
                <c:pt idx="103">
                  <c:v>1293</c:v>
                </c:pt>
                <c:pt idx="104">
                  <c:v>1355</c:v>
                </c:pt>
                <c:pt idx="105">
                  <c:v>1522</c:v>
                </c:pt>
                <c:pt idx="106">
                  <c:v>1749</c:v>
                </c:pt>
                <c:pt idx="107">
                  <c:v>1936</c:v>
                </c:pt>
                <c:pt idx="108">
                  <c:v>1876</c:v>
                </c:pt>
                <c:pt idx="109">
                  <c:v>1906</c:v>
                </c:pt>
                <c:pt idx="110">
                  <c:v>1838</c:v>
                </c:pt>
                <c:pt idx="111">
                  <c:v>1596</c:v>
                </c:pt>
                <c:pt idx="112">
                  <c:v>1373</c:v>
                </c:pt>
                <c:pt idx="113">
                  <c:v>1417</c:v>
                </c:pt>
                <c:pt idx="114">
                  <c:v>1400</c:v>
                </c:pt>
                <c:pt idx="115">
                  <c:v>1432</c:v>
                </c:pt>
                <c:pt idx="116">
                  <c:v>1564</c:v>
                </c:pt>
                <c:pt idx="117">
                  <c:v>1687</c:v>
                </c:pt>
                <c:pt idx="118">
                  <c:v>1892</c:v>
                </c:pt>
                <c:pt idx="119">
                  <c:v>2241</c:v>
                </c:pt>
                <c:pt idx="120">
                  <c:v>2008</c:v>
                </c:pt>
                <c:pt idx="121">
                  <c:v>1986</c:v>
                </c:pt>
                <c:pt idx="122">
                  <c:v>2039</c:v>
                </c:pt>
                <c:pt idx="123">
                  <c:v>1685</c:v>
                </c:pt>
                <c:pt idx="124">
                  <c:v>1591</c:v>
                </c:pt>
                <c:pt idx="125">
                  <c:v>1596</c:v>
                </c:pt>
                <c:pt idx="126">
                  <c:v>1595</c:v>
                </c:pt>
                <c:pt idx="127">
                  <c:v>1592</c:v>
                </c:pt>
                <c:pt idx="128">
                  <c:v>1727</c:v>
                </c:pt>
                <c:pt idx="129">
                  <c:v>1849</c:v>
                </c:pt>
                <c:pt idx="130">
                  <c:v>2067</c:v>
                </c:pt>
                <c:pt idx="131">
                  <c:v>2356</c:v>
                </c:pt>
                <c:pt idx="132">
                  <c:v>2324</c:v>
                </c:pt>
                <c:pt idx="133">
                  <c:v>2282</c:v>
                </c:pt>
                <c:pt idx="134">
                  <c:v>2063</c:v>
                </c:pt>
                <c:pt idx="135">
                  <c:v>2006</c:v>
                </c:pt>
                <c:pt idx="136">
                  <c:v>1715</c:v>
                </c:pt>
                <c:pt idx="137">
                  <c:v>1676</c:v>
                </c:pt>
                <c:pt idx="138">
                  <c:v>1668</c:v>
                </c:pt>
                <c:pt idx="139">
                  <c:v>1775</c:v>
                </c:pt>
                <c:pt idx="140">
                  <c:v>1800</c:v>
                </c:pt>
                <c:pt idx="141">
                  <c:v>1925</c:v>
                </c:pt>
                <c:pt idx="142">
                  <c:v>2347</c:v>
                </c:pt>
                <c:pt idx="143">
                  <c:v>2532</c:v>
                </c:pt>
                <c:pt idx="144">
                  <c:v>2465</c:v>
                </c:pt>
                <c:pt idx="145">
                  <c:v>2302</c:v>
                </c:pt>
                <c:pt idx="146">
                  <c:v>2351</c:v>
                </c:pt>
                <c:pt idx="147">
                  <c:v>2122</c:v>
                </c:pt>
                <c:pt idx="148">
                  <c:v>1706</c:v>
                </c:pt>
                <c:pt idx="149">
                  <c:v>1774</c:v>
                </c:pt>
                <c:pt idx="150">
                  <c:v>1728</c:v>
                </c:pt>
                <c:pt idx="151">
                  <c:v>1823</c:v>
                </c:pt>
                <c:pt idx="152">
                  <c:v>1914</c:v>
                </c:pt>
                <c:pt idx="153">
                  <c:v>2119</c:v>
                </c:pt>
                <c:pt idx="154">
                  <c:v>2202</c:v>
                </c:pt>
                <c:pt idx="155">
                  <c:v>2705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7-4151-957B-43B89435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4912"/>
        <c:axId val="151659264"/>
      </c:scatterChart>
      <c:valAx>
        <c:axId val="1486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659264"/>
        <c:crosses val="autoZero"/>
        <c:crossBetween val="midCat"/>
      </c:valAx>
      <c:valAx>
        <c:axId val="1516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694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'1984-1996 Linear vs.Exponential'!$C$1</c:f>
              <c:strCache>
                <c:ptCount val="1"/>
                <c:pt idx="0">
                  <c:v>Oil Consumption ('000s of barrels)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18065101546101203"/>
                  <c:y val="-7.507728200641586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'1984-1996 Linear vs.Exponential'!$B$2:$B$157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xVal>
          <c:yVal>
            <c:numRef>
              <c:f>'1984-1996 Linear vs.Exponential'!$C$2:$C$157</c:f>
              <c:numCache>
                <c:formatCode>General</c:formatCode>
                <c:ptCount val="156"/>
                <c:pt idx="0">
                  <c:v>597</c:v>
                </c:pt>
                <c:pt idx="1">
                  <c:v>581</c:v>
                </c:pt>
                <c:pt idx="2">
                  <c:v>596</c:v>
                </c:pt>
                <c:pt idx="3">
                  <c:v>540</c:v>
                </c:pt>
                <c:pt idx="4">
                  <c:v>511</c:v>
                </c:pt>
                <c:pt idx="5">
                  <c:v>546</c:v>
                </c:pt>
                <c:pt idx="6">
                  <c:v>505</c:v>
                </c:pt>
                <c:pt idx="7">
                  <c:v>528</c:v>
                </c:pt>
                <c:pt idx="8">
                  <c:v>511</c:v>
                </c:pt>
                <c:pt idx="9">
                  <c:v>525</c:v>
                </c:pt>
                <c:pt idx="10">
                  <c:v>567</c:v>
                </c:pt>
                <c:pt idx="11">
                  <c:v>644</c:v>
                </c:pt>
                <c:pt idx="12">
                  <c:v>597</c:v>
                </c:pt>
                <c:pt idx="13">
                  <c:v>567</c:v>
                </c:pt>
                <c:pt idx="14">
                  <c:v>546</c:v>
                </c:pt>
                <c:pt idx="15">
                  <c:v>526</c:v>
                </c:pt>
                <c:pt idx="16">
                  <c:v>526</c:v>
                </c:pt>
                <c:pt idx="17">
                  <c:v>490</c:v>
                </c:pt>
                <c:pt idx="18">
                  <c:v>523</c:v>
                </c:pt>
                <c:pt idx="19">
                  <c:v>504</c:v>
                </c:pt>
                <c:pt idx="20">
                  <c:v>528</c:v>
                </c:pt>
                <c:pt idx="21">
                  <c:v>548</c:v>
                </c:pt>
                <c:pt idx="22">
                  <c:v>589</c:v>
                </c:pt>
                <c:pt idx="23">
                  <c:v>675</c:v>
                </c:pt>
                <c:pt idx="24">
                  <c:v>576</c:v>
                </c:pt>
                <c:pt idx="25">
                  <c:v>567</c:v>
                </c:pt>
                <c:pt idx="26">
                  <c:v>609</c:v>
                </c:pt>
                <c:pt idx="27">
                  <c:v>552</c:v>
                </c:pt>
                <c:pt idx="28">
                  <c:v>553</c:v>
                </c:pt>
                <c:pt idx="29">
                  <c:v>585</c:v>
                </c:pt>
                <c:pt idx="30">
                  <c:v>526</c:v>
                </c:pt>
                <c:pt idx="31">
                  <c:v>572</c:v>
                </c:pt>
                <c:pt idx="32">
                  <c:v>593</c:v>
                </c:pt>
                <c:pt idx="33">
                  <c:v>562</c:v>
                </c:pt>
                <c:pt idx="34">
                  <c:v>665</c:v>
                </c:pt>
                <c:pt idx="35">
                  <c:v>738</c:v>
                </c:pt>
                <c:pt idx="36">
                  <c:v>636</c:v>
                </c:pt>
                <c:pt idx="37">
                  <c:v>651</c:v>
                </c:pt>
                <c:pt idx="38">
                  <c:v>672</c:v>
                </c:pt>
                <c:pt idx="39">
                  <c:v>634</c:v>
                </c:pt>
                <c:pt idx="40">
                  <c:v>592</c:v>
                </c:pt>
                <c:pt idx="41">
                  <c:v>582</c:v>
                </c:pt>
                <c:pt idx="42">
                  <c:v>569</c:v>
                </c:pt>
                <c:pt idx="43">
                  <c:v>533</c:v>
                </c:pt>
                <c:pt idx="44">
                  <c:v>608</c:v>
                </c:pt>
                <c:pt idx="45">
                  <c:v>593</c:v>
                </c:pt>
                <c:pt idx="46">
                  <c:v>676</c:v>
                </c:pt>
                <c:pt idx="47">
                  <c:v>776</c:v>
                </c:pt>
                <c:pt idx="48">
                  <c:v>759</c:v>
                </c:pt>
                <c:pt idx="49">
                  <c:v>761</c:v>
                </c:pt>
                <c:pt idx="50">
                  <c:v>751</c:v>
                </c:pt>
                <c:pt idx="51">
                  <c:v>715</c:v>
                </c:pt>
                <c:pt idx="52">
                  <c:v>639</c:v>
                </c:pt>
                <c:pt idx="53">
                  <c:v>699</c:v>
                </c:pt>
                <c:pt idx="54">
                  <c:v>658</c:v>
                </c:pt>
                <c:pt idx="55">
                  <c:v>730</c:v>
                </c:pt>
                <c:pt idx="56">
                  <c:v>680</c:v>
                </c:pt>
                <c:pt idx="57">
                  <c:v>702</c:v>
                </c:pt>
                <c:pt idx="58">
                  <c:v>890</c:v>
                </c:pt>
                <c:pt idx="59">
                  <c:v>967</c:v>
                </c:pt>
                <c:pt idx="60">
                  <c:v>908</c:v>
                </c:pt>
                <c:pt idx="61">
                  <c:v>897</c:v>
                </c:pt>
                <c:pt idx="62">
                  <c:v>880</c:v>
                </c:pt>
                <c:pt idx="63">
                  <c:v>783</c:v>
                </c:pt>
                <c:pt idx="64">
                  <c:v>787</c:v>
                </c:pt>
                <c:pt idx="65">
                  <c:v>760</c:v>
                </c:pt>
                <c:pt idx="66">
                  <c:v>762</c:v>
                </c:pt>
                <c:pt idx="67">
                  <c:v>774</c:v>
                </c:pt>
                <c:pt idx="68">
                  <c:v>780</c:v>
                </c:pt>
                <c:pt idx="69">
                  <c:v>909</c:v>
                </c:pt>
                <c:pt idx="70">
                  <c:v>990</c:v>
                </c:pt>
                <c:pt idx="71">
                  <c:v>1091</c:v>
                </c:pt>
                <c:pt idx="72">
                  <c:v>1076</c:v>
                </c:pt>
                <c:pt idx="73">
                  <c:v>1104</c:v>
                </c:pt>
                <c:pt idx="74">
                  <c:v>1104</c:v>
                </c:pt>
                <c:pt idx="75">
                  <c:v>1013</c:v>
                </c:pt>
                <c:pt idx="76">
                  <c:v>975</c:v>
                </c:pt>
                <c:pt idx="77">
                  <c:v>859</c:v>
                </c:pt>
                <c:pt idx="78">
                  <c:v>871</c:v>
                </c:pt>
                <c:pt idx="79">
                  <c:v>931</c:v>
                </c:pt>
                <c:pt idx="80">
                  <c:v>1081</c:v>
                </c:pt>
                <c:pt idx="81">
                  <c:v>1022</c:v>
                </c:pt>
                <c:pt idx="82">
                  <c:v>1191</c:v>
                </c:pt>
                <c:pt idx="83">
                  <c:v>1355</c:v>
                </c:pt>
                <c:pt idx="84">
                  <c:v>1447</c:v>
                </c:pt>
                <c:pt idx="85">
                  <c:v>1210</c:v>
                </c:pt>
                <c:pt idx="86">
                  <c:v>1205</c:v>
                </c:pt>
                <c:pt idx="87">
                  <c:v>1225</c:v>
                </c:pt>
                <c:pt idx="88">
                  <c:v>1131</c:v>
                </c:pt>
                <c:pt idx="89">
                  <c:v>1061</c:v>
                </c:pt>
                <c:pt idx="90">
                  <c:v>1115</c:v>
                </c:pt>
                <c:pt idx="91">
                  <c:v>1138</c:v>
                </c:pt>
                <c:pt idx="92">
                  <c:v>1160</c:v>
                </c:pt>
                <c:pt idx="93">
                  <c:v>1341</c:v>
                </c:pt>
                <c:pt idx="94">
                  <c:v>1523</c:v>
                </c:pt>
                <c:pt idx="95">
                  <c:v>1594</c:v>
                </c:pt>
                <c:pt idx="96">
                  <c:v>1694</c:v>
                </c:pt>
                <c:pt idx="97">
                  <c:v>1608</c:v>
                </c:pt>
                <c:pt idx="98">
                  <c:v>1604</c:v>
                </c:pt>
                <c:pt idx="99">
                  <c:v>1509</c:v>
                </c:pt>
                <c:pt idx="100">
                  <c:v>1345</c:v>
                </c:pt>
                <c:pt idx="101">
                  <c:v>1427</c:v>
                </c:pt>
                <c:pt idx="102">
                  <c:v>1282</c:v>
                </c:pt>
                <c:pt idx="103">
                  <c:v>1293</c:v>
                </c:pt>
                <c:pt idx="104">
                  <c:v>1355</c:v>
                </c:pt>
                <c:pt idx="105">
                  <c:v>1522</c:v>
                </c:pt>
                <c:pt idx="106">
                  <c:v>1749</c:v>
                </c:pt>
                <c:pt idx="107">
                  <c:v>1936</c:v>
                </c:pt>
                <c:pt idx="108">
                  <c:v>1876</c:v>
                </c:pt>
                <c:pt idx="109">
                  <c:v>1906</c:v>
                </c:pt>
                <c:pt idx="110">
                  <c:v>1838</c:v>
                </c:pt>
                <c:pt idx="111">
                  <c:v>1596</c:v>
                </c:pt>
                <c:pt idx="112">
                  <c:v>1373</c:v>
                </c:pt>
                <c:pt idx="113">
                  <c:v>1417</c:v>
                </c:pt>
                <c:pt idx="114">
                  <c:v>1400</c:v>
                </c:pt>
                <c:pt idx="115">
                  <c:v>1432</c:v>
                </c:pt>
                <c:pt idx="116">
                  <c:v>1564</c:v>
                </c:pt>
                <c:pt idx="117">
                  <c:v>1687</c:v>
                </c:pt>
                <c:pt idx="118">
                  <c:v>1892</c:v>
                </c:pt>
                <c:pt idx="119">
                  <c:v>2241</c:v>
                </c:pt>
                <c:pt idx="120">
                  <c:v>2008</c:v>
                </c:pt>
                <c:pt idx="121">
                  <c:v>1986</c:v>
                </c:pt>
                <c:pt idx="122">
                  <c:v>2039</c:v>
                </c:pt>
                <c:pt idx="123">
                  <c:v>1685</c:v>
                </c:pt>
                <c:pt idx="124">
                  <c:v>1591</c:v>
                </c:pt>
                <c:pt idx="125">
                  <c:v>1596</c:v>
                </c:pt>
                <c:pt idx="126">
                  <c:v>1595</c:v>
                </c:pt>
                <c:pt idx="127">
                  <c:v>1592</c:v>
                </c:pt>
                <c:pt idx="128">
                  <c:v>1727</c:v>
                </c:pt>
                <c:pt idx="129">
                  <c:v>1849</c:v>
                </c:pt>
                <c:pt idx="130">
                  <c:v>2067</c:v>
                </c:pt>
                <c:pt idx="131">
                  <c:v>2356</c:v>
                </c:pt>
                <c:pt idx="132">
                  <c:v>2324</c:v>
                </c:pt>
                <c:pt idx="133">
                  <c:v>2282</c:v>
                </c:pt>
                <c:pt idx="134">
                  <c:v>2063</c:v>
                </c:pt>
                <c:pt idx="135">
                  <c:v>2006</c:v>
                </c:pt>
                <c:pt idx="136">
                  <c:v>1715</c:v>
                </c:pt>
                <c:pt idx="137">
                  <c:v>1676</c:v>
                </c:pt>
                <c:pt idx="138">
                  <c:v>1668</c:v>
                </c:pt>
                <c:pt idx="139">
                  <c:v>1775</c:v>
                </c:pt>
                <c:pt idx="140">
                  <c:v>1800</c:v>
                </c:pt>
                <c:pt idx="141">
                  <c:v>1925</c:v>
                </c:pt>
                <c:pt idx="142">
                  <c:v>2347</c:v>
                </c:pt>
                <c:pt idx="143">
                  <c:v>2532</c:v>
                </c:pt>
                <c:pt idx="144">
                  <c:v>2465</c:v>
                </c:pt>
                <c:pt idx="145">
                  <c:v>2302</c:v>
                </c:pt>
                <c:pt idx="146">
                  <c:v>2351</c:v>
                </c:pt>
                <c:pt idx="147">
                  <c:v>2122</c:v>
                </c:pt>
                <c:pt idx="148">
                  <c:v>1706</c:v>
                </c:pt>
                <c:pt idx="149">
                  <c:v>1774</c:v>
                </c:pt>
                <c:pt idx="150">
                  <c:v>1728</c:v>
                </c:pt>
                <c:pt idx="151">
                  <c:v>1823</c:v>
                </c:pt>
                <c:pt idx="152">
                  <c:v>1914</c:v>
                </c:pt>
                <c:pt idx="153">
                  <c:v>2119</c:v>
                </c:pt>
                <c:pt idx="154">
                  <c:v>2202</c:v>
                </c:pt>
                <c:pt idx="155">
                  <c:v>2705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EC-41A6-A184-446F0BFE1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7968"/>
        <c:axId val="166710272"/>
      </c:scatterChart>
      <c:valAx>
        <c:axId val="16670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710272"/>
        <c:crosses val="autoZero"/>
        <c:crossBetween val="midCat"/>
      </c:valAx>
      <c:valAx>
        <c:axId val="16671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07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Gill Sans MT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ill Sans MT" pitchFamily="34" charset="0"/>
              </a:defRPr>
            </a:pPr>
            <a:r>
              <a:rPr lang="en-US" sz="1600">
                <a:latin typeface="Gill Sans MT" pitchFamily="34" charset="0"/>
              </a:rPr>
              <a:t>South Korea Oil Consumption Jan 1984 - Dec 1996</a:t>
            </a:r>
            <a:endParaRPr lang="en-US" sz="1600" baseline="30000">
              <a:latin typeface="Gill Sans MT" pitchFamily="34" charset="0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'Complete South Korea Data'!$B$1</c:f>
              <c:strCache>
                <c:ptCount val="1"/>
                <c:pt idx="0">
                  <c:v>Oil Consumption ('000s of barrels)</c:v>
                </c:pt>
              </c:strCache>
            </c:strRef>
          </c:tx>
          <c:cat>
            <c:numRef>
              <c:f>'Complete South Korea Data'!$A$2:$A$157</c:f>
              <c:numCache>
                <c:formatCode>mmm\ \'yy</c:formatCode>
                <c:ptCount val="156"/>
                <c:pt idx="0">
                  <c:v>30682</c:v>
                </c:pt>
                <c:pt idx="1">
                  <c:v>30713</c:v>
                </c:pt>
                <c:pt idx="2">
                  <c:v>30742</c:v>
                </c:pt>
                <c:pt idx="3">
                  <c:v>30773</c:v>
                </c:pt>
                <c:pt idx="4">
                  <c:v>30803</c:v>
                </c:pt>
                <c:pt idx="5">
                  <c:v>30834</c:v>
                </c:pt>
                <c:pt idx="6">
                  <c:v>30864</c:v>
                </c:pt>
                <c:pt idx="7">
                  <c:v>30895</c:v>
                </c:pt>
                <c:pt idx="8">
                  <c:v>30926</c:v>
                </c:pt>
                <c:pt idx="9">
                  <c:v>30956</c:v>
                </c:pt>
                <c:pt idx="10">
                  <c:v>30987</c:v>
                </c:pt>
                <c:pt idx="11">
                  <c:v>31017</c:v>
                </c:pt>
                <c:pt idx="12">
                  <c:v>31048</c:v>
                </c:pt>
                <c:pt idx="13">
                  <c:v>31079</c:v>
                </c:pt>
                <c:pt idx="14">
                  <c:v>31107</c:v>
                </c:pt>
                <c:pt idx="15">
                  <c:v>31138</c:v>
                </c:pt>
                <c:pt idx="16">
                  <c:v>31168</c:v>
                </c:pt>
                <c:pt idx="17">
                  <c:v>31199</c:v>
                </c:pt>
                <c:pt idx="18">
                  <c:v>31229</c:v>
                </c:pt>
                <c:pt idx="19">
                  <c:v>31260</c:v>
                </c:pt>
                <c:pt idx="20">
                  <c:v>31291</c:v>
                </c:pt>
                <c:pt idx="21">
                  <c:v>31321</c:v>
                </c:pt>
                <c:pt idx="22">
                  <c:v>31352</c:v>
                </c:pt>
                <c:pt idx="23">
                  <c:v>31382</c:v>
                </c:pt>
                <c:pt idx="24">
                  <c:v>31413</c:v>
                </c:pt>
                <c:pt idx="25">
                  <c:v>31444</c:v>
                </c:pt>
                <c:pt idx="26">
                  <c:v>31472</c:v>
                </c:pt>
                <c:pt idx="27">
                  <c:v>31503</c:v>
                </c:pt>
                <c:pt idx="28">
                  <c:v>31533</c:v>
                </c:pt>
                <c:pt idx="29">
                  <c:v>31564</c:v>
                </c:pt>
                <c:pt idx="30">
                  <c:v>31594</c:v>
                </c:pt>
                <c:pt idx="31">
                  <c:v>31625</c:v>
                </c:pt>
                <c:pt idx="32">
                  <c:v>31656</c:v>
                </c:pt>
                <c:pt idx="33">
                  <c:v>31686</c:v>
                </c:pt>
                <c:pt idx="34">
                  <c:v>31717</c:v>
                </c:pt>
                <c:pt idx="35">
                  <c:v>31747</c:v>
                </c:pt>
                <c:pt idx="36">
                  <c:v>31778</c:v>
                </c:pt>
                <c:pt idx="37">
                  <c:v>31809</c:v>
                </c:pt>
                <c:pt idx="38">
                  <c:v>31837</c:v>
                </c:pt>
                <c:pt idx="39">
                  <c:v>31868</c:v>
                </c:pt>
                <c:pt idx="40">
                  <c:v>31898</c:v>
                </c:pt>
                <c:pt idx="41">
                  <c:v>31929</c:v>
                </c:pt>
                <c:pt idx="42">
                  <c:v>31959</c:v>
                </c:pt>
                <c:pt idx="43">
                  <c:v>31990</c:v>
                </c:pt>
                <c:pt idx="44">
                  <c:v>32021</c:v>
                </c:pt>
                <c:pt idx="45">
                  <c:v>32051</c:v>
                </c:pt>
                <c:pt idx="46">
                  <c:v>32082</c:v>
                </c:pt>
                <c:pt idx="47">
                  <c:v>32112</c:v>
                </c:pt>
                <c:pt idx="48">
                  <c:v>32143</c:v>
                </c:pt>
                <c:pt idx="49">
                  <c:v>32174</c:v>
                </c:pt>
                <c:pt idx="50">
                  <c:v>32203</c:v>
                </c:pt>
                <c:pt idx="51">
                  <c:v>32234</c:v>
                </c:pt>
                <c:pt idx="52">
                  <c:v>32264</c:v>
                </c:pt>
                <c:pt idx="53">
                  <c:v>32295</c:v>
                </c:pt>
                <c:pt idx="54">
                  <c:v>32325</c:v>
                </c:pt>
                <c:pt idx="55">
                  <c:v>32356</c:v>
                </c:pt>
                <c:pt idx="56">
                  <c:v>32387</c:v>
                </c:pt>
                <c:pt idx="57">
                  <c:v>32417</c:v>
                </c:pt>
                <c:pt idx="58">
                  <c:v>32448</c:v>
                </c:pt>
                <c:pt idx="59">
                  <c:v>32478</c:v>
                </c:pt>
                <c:pt idx="60">
                  <c:v>32509</c:v>
                </c:pt>
                <c:pt idx="61">
                  <c:v>32540</c:v>
                </c:pt>
                <c:pt idx="62">
                  <c:v>32568</c:v>
                </c:pt>
                <c:pt idx="63">
                  <c:v>32599</c:v>
                </c:pt>
                <c:pt idx="64">
                  <c:v>32629</c:v>
                </c:pt>
                <c:pt idx="65">
                  <c:v>32660</c:v>
                </c:pt>
                <c:pt idx="66">
                  <c:v>32690</c:v>
                </c:pt>
                <c:pt idx="67">
                  <c:v>32721</c:v>
                </c:pt>
                <c:pt idx="68">
                  <c:v>32752</c:v>
                </c:pt>
                <c:pt idx="69">
                  <c:v>32782</c:v>
                </c:pt>
                <c:pt idx="70">
                  <c:v>32813</c:v>
                </c:pt>
                <c:pt idx="71">
                  <c:v>32843</c:v>
                </c:pt>
                <c:pt idx="72">
                  <c:v>32874</c:v>
                </c:pt>
                <c:pt idx="73">
                  <c:v>32905</c:v>
                </c:pt>
                <c:pt idx="74">
                  <c:v>32933</c:v>
                </c:pt>
                <c:pt idx="75">
                  <c:v>32964</c:v>
                </c:pt>
                <c:pt idx="76">
                  <c:v>32994</c:v>
                </c:pt>
                <c:pt idx="77">
                  <c:v>33025</c:v>
                </c:pt>
                <c:pt idx="78">
                  <c:v>33055</c:v>
                </c:pt>
                <c:pt idx="79">
                  <c:v>33086</c:v>
                </c:pt>
                <c:pt idx="80">
                  <c:v>33117</c:v>
                </c:pt>
                <c:pt idx="81">
                  <c:v>33147</c:v>
                </c:pt>
                <c:pt idx="82">
                  <c:v>33178</c:v>
                </c:pt>
                <c:pt idx="83">
                  <c:v>33208</c:v>
                </c:pt>
                <c:pt idx="84">
                  <c:v>33239</c:v>
                </c:pt>
                <c:pt idx="85">
                  <c:v>33270</c:v>
                </c:pt>
                <c:pt idx="86">
                  <c:v>33298</c:v>
                </c:pt>
                <c:pt idx="87">
                  <c:v>33329</c:v>
                </c:pt>
                <c:pt idx="88">
                  <c:v>33359</c:v>
                </c:pt>
                <c:pt idx="89">
                  <c:v>33390</c:v>
                </c:pt>
                <c:pt idx="90">
                  <c:v>33420</c:v>
                </c:pt>
                <c:pt idx="91">
                  <c:v>33451</c:v>
                </c:pt>
                <c:pt idx="92">
                  <c:v>33482</c:v>
                </c:pt>
                <c:pt idx="93">
                  <c:v>33512</c:v>
                </c:pt>
                <c:pt idx="94">
                  <c:v>33543</c:v>
                </c:pt>
                <c:pt idx="95">
                  <c:v>33573</c:v>
                </c:pt>
                <c:pt idx="96">
                  <c:v>33604</c:v>
                </c:pt>
                <c:pt idx="97">
                  <c:v>33635</c:v>
                </c:pt>
                <c:pt idx="98">
                  <c:v>33664</c:v>
                </c:pt>
                <c:pt idx="99">
                  <c:v>33695</c:v>
                </c:pt>
                <c:pt idx="100">
                  <c:v>33725</c:v>
                </c:pt>
                <c:pt idx="101">
                  <c:v>33756</c:v>
                </c:pt>
                <c:pt idx="102">
                  <c:v>33786</c:v>
                </c:pt>
                <c:pt idx="103">
                  <c:v>33817</c:v>
                </c:pt>
                <c:pt idx="104">
                  <c:v>33848</c:v>
                </c:pt>
                <c:pt idx="105">
                  <c:v>33878</c:v>
                </c:pt>
                <c:pt idx="106">
                  <c:v>33909</c:v>
                </c:pt>
                <c:pt idx="107">
                  <c:v>33939</c:v>
                </c:pt>
                <c:pt idx="108">
                  <c:v>33970</c:v>
                </c:pt>
                <c:pt idx="109">
                  <c:v>34001</c:v>
                </c:pt>
                <c:pt idx="110">
                  <c:v>34029</c:v>
                </c:pt>
                <c:pt idx="111">
                  <c:v>34060</c:v>
                </c:pt>
                <c:pt idx="112">
                  <c:v>34090</c:v>
                </c:pt>
                <c:pt idx="113">
                  <c:v>34121</c:v>
                </c:pt>
                <c:pt idx="114">
                  <c:v>34151</c:v>
                </c:pt>
                <c:pt idx="115">
                  <c:v>34182</c:v>
                </c:pt>
                <c:pt idx="116">
                  <c:v>34213</c:v>
                </c:pt>
                <c:pt idx="117">
                  <c:v>34243</c:v>
                </c:pt>
                <c:pt idx="118">
                  <c:v>34274</c:v>
                </c:pt>
                <c:pt idx="119">
                  <c:v>34304</c:v>
                </c:pt>
                <c:pt idx="120">
                  <c:v>34335</c:v>
                </c:pt>
                <c:pt idx="121">
                  <c:v>34366</c:v>
                </c:pt>
                <c:pt idx="122">
                  <c:v>34394</c:v>
                </c:pt>
                <c:pt idx="123">
                  <c:v>34425</c:v>
                </c:pt>
                <c:pt idx="124">
                  <c:v>34455</c:v>
                </c:pt>
                <c:pt idx="125">
                  <c:v>34486</c:v>
                </c:pt>
                <c:pt idx="126">
                  <c:v>34516</c:v>
                </c:pt>
                <c:pt idx="127">
                  <c:v>34547</c:v>
                </c:pt>
                <c:pt idx="128">
                  <c:v>34578</c:v>
                </c:pt>
                <c:pt idx="129">
                  <c:v>34608</c:v>
                </c:pt>
                <c:pt idx="130">
                  <c:v>34639</c:v>
                </c:pt>
                <c:pt idx="131">
                  <c:v>34669</c:v>
                </c:pt>
                <c:pt idx="132">
                  <c:v>34700</c:v>
                </c:pt>
                <c:pt idx="133">
                  <c:v>34731</c:v>
                </c:pt>
                <c:pt idx="134">
                  <c:v>34759</c:v>
                </c:pt>
                <c:pt idx="135">
                  <c:v>34790</c:v>
                </c:pt>
                <c:pt idx="136">
                  <c:v>34820</c:v>
                </c:pt>
                <c:pt idx="137">
                  <c:v>34851</c:v>
                </c:pt>
                <c:pt idx="138">
                  <c:v>34881</c:v>
                </c:pt>
                <c:pt idx="139">
                  <c:v>34912</c:v>
                </c:pt>
                <c:pt idx="140">
                  <c:v>34943</c:v>
                </c:pt>
                <c:pt idx="141">
                  <c:v>34973</c:v>
                </c:pt>
                <c:pt idx="142">
                  <c:v>35004</c:v>
                </c:pt>
                <c:pt idx="143">
                  <c:v>35034</c:v>
                </c:pt>
                <c:pt idx="144">
                  <c:v>35065</c:v>
                </c:pt>
                <c:pt idx="145">
                  <c:v>35096</c:v>
                </c:pt>
                <c:pt idx="146">
                  <c:v>35125</c:v>
                </c:pt>
                <c:pt idx="147">
                  <c:v>35156</c:v>
                </c:pt>
                <c:pt idx="148">
                  <c:v>35186</c:v>
                </c:pt>
                <c:pt idx="149">
                  <c:v>35217</c:v>
                </c:pt>
                <c:pt idx="150">
                  <c:v>35247</c:v>
                </c:pt>
                <c:pt idx="151">
                  <c:v>35278</c:v>
                </c:pt>
                <c:pt idx="152">
                  <c:v>35309</c:v>
                </c:pt>
                <c:pt idx="153">
                  <c:v>35339</c:v>
                </c:pt>
                <c:pt idx="154">
                  <c:v>35370</c:v>
                </c:pt>
                <c:pt idx="155">
                  <c:v>35400</c:v>
                </c:pt>
              </c:numCache>
            </c:numRef>
          </c:cat>
          <c:val>
            <c:numRef>
              <c:f>'Complete South Korea Data'!$B$2:$B$157</c:f>
              <c:numCache>
                <c:formatCode>General</c:formatCode>
                <c:ptCount val="156"/>
                <c:pt idx="0">
                  <c:v>597</c:v>
                </c:pt>
                <c:pt idx="1">
                  <c:v>581</c:v>
                </c:pt>
                <c:pt idx="2">
                  <c:v>596</c:v>
                </c:pt>
                <c:pt idx="3">
                  <c:v>540</c:v>
                </c:pt>
                <c:pt idx="4">
                  <c:v>511</c:v>
                </c:pt>
                <c:pt idx="5">
                  <c:v>546</c:v>
                </c:pt>
                <c:pt idx="6">
                  <c:v>505</c:v>
                </c:pt>
                <c:pt idx="7">
                  <c:v>528</c:v>
                </c:pt>
                <c:pt idx="8">
                  <c:v>511</c:v>
                </c:pt>
                <c:pt idx="9">
                  <c:v>525</c:v>
                </c:pt>
                <c:pt idx="10">
                  <c:v>567</c:v>
                </c:pt>
                <c:pt idx="11">
                  <c:v>644</c:v>
                </c:pt>
                <c:pt idx="12">
                  <c:v>597</c:v>
                </c:pt>
                <c:pt idx="13">
                  <c:v>567</c:v>
                </c:pt>
                <c:pt idx="14">
                  <c:v>546</c:v>
                </c:pt>
                <c:pt idx="15">
                  <c:v>526</c:v>
                </c:pt>
                <c:pt idx="16">
                  <c:v>526</c:v>
                </c:pt>
                <c:pt idx="17">
                  <c:v>490</c:v>
                </c:pt>
                <c:pt idx="18">
                  <c:v>523</c:v>
                </c:pt>
                <c:pt idx="19">
                  <c:v>504</c:v>
                </c:pt>
                <c:pt idx="20">
                  <c:v>528</c:v>
                </c:pt>
                <c:pt idx="21">
                  <c:v>548</c:v>
                </c:pt>
                <c:pt idx="22">
                  <c:v>589</c:v>
                </c:pt>
                <c:pt idx="23">
                  <c:v>675</c:v>
                </c:pt>
                <c:pt idx="24">
                  <c:v>576</c:v>
                </c:pt>
                <c:pt idx="25">
                  <c:v>567</c:v>
                </c:pt>
                <c:pt idx="26">
                  <c:v>609</c:v>
                </c:pt>
                <c:pt idx="27">
                  <c:v>552</c:v>
                </c:pt>
                <c:pt idx="28">
                  <c:v>553</c:v>
                </c:pt>
                <c:pt idx="29">
                  <c:v>585</c:v>
                </c:pt>
                <c:pt idx="30">
                  <c:v>526</c:v>
                </c:pt>
                <c:pt idx="31">
                  <c:v>572</c:v>
                </c:pt>
                <c:pt idx="32">
                  <c:v>593</c:v>
                </c:pt>
                <c:pt idx="33">
                  <c:v>562</c:v>
                </c:pt>
                <c:pt idx="34">
                  <c:v>665</c:v>
                </c:pt>
                <c:pt idx="35">
                  <c:v>738</c:v>
                </c:pt>
                <c:pt idx="36">
                  <c:v>636</c:v>
                </c:pt>
                <c:pt idx="37">
                  <c:v>651</c:v>
                </c:pt>
                <c:pt idx="38">
                  <c:v>672</c:v>
                </c:pt>
                <c:pt idx="39">
                  <c:v>634</c:v>
                </c:pt>
                <c:pt idx="40">
                  <c:v>592</c:v>
                </c:pt>
                <c:pt idx="41">
                  <c:v>582</c:v>
                </c:pt>
                <c:pt idx="42">
                  <c:v>569</c:v>
                </c:pt>
                <c:pt idx="43">
                  <c:v>533</c:v>
                </c:pt>
                <c:pt idx="44">
                  <c:v>608</c:v>
                </c:pt>
                <c:pt idx="45">
                  <c:v>593</c:v>
                </c:pt>
                <c:pt idx="46">
                  <c:v>676</c:v>
                </c:pt>
                <c:pt idx="47">
                  <c:v>776</c:v>
                </c:pt>
                <c:pt idx="48">
                  <c:v>759</c:v>
                </c:pt>
                <c:pt idx="49">
                  <c:v>761</c:v>
                </c:pt>
                <c:pt idx="50">
                  <c:v>751</c:v>
                </c:pt>
                <c:pt idx="51">
                  <c:v>715</c:v>
                </c:pt>
                <c:pt idx="52">
                  <c:v>639</c:v>
                </c:pt>
                <c:pt idx="53">
                  <c:v>699</c:v>
                </c:pt>
                <c:pt idx="54">
                  <c:v>658</c:v>
                </c:pt>
                <c:pt idx="55">
                  <c:v>730</c:v>
                </c:pt>
                <c:pt idx="56">
                  <c:v>680</c:v>
                </c:pt>
                <c:pt idx="57">
                  <c:v>702</c:v>
                </c:pt>
                <c:pt idx="58">
                  <c:v>890</c:v>
                </c:pt>
                <c:pt idx="59">
                  <c:v>967</c:v>
                </c:pt>
                <c:pt idx="60">
                  <c:v>908</c:v>
                </c:pt>
                <c:pt idx="61">
                  <c:v>897</c:v>
                </c:pt>
                <c:pt idx="62">
                  <c:v>880</c:v>
                </c:pt>
                <c:pt idx="63">
                  <c:v>783</c:v>
                </c:pt>
                <c:pt idx="64">
                  <c:v>787</c:v>
                </c:pt>
                <c:pt idx="65">
                  <c:v>760</c:v>
                </c:pt>
                <c:pt idx="66">
                  <c:v>762</c:v>
                </c:pt>
                <c:pt idx="67">
                  <c:v>774</c:v>
                </c:pt>
                <c:pt idx="68">
                  <c:v>780</c:v>
                </c:pt>
                <c:pt idx="69">
                  <c:v>909</c:v>
                </c:pt>
                <c:pt idx="70">
                  <c:v>990</c:v>
                </c:pt>
                <c:pt idx="71">
                  <c:v>1091</c:v>
                </c:pt>
                <c:pt idx="72">
                  <c:v>1076</c:v>
                </c:pt>
                <c:pt idx="73">
                  <c:v>1104</c:v>
                </c:pt>
                <c:pt idx="74">
                  <c:v>1104</c:v>
                </c:pt>
                <c:pt idx="75">
                  <c:v>1013</c:v>
                </c:pt>
                <c:pt idx="76">
                  <c:v>975</c:v>
                </c:pt>
                <c:pt idx="77">
                  <c:v>859</c:v>
                </c:pt>
                <c:pt idx="78">
                  <c:v>871</c:v>
                </c:pt>
                <c:pt idx="79">
                  <c:v>931</c:v>
                </c:pt>
                <c:pt idx="80">
                  <c:v>1081</c:v>
                </c:pt>
                <c:pt idx="81">
                  <c:v>1022</c:v>
                </c:pt>
                <c:pt idx="82">
                  <c:v>1191</c:v>
                </c:pt>
                <c:pt idx="83">
                  <c:v>1355</c:v>
                </c:pt>
                <c:pt idx="84">
                  <c:v>1447</c:v>
                </c:pt>
                <c:pt idx="85">
                  <c:v>1210</c:v>
                </c:pt>
                <c:pt idx="86">
                  <c:v>1205</c:v>
                </c:pt>
                <c:pt idx="87">
                  <c:v>1225</c:v>
                </c:pt>
                <c:pt idx="88">
                  <c:v>1131</c:v>
                </c:pt>
                <c:pt idx="89">
                  <c:v>1061</c:v>
                </c:pt>
                <c:pt idx="90">
                  <c:v>1115</c:v>
                </c:pt>
                <c:pt idx="91">
                  <c:v>1138</c:v>
                </c:pt>
                <c:pt idx="92">
                  <c:v>1160</c:v>
                </c:pt>
                <c:pt idx="93">
                  <c:v>1341</c:v>
                </c:pt>
                <c:pt idx="94">
                  <c:v>1523</c:v>
                </c:pt>
                <c:pt idx="95">
                  <c:v>1594</c:v>
                </c:pt>
                <c:pt idx="96">
                  <c:v>1694</c:v>
                </c:pt>
                <c:pt idx="97">
                  <c:v>1608</c:v>
                </c:pt>
                <c:pt idx="98">
                  <c:v>1604</c:v>
                </c:pt>
                <c:pt idx="99">
                  <c:v>1509</c:v>
                </c:pt>
                <c:pt idx="100">
                  <c:v>1345</c:v>
                </c:pt>
                <c:pt idx="101">
                  <c:v>1427</c:v>
                </c:pt>
                <c:pt idx="102">
                  <c:v>1282</c:v>
                </c:pt>
                <c:pt idx="103">
                  <c:v>1293</c:v>
                </c:pt>
                <c:pt idx="104">
                  <c:v>1355</c:v>
                </c:pt>
                <c:pt idx="105">
                  <c:v>1522</c:v>
                </c:pt>
                <c:pt idx="106">
                  <c:v>1749</c:v>
                </c:pt>
                <c:pt idx="107">
                  <c:v>1936</c:v>
                </c:pt>
                <c:pt idx="108">
                  <c:v>1876</c:v>
                </c:pt>
                <c:pt idx="109">
                  <c:v>1906</c:v>
                </c:pt>
                <c:pt idx="110">
                  <c:v>1838</c:v>
                </c:pt>
                <c:pt idx="111">
                  <c:v>1596</c:v>
                </c:pt>
                <c:pt idx="112">
                  <c:v>1373</c:v>
                </c:pt>
                <c:pt idx="113">
                  <c:v>1417</c:v>
                </c:pt>
                <c:pt idx="114">
                  <c:v>1400</c:v>
                </c:pt>
                <c:pt idx="115">
                  <c:v>1432</c:v>
                </c:pt>
                <c:pt idx="116">
                  <c:v>1564</c:v>
                </c:pt>
                <c:pt idx="117">
                  <c:v>1687</c:v>
                </c:pt>
                <c:pt idx="118">
                  <c:v>1892</c:v>
                </c:pt>
                <c:pt idx="119">
                  <c:v>2241</c:v>
                </c:pt>
                <c:pt idx="120">
                  <c:v>2008</c:v>
                </c:pt>
                <c:pt idx="121">
                  <c:v>1986</c:v>
                </c:pt>
                <c:pt idx="122">
                  <c:v>2039</c:v>
                </c:pt>
                <c:pt idx="123">
                  <c:v>1685</c:v>
                </c:pt>
                <c:pt idx="124">
                  <c:v>1591</c:v>
                </c:pt>
                <c:pt idx="125">
                  <c:v>1596</c:v>
                </c:pt>
                <c:pt idx="126">
                  <c:v>1595</c:v>
                </c:pt>
                <c:pt idx="127">
                  <c:v>1592</c:v>
                </c:pt>
                <c:pt idx="128">
                  <c:v>1727</c:v>
                </c:pt>
                <c:pt idx="129">
                  <c:v>1849</c:v>
                </c:pt>
                <c:pt idx="130">
                  <c:v>2067</c:v>
                </c:pt>
                <c:pt idx="131">
                  <c:v>2356</c:v>
                </c:pt>
                <c:pt idx="132">
                  <c:v>2324</c:v>
                </c:pt>
                <c:pt idx="133">
                  <c:v>2282</c:v>
                </c:pt>
                <c:pt idx="134">
                  <c:v>2063</c:v>
                </c:pt>
                <c:pt idx="135">
                  <c:v>2006</c:v>
                </c:pt>
                <c:pt idx="136">
                  <c:v>1715</c:v>
                </c:pt>
                <c:pt idx="137">
                  <c:v>1676</c:v>
                </c:pt>
                <c:pt idx="138">
                  <c:v>1668</c:v>
                </c:pt>
                <c:pt idx="139">
                  <c:v>1775</c:v>
                </c:pt>
                <c:pt idx="140">
                  <c:v>1800</c:v>
                </c:pt>
                <c:pt idx="141">
                  <c:v>1925</c:v>
                </c:pt>
                <c:pt idx="142">
                  <c:v>2347</c:v>
                </c:pt>
                <c:pt idx="143">
                  <c:v>2532</c:v>
                </c:pt>
                <c:pt idx="144">
                  <c:v>2465</c:v>
                </c:pt>
                <c:pt idx="145">
                  <c:v>2302</c:v>
                </c:pt>
                <c:pt idx="146">
                  <c:v>2351</c:v>
                </c:pt>
                <c:pt idx="147">
                  <c:v>2122</c:v>
                </c:pt>
                <c:pt idx="148">
                  <c:v>1706</c:v>
                </c:pt>
                <c:pt idx="149">
                  <c:v>1774</c:v>
                </c:pt>
                <c:pt idx="150">
                  <c:v>1728</c:v>
                </c:pt>
                <c:pt idx="151">
                  <c:v>1823</c:v>
                </c:pt>
                <c:pt idx="152">
                  <c:v>1914</c:v>
                </c:pt>
                <c:pt idx="153">
                  <c:v>2119</c:v>
                </c:pt>
                <c:pt idx="154">
                  <c:v>2202</c:v>
                </c:pt>
                <c:pt idx="155">
                  <c:v>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8-4C25-9F63-D6A781045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19136"/>
        <c:axId val="122362112"/>
      </c:lineChart>
      <c:dateAx>
        <c:axId val="122219136"/>
        <c:scaling>
          <c:orientation val="minMax"/>
        </c:scaling>
        <c:delete val="0"/>
        <c:axPos val="b"/>
        <c:numFmt formatCode="mmm\ \'yy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Gill Sans MT" pitchFamily="34" charset="0"/>
              </a:defRPr>
            </a:pPr>
            <a:endParaRPr lang="en-US"/>
          </a:p>
        </c:txPr>
        <c:crossAx val="122362112"/>
        <c:crosses val="autoZero"/>
        <c:auto val="1"/>
        <c:lblOffset val="100"/>
        <c:baseTimeUnit val="months"/>
      </c:dateAx>
      <c:valAx>
        <c:axId val="12236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Gill Sans MT" pitchFamily="34" charset="0"/>
              </a:defRPr>
            </a:pPr>
            <a:endParaRPr lang="en-US"/>
          </a:p>
        </c:txPr>
        <c:crossAx val="1222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907500090351936"/>
          <c:y val="0.42971930592009333"/>
          <c:w val="0.17305412500228456"/>
          <c:h val="0.37461213181685626"/>
        </c:manualLayout>
      </c:layout>
      <c:overlay val="0"/>
      <c:txPr>
        <a:bodyPr/>
        <a:lstStyle/>
        <a:p>
          <a:pPr>
            <a:defRPr>
              <a:latin typeface="Gill Sans MT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ill Sans MT" pitchFamily="34" charset="0"/>
              </a:defRPr>
            </a:pPr>
            <a:r>
              <a:rPr lang="en-US" sz="1400" b="1" i="0" baseline="0">
                <a:effectLst/>
                <a:latin typeface="Gill Sans MT" pitchFamily="34" charset="0"/>
              </a:rPr>
              <a:t>South Korea Oil Consumption Jan 1984 - Jul 2013</a:t>
            </a:r>
            <a:endParaRPr lang="en-US" sz="1400">
              <a:effectLst/>
              <a:latin typeface="Gill Sans MT" pitchFamily="34" charset="0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'Complete South Korea Data'!$B$1</c:f>
              <c:strCache>
                <c:ptCount val="1"/>
                <c:pt idx="0">
                  <c:v>Oil Consumption ('000s of barrels)</c:v>
                </c:pt>
              </c:strCache>
            </c:strRef>
          </c:tx>
          <c:trendline>
            <c:trendlineType val="linear"/>
            <c:dispRSqr val="0"/>
            <c:dispEq val="0"/>
          </c:trendline>
          <c:cat>
            <c:numRef>
              <c:f>'Complete South Korea Data'!$A$2:$A$355</c:f>
              <c:numCache>
                <c:formatCode>mmm\ \'yy</c:formatCode>
                <c:ptCount val="354"/>
                <c:pt idx="0">
                  <c:v>30682</c:v>
                </c:pt>
                <c:pt idx="1">
                  <c:v>30713</c:v>
                </c:pt>
                <c:pt idx="2">
                  <c:v>30742</c:v>
                </c:pt>
                <c:pt idx="3">
                  <c:v>30773</c:v>
                </c:pt>
                <c:pt idx="4">
                  <c:v>30803</c:v>
                </c:pt>
                <c:pt idx="5">
                  <c:v>30834</c:v>
                </c:pt>
                <c:pt idx="6">
                  <c:v>30864</c:v>
                </c:pt>
                <c:pt idx="7">
                  <c:v>30895</c:v>
                </c:pt>
                <c:pt idx="8">
                  <c:v>30926</c:v>
                </c:pt>
                <c:pt idx="9">
                  <c:v>30956</c:v>
                </c:pt>
                <c:pt idx="10">
                  <c:v>30987</c:v>
                </c:pt>
                <c:pt idx="11">
                  <c:v>31017</c:v>
                </c:pt>
                <c:pt idx="12">
                  <c:v>31048</c:v>
                </c:pt>
                <c:pt idx="13">
                  <c:v>31079</c:v>
                </c:pt>
                <c:pt idx="14">
                  <c:v>31107</c:v>
                </c:pt>
                <c:pt idx="15">
                  <c:v>31138</c:v>
                </c:pt>
                <c:pt idx="16">
                  <c:v>31168</c:v>
                </c:pt>
                <c:pt idx="17">
                  <c:v>31199</c:v>
                </c:pt>
                <c:pt idx="18">
                  <c:v>31229</c:v>
                </c:pt>
                <c:pt idx="19">
                  <c:v>31260</c:v>
                </c:pt>
                <c:pt idx="20">
                  <c:v>31291</c:v>
                </c:pt>
                <c:pt idx="21">
                  <c:v>31321</c:v>
                </c:pt>
                <c:pt idx="22">
                  <c:v>31352</c:v>
                </c:pt>
                <c:pt idx="23">
                  <c:v>31382</c:v>
                </c:pt>
                <c:pt idx="24">
                  <c:v>31413</c:v>
                </c:pt>
                <c:pt idx="25">
                  <c:v>31444</c:v>
                </c:pt>
                <c:pt idx="26">
                  <c:v>31472</c:v>
                </c:pt>
                <c:pt idx="27">
                  <c:v>31503</c:v>
                </c:pt>
                <c:pt idx="28">
                  <c:v>31533</c:v>
                </c:pt>
                <c:pt idx="29">
                  <c:v>31564</c:v>
                </c:pt>
                <c:pt idx="30">
                  <c:v>31594</c:v>
                </c:pt>
                <c:pt idx="31">
                  <c:v>31625</c:v>
                </c:pt>
                <c:pt idx="32">
                  <c:v>31656</c:v>
                </c:pt>
                <c:pt idx="33">
                  <c:v>31686</c:v>
                </c:pt>
                <c:pt idx="34">
                  <c:v>31717</c:v>
                </c:pt>
                <c:pt idx="35">
                  <c:v>31747</c:v>
                </c:pt>
                <c:pt idx="36">
                  <c:v>31778</c:v>
                </c:pt>
                <c:pt idx="37">
                  <c:v>31809</c:v>
                </c:pt>
                <c:pt idx="38">
                  <c:v>31837</c:v>
                </c:pt>
                <c:pt idx="39">
                  <c:v>31868</c:v>
                </c:pt>
                <c:pt idx="40">
                  <c:v>31898</c:v>
                </c:pt>
                <c:pt idx="41">
                  <c:v>31929</c:v>
                </c:pt>
                <c:pt idx="42">
                  <c:v>31959</c:v>
                </c:pt>
                <c:pt idx="43">
                  <c:v>31990</c:v>
                </c:pt>
                <c:pt idx="44">
                  <c:v>32021</c:v>
                </c:pt>
                <c:pt idx="45">
                  <c:v>32051</c:v>
                </c:pt>
                <c:pt idx="46">
                  <c:v>32082</c:v>
                </c:pt>
                <c:pt idx="47">
                  <c:v>32112</c:v>
                </c:pt>
                <c:pt idx="48">
                  <c:v>32143</c:v>
                </c:pt>
                <c:pt idx="49">
                  <c:v>32174</c:v>
                </c:pt>
                <c:pt idx="50">
                  <c:v>32203</c:v>
                </c:pt>
                <c:pt idx="51">
                  <c:v>32234</c:v>
                </c:pt>
                <c:pt idx="52">
                  <c:v>32264</c:v>
                </c:pt>
                <c:pt idx="53">
                  <c:v>32295</c:v>
                </c:pt>
                <c:pt idx="54">
                  <c:v>32325</c:v>
                </c:pt>
                <c:pt idx="55">
                  <c:v>32356</c:v>
                </c:pt>
                <c:pt idx="56">
                  <c:v>32387</c:v>
                </c:pt>
                <c:pt idx="57">
                  <c:v>32417</c:v>
                </c:pt>
                <c:pt idx="58">
                  <c:v>32448</c:v>
                </c:pt>
                <c:pt idx="59">
                  <c:v>32478</c:v>
                </c:pt>
                <c:pt idx="60">
                  <c:v>32509</c:v>
                </c:pt>
                <c:pt idx="61">
                  <c:v>32540</c:v>
                </c:pt>
                <c:pt idx="62">
                  <c:v>32568</c:v>
                </c:pt>
                <c:pt idx="63">
                  <c:v>32599</c:v>
                </c:pt>
                <c:pt idx="64">
                  <c:v>32629</c:v>
                </c:pt>
                <c:pt idx="65">
                  <c:v>32660</c:v>
                </c:pt>
                <c:pt idx="66">
                  <c:v>32690</c:v>
                </c:pt>
                <c:pt idx="67">
                  <c:v>32721</c:v>
                </c:pt>
                <c:pt idx="68">
                  <c:v>32752</c:v>
                </c:pt>
                <c:pt idx="69">
                  <c:v>32782</c:v>
                </c:pt>
                <c:pt idx="70">
                  <c:v>32813</c:v>
                </c:pt>
                <c:pt idx="71">
                  <c:v>32843</c:v>
                </c:pt>
                <c:pt idx="72">
                  <c:v>32874</c:v>
                </c:pt>
                <c:pt idx="73">
                  <c:v>32905</c:v>
                </c:pt>
                <c:pt idx="74">
                  <c:v>32933</c:v>
                </c:pt>
                <c:pt idx="75">
                  <c:v>32964</c:v>
                </c:pt>
                <c:pt idx="76">
                  <c:v>32994</c:v>
                </c:pt>
                <c:pt idx="77">
                  <c:v>33025</c:v>
                </c:pt>
                <c:pt idx="78">
                  <c:v>33055</c:v>
                </c:pt>
                <c:pt idx="79">
                  <c:v>33086</c:v>
                </c:pt>
                <c:pt idx="80">
                  <c:v>33117</c:v>
                </c:pt>
                <c:pt idx="81">
                  <c:v>33147</c:v>
                </c:pt>
                <c:pt idx="82">
                  <c:v>33178</c:v>
                </c:pt>
                <c:pt idx="83">
                  <c:v>33208</c:v>
                </c:pt>
                <c:pt idx="84">
                  <c:v>33239</c:v>
                </c:pt>
                <c:pt idx="85">
                  <c:v>33270</c:v>
                </c:pt>
                <c:pt idx="86">
                  <c:v>33298</c:v>
                </c:pt>
                <c:pt idx="87">
                  <c:v>33329</c:v>
                </c:pt>
                <c:pt idx="88">
                  <c:v>33359</c:v>
                </c:pt>
                <c:pt idx="89">
                  <c:v>33390</c:v>
                </c:pt>
                <c:pt idx="90">
                  <c:v>33420</c:v>
                </c:pt>
                <c:pt idx="91">
                  <c:v>33451</c:v>
                </c:pt>
                <c:pt idx="92">
                  <c:v>33482</c:v>
                </c:pt>
                <c:pt idx="93">
                  <c:v>33512</c:v>
                </c:pt>
                <c:pt idx="94">
                  <c:v>33543</c:v>
                </c:pt>
                <c:pt idx="95">
                  <c:v>33573</c:v>
                </c:pt>
                <c:pt idx="96">
                  <c:v>33604</c:v>
                </c:pt>
                <c:pt idx="97">
                  <c:v>33635</c:v>
                </c:pt>
                <c:pt idx="98">
                  <c:v>33664</c:v>
                </c:pt>
                <c:pt idx="99">
                  <c:v>33695</c:v>
                </c:pt>
                <c:pt idx="100">
                  <c:v>33725</c:v>
                </c:pt>
                <c:pt idx="101">
                  <c:v>33756</c:v>
                </c:pt>
                <c:pt idx="102">
                  <c:v>33786</c:v>
                </c:pt>
                <c:pt idx="103">
                  <c:v>33817</c:v>
                </c:pt>
                <c:pt idx="104">
                  <c:v>33848</c:v>
                </c:pt>
                <c:pt idx="105">
                  <c:v>33878</c:v>
                </c:pt>
                <c:pt idx="106">
                  <c:v>33909</c:v>
                </c:pt>
                <c:pt idx="107">
                  <c:v>33939</c:v>
                </c:pt>
                <c:pt idx="108">
                  <c:v>33970</c:v>
                </c:pt>
                <c:pt idx="109">
                  <c:v>34001</c:v>
                </c:pt>
                <c:pt idx="110">
                  <c:v>34029</c:v>
                </c:pt>
                <c:pt idx="111">
                  <c:v>34060</c:v>
                </c:pt>
                <c:pt idx="112">
                  <c:v>34090</c:v>
                </c:pt>
                <c:pt idx="113">
                  <c:v>34121</c:v>
                </c:pt>
                <c:pt idx="114">
                  <c:v>34151</c:v>
                </c:pt>
                <c:pt idx="115">
                  <c:v>34182</c:v>
                </c:pt>
                <c:pt idx="116">
                  <c:v>34213</c:v>
                </c:pt>
                <c:pt idx="117">
                  <c:v>34243</c:v>
                </c:pt>
                <c:pt idx="118">
                  <c:v>34274</c:v>
                </c:pt>
                <c:pt idx="119">
                  <c:v>34304</c:v>
                </c:pt>
                <c:pt idx="120">
                  <c:v>34335</c:v>
                </c:pt>
                <c:pt idx="121">
                  <c:v>34366</c:v>
                </c:pt>
                <c:pt idx="122">
                  <c:v>34394</c:v>
                </c:pt>
                <c:pt idx="123">
                  <c:v>34425</c:v>
                </c:pt>
                <c:pt idx="124">
                  <c:v>34455</c:v>
                </c:pt>
                <c:pt idx="125">
                  <c:v>34486</c:v>
                </c:pt>
                <c:pt idx="126">
                  <c:v>34516</c:v>
                </c:pt>
                <c:pt idx="127">
                  <c:v>34547</c:v>
                </c:pt>
                <c:pt idx="128">
                  <c:v>34578</c:v>
                </c:pt>
                <c:pt idx="129">
                  <c:v>34608</c:v>
                </c:pt>
                <c:pt idx="130">
                  <c:v>34639</c:v>
                </c:pt>
                <c:pt idx="131">
                  <c:v>34669</c:v>
                </c:pt>
                <c:pt idx="132">
                  <c:v>34700</c:v>
                </c:pt>
                <c:pt idx="133">
                  <c:v>34731</c:v>
                </c:pt>
                <c:pt idx="134">
                  <c:v>34759</c:v>
                </c:pt>
                <c:pt idx="135">
                  <c:v>34790</c:v>
                </c:pt>
                <c:pt idx="136">
                  <c:v>34820</c:v>
                </c:pt>
                <c:pt idx="137">
                  <c:v>34851</c:v>
                </c:pt>
                <c:pt idx="138">
                  <c:v>34881</c:v>
                </c:pt>
                <c:pt idx="139">
                  <c:v>34912</c:v>
                </c:pt>
                <c:pt idx="140">
                  <c:v>34943</c:v>
                </c:pt>
                <c:pt idx="141">
                  <c:v>34973</c:v>
                </c:pt>
                <c:pt idx="142">
                  <c:v>35004</c:v>
                </c:pt>
                <c:pt idx="143">
                  <c:v>35034</c:v>
                </c:pt>
                <c:pt idx="144">
                  <c:v>35065</c:v>
                </c:pt>
                <c:pt idx="145">
                  <c:v>35096</c:v>
                </c:pt>
                <c:pt idx="146">
                  <c:v>35125</c:v>
                </c:pt>
                <c:pt idx="147">
                  <c:v>35156</c:v>
                </c:pt>
                <c:pt idx="148">
                  <c:v>35186</c:v>
                </c:pt>
                <c:pt idx="149">
                  <c:v>35217</c:v>
                </c:pt>
                <c:pt idx="150">
                  <c:v>35247</c:v>
                </c:pt>
                <c:pt idx="151">
                  <c:v>35278</c:v>
                </c:pt>
                <c:pt idx="152">
                  <c:v>35309</c:v>
                </c:pt>
                <c:pt idx="153">
                  <c:v>35339</c:v>
                </c:pt>
                <c:pt idx="154">
                  <c:v>35370</c:v>
                </c:pt>
                <c:pt idx="155">
                  <c:v>35400</c:v>
                </c:pt>
                <c:pt idx="156">
                  <c:v>35431</c:v>
                </c:pt>
                <c:pt idx="157">
                  <c:v>35462</c:v>
                </c:pt>
                <c:pt idx="158">
                  <c:v>35490</c:v>
                </c:pt>
                <c:pt idx="159">
                  <c:v>35521</c:v>
                </c:pt>
                <c:pt idx="160">
                  <c:v>35551</c:v>
                </c:pt>
                <c:pt idx="161">
                  <c:v>35582</c:v>
                </c:pt>
                <c:pt idx="162">
                  <c:v>35612</c:v>
                </c:pt>
                <c:pt idx="163">
                  <c:v>35643</c:v>
                </c:pt>
                <c:pt idx="164">
                  <c:v>35674</c:v>
                </c:pt>
                <c:pt idx="165">
                  <c:v>35704</c:v>
                </c:pt>
                <c:pt idx="166">
                  <c:v>35735</c:v>
                </c:pt>
                <c:pt idx="167">
                  <c:v>35765</c:v>
                </c:pt>
                <c:pt idx="168">
                  <c:v>35796</c:v>
                </c:pt>
                <c:pt idx="169">
                  <c:v>35827</c:v>
                </c:pt>
                <c:pt idx="170">
                  <c:v>35855</c:v>
                </c:pt>
                <c:pt idx="171">
                  <c:v>35886</c:v>
                </c:pt>
                <c:pt idx="172">
                  <c:v>35916</c:v>
                </c:pt>
                <c:pt idx="173">
                  <c:v>35947</c:v>
                </c:pt>
                <c:pt idx="174">
                  <c:v>35977</c:v>
                </c:pt>
                <c:pt idx="175">
                  <c:v>36008</c:v>
                </c:pt>
                <c:pt idx="176">
                  <c:v>36039</c:v>
                </c:pt>
                <c:pt idx="177">
                  <c:v>36069</c:v>
                </c:pt>
                <c:pt idx="178">
                  <c:v>36100</c:v>
                </c:pt>
                <c:pt idx="179">
                  <c:v>36130</c:v>
                </c:pt>
                <c:pt idx="180">
                  <c:v>36161</c:v>
                </c:pt>
                <c:pt idx="181">
                  <c:v>36192</c:v>
                </c:pt>
                <c:pt idx="182">
                  <c:v>36220</c:v>
                </c:pt>
                <c:pt idx="183">
                  <c:v>36251</c:v>
                </c:pt>
                <c:pt idx="184">
                  <c:v>36281</c:v>
                </c:pt>
                <c:pt idx="185">
                  <c:v>36312</c:v>
                </c:pt>
                <c:pt idx="186">
                  <c:v>36342</c:v>
                </c:pt>
                <c:pt idx="187">
                  <c:v>36373</c:v>
                </c:pt>
                <c:pt idx="188">
                  <c:v>36404</c:v>
                </c:pt>
                <c:pt idx="189">
                  <c:v>36434</c:v>
                </c:pt>
                <c:pt idx="190">
                  <c:v>36465</c:v>
                </c:pt>
                <c:pt idx="191">
                  <c:v>36495</c:v>
                </c:pt>
                <c:pt idx="192">
                  <c:v>36526</c:v>
                </c:pt>
                <c:pt idx="193">
                  <c:v>36557</c:v>
                </c:pt>
                <c:pt idx="194">
                  <c:v>36586</c:v>
                </c:pt>
                <c:pt idx="195">
                  <c:v>36617</c:v>
                </c:pt>
                <c:pt idx="196">
                  <c:v>36647</c:v>
                </c:pt>
                <c:pt idx="197">
                  <c:v>36678</c:v>
                </c:pt>
                <c:pt idx="198">
                  <c:v>36708</c:v>
                </c:pt>
                <c:pt idx="199">
                  <c:v>36739</c:v>
                </c:pt>
                <c:pt idx="200">
                  <c:v>36770</c:v>
                </c:pt>
                <c:pt idx="201">
                  <c:v>36800</c:v>
                </c:pt>
                <c:pt idx="202">
                  <c:v>36831</c:v>
                </c:pt>
                <c:pt idx="203">
                  <c:v>36861</c:v>
                </c:pt>
                <c:pt idx="204">
                  <c:v>36892</c:v>
                </c:pt>
                <c:pt idx="205">
                  <c:v>36923</c:v>
                </c:pt>
                <c:pt idx="206">
                  <c:v>36951</c:v>
                </c:pt>
                <c:pt idx="207">
                  <c:v>36982</c:v>
                </c:pt>
                <c:pt idx="208">
                  <c:v>37012</c:v>
                </c:pt>
                <c:pt idx="209">
                  <c:v>37043</c:v>
                </c:pt>
                <c:pt idx="210">
                  <c:v>37073</c:v>
                </c:pt>
                <c:pt idx="211">
                  <c:v>37104</c:v>
                </c:pt>
                <c:pt idx="212">
                  <c:v>37135</c:v>
                </c:pt>
                <c:pt idx="213">
                  <c:v>37165</c:v>
                </c:pt>
                <c:pt idx="214">
                  <c:v>37196</c:v>
                </c:pt>
                <c:pt idx="215">
                  <c:v>37226</c:v>
                </c:pt>
                <c:pt idx="216">
                  <c:v>37257</c:v>
                </c:pt>
                <c:pt idx="217">
                  <c:v>37288</c:v>
                </c:pt>
                <c:pt idx="218">
                  <c:v>37316</c:v>
                </c:pt>
                <c:pt idx="219">
                  <c:v>37347</c:v>
                </c:pt>
                <c:pt idx="220">
                  <c:v>37377</c:v>
                </c:pt>
                <c:pt idx="221">
                  <c:v>37408</c:v>
                </c:pt>
                <c:pt idx="222">
                  <c:v>37438</c:v>
                </c:pt>
                <c:pt idx="223">
                  <c:v>37469</c:v>
                </c:pt>
                <c:pt idx="224">
                  <c:v>37500</c:v>
                </c:pt>
                <c:pt idx="225">
                  <c:v>37530</c:v>
                </c:pt>
                <c:pt idx="226">
                  <c:v>37561</c:v>
                </c:pt>
                <c:pt idx="227">
                  <c:v>37591</c:v>
                </c:pt>
                <c:pt idx="228">
                  <c:v>37622</c:v>
                </c:pt>
                <c:pt idx="229">
                  <c:v>37653</c:v>
                </c:pt>
                <c:pt idx="230">
                  <c:v>37681</c:v>
                </c:pt>
                <c:pt idx="231">
                  <c:v>37712</c:v>
                </c:pt>
                <c:pt idx="232">
                  <c:v>37742</c:v>
                </c:pt>
                <c:pt idx="233">
                  <c:v>37773</c:v>
                </c:pt>
                <c:pt idx="234">
                  <c:v>37803</c:v>
                </c:pt>
                <c:pt idx="235">
                  <c:v>37834</c:v>
                </c:pt>
                <c:pt idx="236">
                  <c:v>37865</c:v>
                </c:pt>
                <c:pt idx="237">
                  <c:v>37895</c:v>
                </c:pt>
                <c:pt idx="238">
                  <c:v>37926</c:v>
                </c:pt>
                <c:pt idx="239">
                  <c:v>37956</c:v>
                </c:pt>
                <c:pt idx="240">
                  <c:v>37987</c:v>
                </c:pt>
                <c:pt idx="241">
                  <c:v>38018</c:v>
                </c:pt>
                <c:pt idx="242">
                  <c:v>38047</c:v>
                </c:pt>
                <c:pt idx="243">
                  <c:v>38078</c:v>
                </c:pt>
                <c:pt idx="244">
                  <c:v>38108</c:v>
                </c:pt>
                <c:pt idx="245">
                  <c:v>38139</c:v>
                </c:pt>
                <c:pt idx="246">
                  <c:v>38169</c:v>
                </c:pt>
                <c:pt idx="247">
                  <c:v>38200</c:v>
                </c:pt>
                <c:pt idx="248">
                  <c:v>38231</c:v>
                </c:pt>
                <c:pt idx="249">
                  <c:v>38261</c:v>
                </c:pt>
                <c:pt idx="250">
                  <c:v>38292</c:v>
                </c:pt>
                <c:pt idx="251">
                  <c:v>38322</c:v>
                </c:pt>
                <c:pt idx="252">
                  <c:v>38353</c:v>
                </c:pt>
                <c:pt idx="253">
                  <c:v>38384</c:v>
                </c:pt>
                <c:pt idx="254">
                  <c:v>38412</c:v>
                </c:pt>
                <c:pt idx="255">
                  <c:v>38443</c:v>
                </c:pt>
                <c:pt idx="256">
                  <c:v>38473</c:v>
                </c:pt>
                <c:pt idx="257">
                  <c:v>38504</c:v>
                </c:pt>
                <c:pt idx="258">
                  <c:v>38534</c:v>
                </c:pt>
                <c:pt idx="259">
                  <c:v>38565</c:v>
                </c:pt>
                <c:pt idx="260">
                  <c:v>38596</c:v>
                </c:pt>
                <c:pt idx="261">
                  <c:v>38626</c:v>
                </c:pt>
                <c:pt idx="262">
                  <c:v>38657</c:v>
                </c:pt>
                <c:pt idx="263">
                  <c:v>38687</c:v>
                </c:pt>
                <c:pt idx="264">
                  <c:v>38718</c:v>
                </c:pt>
                <c:pt idx="265">
                  <c:v>38749</c:v>
                </c:pt>
                <c:pt idx="266">
                  <c:v>38777</c:v>
                </c:pt>
                <c:pt idx="267">
                  <c:v>38808</c:v>
                </c:pt>
                <c:pt idx="268">
                  <c:v>38838</c:v>
                </c:pt>
                <c:pt idx="269">
                  <c:v>38869</c:v>
                </c:pt>
                <c:pt idx="270">
                  <c:v>38899</c:v>
                </c:pt>
                <c:pt idx="271">
                  <c:v>38930</c:v>
                </c:pt>
                <c:pt idx="272">
                  <c:v>38961</c:v>
                </c:pt>
                <c:pt idx="273">
                  <c:v>38991</c:v>
                </c:pt>
                <c:pt idx="274">
                  <c:v>39022</c:v>
                </c:pt>
                <c:pt idx="275">
                  <c:v>39052</c:v>
                </c:pt>
                <c:pt idx="276">
                  <c:v>39083</c:v>
                </c:pt>
                <c:pt idx="277">
                  <c:v>39114</c:v>
                </c:pt>
                <c:pt idx="278">
                  <c:v>39142</c:v>
                </c:pt>
                <c:pt idx="279">
                  <c:v>39173</c:v>
                </c:pt>
                <c:pt idx="280">
                  <c:v>39203</c:v>
                </c:pt>
                <c:pt idx="281">
                  <c:v>39234</c:v>
                </c:pt>
                <c:pt idx="282">
                  <c:v>39264</c:v>
                </c:pt>
                <c:pt idx="283">
                  <c:v>39295</c:v>
                </c:pt>
                <c:pt idx="284">
                  <c:v>39326</c:v>
                </c:pt>
                <c:pt idx="285">
                  <c:v>39356</c:v>
                </c:pt>
                <c:pt idx="286">
                  <c:v>39387</c:v>
                </c:pt>
                <c:pt idx="287">
                  <c:v>39417</c:v>
                </c:pt>
                <c:pt idx="288">
                  <c:v>39448</c:v>
                </c:pt>
                <c:pt idx="289">
                  <c:v>39479</c:v>
                </c:pt>
                <c:pt idx="290">
                  <c:v>39508</c:v>
                </c:pt>
                <c:pt idx="291">
                  <c:v>39539</c:v>
                </c:pt>
                <c:pt idx="292">
                  <c:v>39569</c:v>
                </c:pt>
                <c:pt idx="293">
                  <c:v>39600</c:v>
                </c:pt>
                <c:pt idx="294">
                  <c:v>39630</c:v>
                </c:pt>
                <c:pt idx="295">
                  <c:v>39661</c:v>
                </c:pt>
                <c:pt idx="296">
                  <c:v>39692</c:v>
                </c:pt>
                <c:pt idx="297">
                  <c:v>39722</c:v>
                </c:pt>
                <c:pt idx="298">
                  <c:v>39753</c:v>
                </c:pt>
                <c:pt idx="299">
                  <c:v>39783</c:v>
                </c:pt>
                <c:pt idx="300">
                  <c:v>39814</c:v>
                </c:pt>
                <c:pt idx="301">
                  <c:v>39845</c:v>
                </c:pt>
                <c:pt idx="302">
                  <c:v>39873</c:v>
                </c:pt>
                <c:pt idx="303">
                  <c:v>39904</c:v>
                </c:pt>
                <c:pt idx="304">
                  <c:v>39934</c:v>
                </c:pt>
                <c:pt idx="305">
                  <c:v>39965</c:v>
                </c:pt>
                <c:pt idx="306">
                  <c:v>39995</c:v>
                </c:pt>
                <c:pt idx="307">
                  <c:v>40026</c:v>
                </c:pt>
                <c:pt idx="308">
                  <c:v>40057</c:v>
                </c:pt>
                <c:pt idx="309">
                  <c:v>40087</c:v>
                </c:pt>
                <c:pt idx="310">
                  <c:v>40118</c:v>
                </c:pt>
                <c:pt idx="311">
                  <c:v>40148</c:v>
                </c:pt>
                <c:pt idx="312">
                  <c:v>40179</c:v>
                </c:pt>
                <c:pt idx="313">
                  <c:v>40210</c:v>
                </c:pt>
                <c:pt idx="314">
                  <c:v>40238</c:v>
                </c:pt>
                <c:pt idx="315">
                  <c:v>40269</c:v>
                </c:pt>
                <c:pt idx="316">
                  <c:v>40299</c:v>
                </c:pt>
                <c:pt idx="317">
                  <c:v>40330</c:v>
                </c:pt>
                <c:pt idx="318">
                  <c:v>40360</c:v>
                </c:pt>
                <c:pt idx="319">
                  <c:v>40391</c:v>
                </c:pt>
                <c:pt idx="320">
                  <c:v>40422</c:v>
                </c:pt>
                <c:pt idx="321">
                  <c:v>40452</c:v>
                </c:pt>
                <c:pt idx="322">
                  <c:v>40483</c:v>
                </c:pt>
                <c:pt idx="323">
                  <c:v>40513</c:v>
                </c:pt>
                <c:pt idx="324">
                  <c:v>40544</c:v>
                </c:pt>
                <c:pt idx="325">
                  <c:v>40575</c:v>
                </c:pt>
                <c:pt idx="326">
                  <c:v>40603</c:v>
                </c:pt>
                <c:pt idx="327">
                  <c:v>40634</c:v>
                </c:pt>
                <c:pt idx="328">
                  <c:v>40664</c:v>
                </c:pt>
                <c:pt idx="329">
                  <c:v>40695</c:v>
                </c:pt>
                <c:pt idx="330">
                  <c:v>40725</c:v>
                </c:pt>
                <c:pt idx="331">
                  <c:v>40756</c:v>
                </c:pt>
                <c:pt idx="332">
                  <c:v>40787</c:v>
                </c:pt>
                <c:pt idx="333">
                  <c:v>40817</c:v>
                </c:pt>
                <c:pt idx="334">
                  <c:v>40848</c:v>
                </c:pt>
                <c:pt idx="335">
                  <c:v>40878</c:v>
                </c:pt>
                <c:pt idx="336">
                  <c:v>40909</c:v>
                </c:pt>
                <c:pt idx="337">
                  <c:v>40940</c:v>
                </c:pt>
                <c:pt idx="338">
                  <c:v>40969</c:v>
                </c:pt>
                <c:pt idx="339">
                  <c:v>41000</c:v>
                </c:pt>
                <c:pt idx="340">
                  <c:v>41030</c:v>
                </c:pt>
                <c:pt idx="341">
                  <c:v>41061</c:v>
                </c:pt>
                <c:pt idx="342">
                  <c:v>41091</c:v>
                </c:pt>
                <c:pt idx="343">
                  <c:v>41122</c:v>
                </c:pt>
                <c:pt idx="344">
                  <c:v>41153</c:v>
                </c:pt>
                <c:pt idx="345">
                  <c:v>41183</c:v>
                </c:pt>
                <c:pt idx="346">
                  <c:v>41214</c:v>
                </c:pt>
                <c:pt idx="347">
                  <c:v>41244</c:v>
                </c:pt>
                <c:pt idx="348">
                  <c:v>41275</c:v>
                </c:pt>
                <c:pt idx="349">
                  <c:v>41306</c:v>
                </c:pt>
                <c:pt idx="350">
                  <c:v>41334</c:v>
                </c:pt>
                <c:pt idx="351">
                  <c:v>41365</c:v>
                </c:pt>
                <c:pt idx="352">
                  <c:v>41395</c:v>
                </c:pt>
                <c:pt idx="353">
                  <c:v>41426</c:v>
                </c:pt>
              </c:numCache>
            </c:numRef>
          </c:cat>
          <c:val>
            <c:numRef>
              <c:f>'Complete South Korea Data'!$B$2:$B$355</c:f>
              <c:numCache>
                <c:formatCode>General</c:formatCode>
                <c:ptCount val="354"/>
                <c:pt idx="0">
                  <c:v>597</c:v>
                </c:pt>
                <c:pt idx="1">
                  <c:v>581</c:v>
                </c:pt>
                <c:pt idx="2">
                  <c:v>596</c:v>
                </c:pt>
                <c:pt idx="3">
                  <c:v>540</c:v>
                </c:pt>
                <c:pt idx="4">
                  <c:v>511</c:v>
                </c:pt>
                <c:pt idx="5">
                  <c:v>546</c:v>
                </c:pt>
                <c:pt idx="6">
                  <c:v>505</c:v>
                </c:pt>
                <c:pt idx="7">
                  <c:v>528</c:v>
                </c:pt>
                <c:pt idx="8">
                  <c:v>511</c:v>
                </c:pt>
                <c:pt idx="9">
                  <c:v>525</c:v>
                </c:pt>
                <c:pt idx="10">
                  <c:v>567</c:v>
                </c:pt>
                <c:pt idx="11">
                  <c:v>644</c:v>
                </c:pt>
                <c:pt idx="12">
                  <c:v>597</c:v>
                </c:pt>
                <c:pt idx="13">
                  <c:v>567</c:v>
                </c:pt>
                <c:pt idx="14">
                  <c:v>546</c:v>
                </c:pt>
                <c:pt idx="15">
                  <c:v>526</c:v>
                </c:pt>
                <c:pt idx="16">
                  <c:v>526</c:v>
                </c:pt>
                <c:pt idx="17">
                  <c:v>490</c:v>
                </c:pt>
                <c:pt idx="18">
                  <c:v>523</c:v>
                </c:pt>
                <c:pt idx="19">
                  <c:v>504</c:v>
                </c:pt>
                <c:pt idx="20">
                  <c:v>528</c:v>
                </c:pt>
                <c:pt idx="21">
                  <c:v>548</c:v>
                </c:pt>
                <c:pt idx="22">
                  <c:v>589</c:v>
                </c:pt>
                <c:pt idx="23">
                  <c:v>675</c:v>
                </c:pt>
                <c:pt idx="24">
                  <c:v>576</c:v>
                </c:pt>
                <c:pt idx="25">
                  <c:v>567</c:v>
                </c:pt>
                <c:pt idx="26">
                  <c:v>609</c:v>
                </c:pt>
                <c:pt idx="27">
                  <c:v>552</c:v>
                </c:pt>
                <c:pt idx="28">
                  <c:v>553</c:v>
                </c:pt>
                <c:pt idx="29">
                  <c:v>585</c:v>
                </c:pt>
                <c:pt idx="30">
                  <c:v>526</c:v>
                </c:pt>
                <c:pt idx="31">
                  <c:v>572</c:v>
                </c:pt>
                <c:pt idx="32">
                  <c:v>593</c:v>
                </c:pt>
                <c:pt idx="33">
                  <c:v>562</c:v>
                </c:pt>
                <c:pt idx="34">
                  <c:v>665</c:v>
                </c:pt>
                <c:pt idx="35">
                  <c:v>738</c:v>
                </c:pt>
                <c:pt idx="36">
                  <c:v>636</c:v>
                </c:pt>
                <c:pt idx="37">
                  <c:v>651</c:v>
                </c:pt>
                <c:pt idx="38">
                  <c:v>672</c:v>
                </c:pt>
                <c:pt idx="39">
                  <c:v>634</c:v>
                </c:pt>
                <c:pt idx="40">
                  <c:v>592</c:v>
                </c:pt>
                <c:pt idx="41">
                  <c:v>582</c:v>
                </c:pt>
                <c:pt idx="42">
                  <c:v>569</c:v>
                </c:pt>
                <c:pt idx="43">
                  <c:v>533</c:v>
                </c:pt>
                <c:pt idx="44">
                  <c:v>608</c:v>
                </c:pt>
                <c:pt idx="45">
                  <c:v>593</c:v>
                </c:pt>
                <c:pt idx="46">
                  <c:v>676</c:v>
                </c:pt>
                <c:pt idx="47">
                  <c:v>776</c:v>
                </c:pt>
                <c:pt idx="48">
                  <c:v>759</c:v>
                </c:pt>
                <c:pt idx="49">
                  <c:v>761</c:v>
                </c:pt>
                <c:pt idx="50">
                  <c:v>751</c:v>
                </c:pt>
                <c:pt idx="51">
                  <c:v>715</c:v>
                </c:pt>
                <c:pt idx="52">
                  <c:v>639</c:v>
                </c:pt>
                <c:pt idx="53">
                  <c:v>699</c:v>
                </c:pt>
                <c:pt idx="54">
                  <c:v>658</c:v>
                </c:pt>
                <c:pt idx="55">
                  <c:v>730</c:v>
                </c:pt>
                <c:pt idx="56">
                  <c:v>680</c:v>
                </c:pt>
                <c:pt idx="57">
                  <c:v>702</c:v>
                </c:pt>
                <c:pt idx="58">
                  <c:v>890</c:v>
                </c:pt>
                <c:pt idx="59">
                  <c:v>967</c:v>
                </c:pt>
                <c:pt idx="60">
                  <c:v>908</c:v>
                </c:pt>
                <c:pt idx="61">
                  <c:v>897</c:v>
                </c:pt>
                <c:pt idx="62">
                  <c:v>880</c:v>
                </c:pt>
                <c:pt idx="63">
                  <c:v>783</c:v>
                </c:pt>
                <c:pt idx="64">
                  <c:v>787</c:v>
                </c:pt>
                <c:pt idx="65">
                  <c:v>760</c:v>
                </c:pt>
                <c:pt idx="66">
                  <c:v>762</c:v>
                </c:pt>
                <c:pt idx="67">
                  <c:v>774</c:v>
                </c:pt>
                <c:pt idx="68">
                  <c:v>780</c:v>
                </c:pt>
                <c:pt idx="69">
                  <c:v>909</c:v>
                </c:pt>
                <c:pt idx="70">
                  <c:v>990</c:v>
                </c:pt>
                <c:pt idx="71">
                  <c:v>1091</c:v>
                </c:pt>
                <c:pt idx="72">
                  <c:v>1076</c:v>
                </c:pt>
                <c:pt idx="73">
                  <c:v>1104</c:v>
                </c:pt>
                <c:pt idx="74">
                  <c:v>1104</c:v>
                </c:pt>
                <c:pt idx="75">
                  <c:v>1013</c:v>
                </c:pt>
                <c:pt idx="76">
                  <c:v>975</c:v>
                </c:pt>
                <c:pt idx="77">
                  <c:v>859</c:v>
                </c:pt>
                <c:pt idx="78">
                  <c:v>871</c:v>
                </c:pt>
                <c:pt idx="79">
                  <c:v>931</c:v>
                </c:pt>
                <c:pt idx="80">
                  <c:v>1081</c:v>
                </c:pt>
                <c:pt idx="81">
                  <c:v>1022</c:v>
                </c:pt>
                <c:pt idx="82">
                  <c:v>1191</c:v>
                </c:pt>
                <c:pt idx="83">
                  <c:v>1355</c:v>
                </c:pt>
                <c:pt idx="84">
                  <c:v>1447</c:v>
                </c:pt>
                <c:pt idx="85">
                  <c:v>1210</c:v>
                </c:pt>
                <c:pt idx="86">
                  <c:v>1205</c:v>
                </c:pt>
                <c:pt idx="87">
                  <c:v>1225</c:v>
                </c:pt>
                <c:pt idx="88">
                  <c:v>1131</c:v>
                </c:pt>
                <c:pt idx="89">
                  <c:v>1061</c:v>
                </c:pt>
                <c:pt idx="90">
                  <c:v>1115</c:v>
                </c:pt>
                <c:pt idx="91">
                  <c:v>1138</c:v>
                </c:pt>
                <c:pt idx="92">
                  <c:v>1160</c:v>
                </c:pt>
                <c:pt idx="93">
                  <c:v>1341</c:v>
                </c:pt>
                <c:pt idx="94">
                  <c:v>1523</c:v>
                </c:pt>
                <c:pt idx="95">
                  <c:v>1594</c:v>
                </c:pt>
                <c:pt idx="96">
                  <c:v>1694</c:v>
                </c:pt>
                <c:pt idx="97">
                  <c:v>1608</c:v>
                </c:pt>
                <c:pt idx="98">
                  <c:v>1604</c:v>
                </c:pt>
                <c:pt idx="99">
                  <c:v>1509</c:v>
                </c:pt>
                <c:pt idx="100">
                  <c:v>1345</c:v>
                </c:pt>
                <c:pt idx="101">
                  <c:v>1427</c:v>
                </c:pt>
                <c:pt idx="102">
                  <c:v>1282</c:v>
                </c:pt>
                <c:pt idx="103">
                  <c:v>1293</c:v>
                </c:pt>
                <c:pt idx="104">
                  <c:v>1355</c:v>
                </c:pt>
                <c:pt idx="105">
                  <c:v>1522</c:v>
                </c:pt>
                <c:pt idx="106">
                  <c:v>1749</c:v>
                </c:pt>
                <c:pt idx="107">
                  <c:v>1936</c:v>
                </c:pt>
                <c:pt idx="108">
                  <c:v>1876</c:v>
                </c:pt>
                <c:pt idx="109">
                  <c:v>1906</c:v>
                </c:pt>
                <c:pt idx="110">
                  <c:v>1838</c:v>
                </c:pt>
                <c:pt idx="111">
                  <c:v>1596</c:v>
                </c:pt>
                <c:pt idx="112">
                  <c:v>1373</c:v>
                </c:pt>
                <c:pt idx="113">
                  <c:v>1417</c:v>
                </c:pt>
                <c:pt idx="114">
                  <c:v>1400</c:v>
                </c:pt>
                <c:pt idx="115">
                  <c:v>1432</c:v>
                </c:pt>
                <c:pt idx="116">
                  <c:v>1564</c:v>
                </c:pt>
                <c:pt idx="117">
                  <c:v>1687</c:v>
                </c:pt>
                <c:pt idx="118">
                  <c:v>1892</c:v>
                </c:pt>
                <c:pt idx="119">
                  <c:v>2241</c:v>
                </c:pt>
                <c:pt idx="120">
                  <c:v>2008</c:v>
                </c:pt>
                <c:pt idx="121">
                  <c:v>1986</c:v>
                </c:pt>
                <c:pt idx="122">
                  <c:v>2039</c:v>
                </c:pt>
                <c:pt idx="123">
                  <c:v>1685</c:v>
                </c:pt>
                <c:pt idx="124">
                  <c:v>1591</c:v>
                </c:pt>
                <c:pt idx="125">
                  <c:v>1596</c:v>
                </c:pt>
                <c:pt idx="126">
                  <c:v>1595</c:v>
                </c:pt>
                <c:pt idx="127">
                  <c:v>1592</c:v>
                </c:pt>
                <c:pt idx="128">
                  <c:v>1727</c:v>
                </c:pt>
                <c:pt idx="129">
                  <c:v>1849</c:v>
                </c:pt>
                <c:pt idx="130">
                  <c:v>2067</c:v>
                </c:pt>
                <c:pt idx="131">
                  <c:v>2356</c:v>
                </c:pt>
                <c:pt idx="132">
                  <c:v>2324</c:v>
                </c:pt>
                <c:pt idx="133">
                  <c:v>2282</c:v>
                </c:pt>
                <c:pt idx="134">
                  <c:v>2063</c:v>
                </c:pt>
                <c:pt idx="135">
                  <c:v>2006</c:v>
                </c:pt>
                <c:pt idx="136">
                  <c:v>1715</c:v>
                </c:pt>
                <c:pt idx="137">
                  <c:v>1676</c:v>
                </c:pt>
                <c:pt idx="138">
                  <c:v>1668</c:v>
                </c:pt>
                <c:pt idx="139">
                  <c:v>1775</c:v>
                </c:pt>
                <c:pt idx="140">
                  <c:v>1800</c:v>
                </c:pt>
                <c:pt idx="141">
                  <c:v>1925</c:v>
                </c:pt>
                <c:pt idx="142">
                  <c:v>2347</c:v>
                </c:pt>
                <c:pt idx="143">
                  <c:v>2532</c:v>
                </c:pt>
                <c:pt idx="144">
                  <c:v>2465</c:v>
                </c:pt>
                <c:pt idx="145">
                  <c:v>2302</c:v>
                </c:pt>
                <c:pt idx="146">
                  <c:v>2351</c:v>
                </c:pt>
                <c:pt idx="147">
                  <c:v>2122</c:v>
                </c:pt>
                <c:pt idx="148">
                  <c:v>1706</c:v>
                </c:pt>
                <c:pt idx="149">
                  <c:v>1774</c:v>
                </c:pt>
                <c:pt idx="150">
                  <c:v>1728</c:v>
                </c:pt>
                <c:pt idx="151">
                  <c:v>1823</c:v>
                </c:pt>
                <c:pt idx="152">
                  <c:v>1914</c:v>
                </c:pt>
                <c:pt idx="153">
                  <c:v>2119</c:v>
                </c:pt>
                <c:pt idx="154">
                  <c:v>2202</c:v>
                </c:pt>
                <c:pt idx="155">
                  <c:v>2705</c:v>
                </c:pt>
                <c:pt idx="156">
                  <c:v>2614</c:v>
                </c:pt>
                <c:pt idx="157">
                  <c:v>2413</c:v>
                </c:pt>
                <c:pt idx="158">
                  <c:v>2371</c:v>
                </c:pt>
                <c:pt idx="159">
                  <c:v>2190</c:v>
                </c:pt>
                <c:pt idx="160">
                  <c:v>2018</c:v>
                </c:pt>
                <c:pt idx="161">
                  <c:v>1828</c:v>
                </c:pt>
                <c:pt idx="162">
                  <c:v>1916</c:v>
                </c:pt>
                <c:pt idx="163">
                  <c:v>2057</c:v>
                </c:pt>
                <c:pt idx="164">
                  <c:v>2098</c:v>
                </c:pt>
                <c:pt idx="165">
                  <c:v>2359</c:v>
                </c:pt>
                <c:pt idx="166">
                  <c:v>2448</c:v>
                </c:pt>
                <c:pt idx="167">
                  <c:v>2747</c:v>
                </c:pt>
                <c:pt idx="168">
                  <c:v>2022</c:v>
                </c:pt>
                <c:pt idx="169">
                  <c:v>2031</c:v>
                </c:pt>
                <c:pt idx="170">
                  <c:v>2103</c:v>
                </c:pt>
                <c:pt idx="171">
                  <c:v>1858</c:v>
                </c:pt>
                <c:pt idx="172">
                  <c:v>1786</c:v>
                </c:pt>
                <c:pt idx="173">
                  <c:v>1720</c:v>
                </c:pt>
                <c:pt idx="174">
                  <c:v>1698</c:v>
                </c:pt>
                <c:pt idx="175">
                  <c:v>1693</c:v>
                </c:pt>
                <c:pt idx="176">
                  <c:v>1863</c:v>
                </c:pt>
                <c:pt idx="177">
                  <c:v>1856</c:v>
                </c:pt>
                <c:pt idx="178">
                  <c:v>2053</c:v>
                </c:pt>
                <c:pt idx="179">
                  <c:v>2321</c:v>
                </c:pt>
                <c:pt idx="180">
                  <c:v>2283</c:v>
                </c:pt>
                <c:pt idx="181">
                  <c:v>2279</c:v>
                </c:pt>
                <c:pt idx="182">
                  <c:v>2287</c:v>
                </c:pt>
                <c:pt idx="183">
                  <c:v>2065</c:v>
                </c:pt>
                <c:pt idx="184">
                  <c:v>1749</c:v>
                </c:pt>
                <c:pt idx="185">
                  <c:v>1793</c:v>
                </c:pt>
                <c:pt idx="186">
                  <c:v>1946</c:v>
                </c:pt>
                <c:pt idx="187">
                  <c:v>1905</c:v>
                </c:pt>
                <c:pt idx="188">
                  <c:v>2039</c:v>
                </c:pt>
                <c:pt idx="189">
                  <c:v>2029</c:v>
                </c:pt>
                <c:pt idx="190">
                  <c:v>2205</c:v>
                </c:pt>
                <c:pt idx="191">
                  <c:v>2437</c:v>
                </c:pt>
                <c:pt idx="192">
                  <c:v>2350</c:v>
                </c:pt>
                <c:pt idx="193">
                  <c:v>2388</c:v>
                </c:pt>
                <c:pt idx="194">
                  <c:v>2270</c:v>
                </c:pt>
                <c:pt idx="195">
                  <c:v>2128</c:v>
                </c:pt>
                <c:pt idx="196">
                  <c:v>2084</c:v>
                </c:pt>
                <c:pt idx="197">
                  <c:v>1987</c:v>
                </c:pt>
                <c:pt idx="198">
                  <c:v>1825</c:v>
                </c:pt>
                <c:pt idx="199">
                  <c:v>2024</c:v>
                </c:pt>
                <c:pt idx="200">
                  <c:v>2025</c:v>
                </c:pt>
                <c:pt idx="201">
                  <c:v>1970</c:v>
                </c:pt>
                <c:pt idx="202">
                  <c:v>2263</c:v>
                </c:pt>
                <c:pt idx="203">
                  <c:v>2323</c:v>
                </c:pt>
                <c:pt idx="204">
                  <c:v>2431</c:v>
                </c:pt>
                <c:pt idx="205">
                  <c:v>2289</c:v>
                </c:pt>
                <c:pt idx="206">
                  <c:v>2245</c:v>
                </c:pt>
                <c:pt idx="207">
                  <c:v>1990</c:v>
                </c:pt>
                <c:pt idx="208">
                  <c:v>1987</c:v>
                </c:pt>
                <c:pt idx="209">
                  <c:v>2042</c:v>
                </c:pt>
                <c:pt idx="210">
                  <c:v>1820</c:v>
                </c:pt>
                <c:pt idx="211">
                  <c:v>1913</c:v>
                </c:pt>
                <c:pt idx="212">
                  <c:v>2153</c:v>
                </c:pt>
                <c:pt idx="213">
                  <c:v>1932</c:v>
                </c:pt>
                <c:pt idx="214">
                  <c:v>2257</c:v>
                </c:pt>
                <c:pt idx="215">
                  <c:v>2537</c:v>
                </c:pt>
                <c:pt idx="216">
                  <c:v>2404</c:v>
                </c:pt>
                <c:pt idx="217">
                  <c:v>2266</c:v>
                </c:pt>
                <c:pt idx="218">
                  <c:v>2286</c:v>
                </c:pt>
                <c:pt idx="219">
                  <c:v>2144</c:v>
                </c:pt>
                <c:pt idx="220">
                  <c:v>1865</c:v>
                </c:pt>
                <c:pt idx="221">
                  <c:v>1886</c:v>
                </c:pt>
                <c:pt idx="222">
                  <c:v>1866</c:v>
                </c:pt>
                <c:pt idx="223">
                  <c:v>1965</c:v>
                </c:pt>
                <c:pt idx="224">
                  <c:v>2107</c:v>
                </c:pt>
                <c:pt idx="225">
                  <c:v>2118</c:v>
                </c:pt>
                <c:pt idx="226">
                  <c:v>2334</c:v>
                </c:pt>
                <c:pt idx="227">
                  <c:v>2555</c:v>
                </c:pt>
                <c:pt idx="228">
                  <c:v>2527</c:v>
                </c:pt>
                <c:pt idx="229">
                  <c:v>2416</c:v>
                </c:pt>
                <c:pt idx="230">
                  <c:v>2213</c:v>
                </c:pt>
                <c:pt idx="231">
                  <c:v>1977</c:v>
                </c:pt>
                <c:pt idx="232">
                  <c:v>1998</c:v>
                </c:pt>
                <c:pt idx="233">
                  <c:v>2059</c:v>
                </c:pt>
                <c:pt idx="234">
                  <c:v>1927</c:v>
                </c:pt>
                <c:pt idx="235">
                  <c:v>1958</c:v>
                </c:pt>
                <c:pt idx="236">
                  <c:v>1999</c:v>
                </c:pt>
                <c:pt idx="237">
                  <c:v>2210</c:v>
                </c:pt>
                <c:pt idx="238">
                  <c:v>2338</c:v>
                </c:pt>
                <c:pt idx="239">
                  <c:v>2496</c:v>
                </c:pt>
                <c:pt idx="240">
                  <c:v>2389</c:v>
                </c:pt>
                <c:pt idx="241">
                  <c:v>2261</c:v>
                </c:pt>
                <c:pt idx="242">
                  <c:v>2261</c:v>
                </c:pt>
                <c:pt idx="243">
                  <c:v>2055</c:v>
                </c:pt>
                <c:pt idx="244">
                  <c:v>1985</c:v>
                </c:pt>
                <c:pt idx="245">
                  <c:v>2047</c:v>
                </c:pt>
                <c:pt idx="246">
                  <c:v>1910</c:v>
                </c:pt>
                <c:pt idx="247">
                  <c:v>2044</c:v>
                </c:pt>
                <c:pt idx="248">
                  <c:v>2073</c:v>
                </c:pt>
                <c:pt idx="249">
                  <c:v>2150</c:v>
                </c:pt>
                <c:pt idx="250">
                  <c:v>2245</c:v>
                </c:pt>
                <c:pt idx="251">
                  <c:v>2441</c:v>
                </c:pt>
                <c:pt idx="252">
                  <c:v>2458</c:v>
                </c:pt>
                <c:pt idx="253">
                  <c:v>2344</c:v>
                </c:pt>
                <c:pt idx="254">
                  <c:v>2453</c:v>
                </c:pt>
                <c:pt idx="255">
                  <c:v>2183</c:v>
                </c:pt>
                <c:pt idx="256">
                  <c:v>1973</c:v>
                </c:pt>
                <c:pt idx="257">
                  <c:v>2092</c:v>
                </c:pt>
                <c:pt idx="258">
                  <c:v>1929</c:v>
                </c:pt>
                <c:pt idx="259">
                  <c:v>2057</c:v>
                </c:pt>
                <c:pt idx="260">
                  <c:v>2082</c:v>
                </c:pt>
                <c:pt idx="261">
                  <c:v>1954</c:v>
                </c:pt>
                <c:pt idx="262">
                  <c:v>2282</c:v>
                </c:pt>
                <c:pt idx="263">
                  <c:v>2500</c:v>
                </c:pt>
                <c:pt idx="264">
                  <c:v>2402</c:v>
                </c:pt>
                <c:pt idx="265">
                  <c:v>2293</c:v>
                </c:pt>
                <c:pt idx="266">
                  <c:v>2205</c:v>
                </c:pt>
                <c:pt idx="267">
                  <c:v>2012</c:v>
                </c:pt>
                <c:pt idx="268">
                  <c:v>2055</c:v>
                </c:pt>
                <c:pt idx="269">
                  <c:v>2083</c:v>
                </c:pt>
                <c:pt idx="270">
                  <c:v>1914</c:v>
                </c:pt>
                <c:pt idx="271">
                  <c:v>2108</c:v>
                </c:pt>
                <c:pt idx="272">
                  <c:v>2115</c:v>
                </c:pt>
                <c:pt idx="273">
                  <c:v>2066</c:v>
                </c:pt>
                <c:pt idx="274">
                  <c:v>2369</c:v>
                </c:pt>
                <c:pt idx="275">
                  <c:v>2543</c:v>
                </c:pt>
                <c:pt idx="276">
                  <c:v>2423</c:v>
                </c:pt>
                <c:pt idx="277">
                  <c:v>2424</c:v>
                </c:pt>
                <c:pt idx="278">
                  <c:v>2315</c:v>
                </c:pt>
                <c:pt idx="279">
                  <c:v>2249</c:v>
                </c:pt>
                <c:pt idx="280">
                  <c:v>2104</c:v>
                </c:pt>
                <c:pt idx="281">
                  <c:v>2097</c:v>
                </c:pt>
                <c:pt idx="282">
                  <c:v>2080</c:v>
                </c:pt>
                <c:pt idx="283">
                  <c:v>2124</c:v>
                </c:pt>
                <c:pt idx="284">
                  <c:v>2062</c:v>
                </c:pt>
                <c:pt idx="285">
                  <c:v>2241</c:v>
                </c:pt>
                <c:pt idx="286">
                  <c:v>2384</c:v>
                </c:pt>
                <c:pt idx="287">
                  <c:v>2395</c:v>
                </c:pt>
                <c:pt idx="288">
                  <c:v>2362</c:v>
                </c:pt>
                <c:pt idx="289">
                  <c:v>2337</c:v>
                </c:pt>
                <c:pt idx="290">
                  <c:v>2256</c:v>
                </c:pt>
                <c:pt idx="291">
                  <c:v>2088</c:v>
                </c:pt>
                <c:pt idx="292">
                  <c:v>2171</c:v>
                </c:pt>
                <c:pt idx="293">
                  <c:v>1983</c:v>
                </c:pt>
                <c:pt idx="294">
                  <c:v>2017</c:v>
                </c:pt>
                <c:pt idx="295">
                  <c:v>2018</c:v>
                </c:pt>
                <c:pt idx="296">
                  <c:v>2157</c:v>
                </c:pt>
                <c:pt idx="297">
                  <c:v>2013</c:v>
                </c:pt>
                <c:pt idx="298">
                  <c:v>2049</c:v>
                </c:pt>
                <c:pt idx="299">
                  <c:v>2261</c:v>
                </c:pt>
                <c:pt idx="300">
                  <c:v>2301</c:v>
                </c:pt>
                <c:pt idx="301">
                  <c:v>2459</c:v>
                </c:pt>
                <c:pt idx="302">
                  <c:v>2190</c:v>
                </c:pt>
                <c:pt idx="303">
                  <c:v>2212</c:v>
                </c:pt>
                <c:pt idx="304">
                  <c:v>2131</c:v>
                </c:pt>
                <c:pt idx="305">
                  <c:v>2080</c:v>
                </c:pt>
                <c:pt idx="306">
                  <c:v>2009</c:v>
                </c:pt>
                <c:pt idx="307">
                  <c:v>2069</c:v>
                </c:pt>
                <c:pt idx="308">
                  <c:v>2037</c:v>
                </c:pt>
                <c:pt idx="309">
                  <c:v>2192</c:v>
                </c:pt>
                <c:pt idx="310">
                  <c:v>2231</c:v>
                </c:pt>
                <c:pt idx="311">
                  <c:v>2370</c:v>
                </c:pt>
                <c:pt idx="312">
                  <c:v>2361</c:v>
                </c:pt>
                <c:pt idx="313">
                  <c:v>2384</c:v>
                </c:pt>
                <c:pt idx="314">
                  <c:v>2253</c:v>
                </c:pt>
                <c:pt idx="315">
                  <c:v>2249</c:v>
                </c:pt>
                <c:pt idx="316">
                  <c:v>2170</c:v>
                </c:pt>
                <c:pt idx="317">
                  <c:v>2178</c:v>
                </c:pt>
                <c:pt idx="318">
                  <c:v>2111</c:v>
                </c:pt>
                <c:pt idx="319">
                  <c:v>2221</c:v>
                </c:pt>
                <c:pt idx="320">
                  <c:v>2192</c:v>
                </c:pt>
                <c:pt idx="321">
                  <c:v>2225</c:v>
                </c:pt>
                <c:pt idx="322">
                  <c:v>2392</c:v>
                </c:pt>
                <c:pt idx="323">
                  <c:v>2496</c:v>
                </c:pt>
                <c:pt idx="324">
                  <c:v>2456</c:v>
                </c:pt>
                <c:pt idx="325">
                  <c:v>2379</c:v>
                </c:pt>
                <c:pt idx="326">
                  <c:v>2322</c:v>
                </c:pt>
                <c:pt idx="327">
                  <c:v>2039</c:v>
                </c:pt>
                <c:pt idx="328">
                  <c:v>2049</c:v>
                </c:pt>
                <c:pt idx="329">
                  <c:v>2140</c:v>
                </c:pt>
                <c:pt idx="330">
                  <c:v>2215</c:v>
                </c:pt>
                <c:pt idx="331">
                  <c:v>2239</c:v>
                </c:pt>
                <c:pt idx="332">
                  <c:v>2269</c:v>
                </c:pt>
                <c:pt idx="333">
                  <c:v>2243</c:v>
                </c:pt>
                <c:pt idx="334">
                  <c:v>2280</c:v>
                </c:pt>
                <c:pt idx="335">
                  <c:v>2463</c:v>
                </c:pt>
                <c:pt idx="336">
                  <c:v>2398</c:v>
                </c:pt>
                <c:pt idx="337">
                  <c:v>2444</c:v>
                </c:pt>
                <c:pt idx="338">
                  <c:v>2185</c:v>
                </c:pt>
                <c:pt idx="339">
                  <c:v>2132</c:v>
                </c:pt>
                <c:pt idx="340">
                  <c:v>2213</c:v>
                </c:pt>
                <c:pt idx="341">
                  <c:v>2337</c:v>
                </c:pt>
                <c:pt idx="342">
                  <c:v>2228</c:v>
                </c:pt>
                <c:pt idx="343">
                  <c:v>2267</c:v>
                </c:pt>
                <c:pt idx="344">
                  <c:v>2298</c:v>
                </c:pt>
                <c:pt idx="345">
                  <c:v>2231</c:v>
                </c:pt>
                <c:pt idx="346">
                  <c:v>2456</c:v>
                </c:pt>
                <c:pt idx="347">
                  <c:v>2432</c:v>
                </c:pt>
                <c:pt idx="348">
                  <c:v>2402</c:v>
                </c:pt>
                <c:pt idx="349">
                  <c:v>2387</c:v>
                </c:pt>
                <c:pt idx="350">
                  <c:v>2159</c:v>
                </c:pt>
                <c:pt idx="351">
                  <c:v>2267</c:v>
                </c:pt>
                <c:pt idx="352">
                  <c:v>2256</c:v>
                </c:pt>
                <c:pt idx="353">
                  <c:v>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5-4378-A3AA-F012C507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73056"/>
        <c:axId val="146975744"/>
      </c:lineChart>
      <c:dateAx>
        <c:axId val="146973056"/>
        <c:scaling>
          <c:orientation val="minMax"/>
        </c:scaling>
        <c:delete val="0"/>
        <c:axPos val="b"/>
        <c:numFmt formatCode="mmm\ \'yy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Gill Sans MT" pitchFamily="34" charset="0"/>
              </a:defRPr>
            </a:pPr>
            <a:endParaRPr lang="en-US"/>
          </a:p>
        </c:txPr>
        <c:crossAx val="146975744"/>
        <c:crosses val="autoZero"/>
        <c:auto val="1"/>
        <c:lblOffset val="100"/>
        <c:baseTimeUnit val="months"/>
      </c:dateAx>
      <c:valAx>
        <c:axId val="1469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Gill Sans MT" pitchFamily="34" charset="0"/>
              </a:defRPr>
            </a:pPr>
            <a:endParaRPr lang="en-US"/>
          </a:p>
        </c:txPr>
        <c:crossAx val="146973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6675832492154"/>
          <c:y val="0.51795348498104399"/>
          <c:w val="0.17328088485073978"/>
          <c:h val="0.20592155147273258"/>
        </c:manualLayout>
      </c:layout>
      <c:overlay val="0"/>
      <c:txPr>
        <a:bodyPr/>
        <a:lstStyle/>
        <a:p>
          <a:pPr>
            <a:defRPr>
              <a:latin typeface="Gill Sans MT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28575</xdr:rowOff>
    </xdr:from>
    <xdr:to>
      <xdr:col>16</xdr:col>
      <xdr:colOff>552449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16</xdr:col>
      <xdr:colOff>523875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571499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438150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G31" sqref="G31"/>
    </sheetView>
  </sheetViews>
  <sheetFormatPr defaultRowHeight="12.75" x14ac:dyDescent="0.2"/>
  <sheetData>
    <row r="1" spans="1:1" x14ac:dyDescent="0.2">
      <c r="A1" s="2" t="s">
        <v>22</v>
      </c>
    </row>
    <row r="2" spans="1:1" x14ac:dyDescent="0.2">
      <c r="A2" s="2" t="s">
        <v>23</v>
      </c>
    </row>
    <row r="3" spans="1:1" x14ac:dyDescent="0.2">
      <c r="A3" s="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488"/>
  <sheetViews>
    <sheetView workbookViewId="0">
      <pane xSplit="2" ySplit="2" topLeftCell="C171" activePane="bottomRight" state="frozen"/>
      <selection pane="topRight" activeCell="C1" sqref="C1"/>
      <selection pane="bottomLeft" activeCell="A3" sqref="A3"/>
      <selection pane="bottomRight" activeCell="C171" sqref="C171"/>
    </sheetView>
  </sheetViews>
  <sheetFormatPr defaultRowHeight="12.75" x14ac:dyDescent="0.2"/>
  <cols>
    <col min="1" max="1" width="5" bestFit="1" customWidth="1"/>
    <col min="2" max="2" width="5.140625" bestFit="1" customWidth="1"/>
    <col min="3" max="3" width="6.28515625" bestFit="1" customWidth="1"/>
    <col min="4" max="4" width="12.7109375" bestFit="1" customWidth="1"/>
    <col min="5" max="5" width="7.28515625" bestFit="1" customWidth="1"/>
    <col min="6" max="6" width="6.7109375" bestFit="1" customWidth="1"/>
    <col min="7" max="7" width="8.5703125" bestFit="1" customWidth="1"/>
    <col min="8" max="8" width="5" bestFit="1" customWidth="1"/>
    <col min="9" max="9" width="5.85546875" bestFit="1" customWidth="1"/>
    <col min="10" max="10" width="11.85546875" bestFit="1" customWidth="1"/>
    <col min="11" max="11" width="14.28515625" bestFit="1" customWidth="1"/>
    <col min="12" max="12" width="12.28515625" bestFit="1" customWidth="1"/>
  </cols>
  <sheetData>
    <row r="2" spans="1:12" x14ac:dyDescent="0.2"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</row>
    <row r="3" spans="1:12" x14ac:dyDescent="0.2">
      <c r="A3">
        <v>1973</v>
      </c>
      <c r="B3" t="s">
        <v>0</v>
      </c>
      <c r="C3">
        <v>18713</v>
      </c>
      <c r="D3" t="s">
        <v>25</v>
      </c>
      <c r="E3" t="s">
        <v>25</v>
      </c>
      <c r="F3" t="s">
        <v>25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  <c r="L3">
        <v>18713</v>
      </c>
    </row>
    <row r="4" spans="1:12" x14ac:dyDescent="0.2">
      <c r="B4" t="s">
        <v>1</v>
      </c>
      <c r="C4">
        <v>19094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>
        <v>19094</v>
      </c>
    </row>
    <row r="5" spans="1:12" x14ac:dyDescent="0.2">
      <c r="B5" t="s">
        <v>2</v>
      </c>
      <c r="C5">
        <v>17216</v>
      </c>
      <c r="D5" t="s">
        <v>25</v>
      </c>
      <c r="E5" t="s">
        <v>25</v>
      </c>
      <c r="F5" t="s">
        <v>25</v>
      </c>
      <c r="G5" t="s">
        <v>25</v>
      </c>
      <c r="H5" t="s">
        <v>25</v>
      </c>
      <c r="I5" t="s">
        <v>25</v>
      </c>
      <c r="J5" t="s">
        <v>25</v>
      </c>
      <c r="K5" t="s">
        <v>25</v>
      </c>
      <c r="L5">
        <v>17216</v>
      </c>
    </row>
    <row r="6" spans="1:12" x14ac:dyDescent="0.2">
      <c r="B6" t="s">
        <v>3</v>
      </c>
      <c r="C6">
        <v>15921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>
        <v>15921</v>
      </c>
    </row>
    <row r="7" spans="1:12" x14ac:dyDescent="0.2">
      <c r="B7" t="s">
        <v>4</v>
      </c>
      <c r="C7">
        <v>16626</v>
      </c>
      <c r="D7" t="s">
        <v>25</v>
      </c>
      <c r="E7" t="s">
        <v>25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 t="s">
        <v>25</v>
      </c>
      <c r="L7">
        <v>16626</v>
      </c>
    </row>
    <row r="8" spans="1:12" x14ac:dyDescent="0.2">
      <c r="B8" t="s">
        <v>5</v>
      </c>
      <c r="C8">
        <v>16481</v>
      </c>
      <c r="D8" t="s">
        <v>25</v>
      </c>
      <c r="E8" t="s">
        <v>25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  <c r="K8" t="s">
        <v>25</v>
      </c>
      <c r="L8">
        <v>16481</v>
      </c>
    </row>
    <row r="9" spans="1:12" x14ac:dyDescent="0.2">
      <c r="B9" t="s">
        <v>6</v>
      </c>
      <c r="C9">
        <v>16372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25</v>
      </c>
      <c r="L9">
        <v>16372</v>
      </c>
    </row>
    <row r="10" spans="1:12" x14ac:dyDescent="0.2">
      <c r="B10" t="s">
        <v>7</v>
      </c>
      <c r="C10">
        <v>17499</v>
      </c>
      <c r="D10" t="s">
        <v>25</v>
      </c>
      <c r="E10" t="s">
        <v>25</v>
      </c>
      <c r="F10" t="s">
        <v>25</v>
      </c>
      <c r="G10" t="s">
        <v>25</v>
      </c>
      <c r="H10" t="s">
        <v>25</v>
      </c>
      <c r="I10" t="s">
        <v>25</v>
      </c>
      <c r="J10" t="s">
        <v>25</v>
      </c>
      <c r="K10" t="s">
        <v>25</v>
      </c>
      <c r="L10">
        <v>17499</v>
      </c>
    </row>
    <row r="11" spans="1:12" x14ac:dyDescent="0.2">
      <c r="B11" t="s">
        <v>8</v>
      </c>
      <c r="C11">
        <v>16656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  <c r="L11">
        <v>16656</v>
      </c>
    </row>
    <row r="12" spans="1:12" x14ac:dyDescent="0.2">
      <c r="B12" t="s">
        <v>9</v>
      </c>
      <c r="C12">
        <v>17202</v>
      </c>
      <c r="D12" t="s">
        <v>25</v>
      </c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>
        <v>17202</v>
      </c>
    </row>
    <row r="13" spans="1:12" x14ac:dyDescent="0.2">
      <c r="B13" t="s">
        <v>10</v>
      </c>
      <c r="C13">
        <v>18492</v>
      </c>
      <c r="D13" t="s">
        <v>25</v>
      </c>
      <c r="E13" t="s">
        <v>25</v>
      </c>
      <c r="F13" t="s">
        <v>25</v>
      </c>
      <c r="G13" t="s">
        <v>25</v>
      </c>
      <c r="H13" t="s">
        <v>25</v>
      </c>
      <c r="I13" t="s">
        <v>25</v>
      </c>
      <c r="J13" t="s">
        <v>25</v>
      </c>
      <c r="K13" t="s">
        <v>25</v>
      </c>
      <c r="L13">
        <v>18492</v>
      </c>
    </row>
    <row r="14" spans="1:12" x14ac:dyDescent="0.2">
      <c r="B14" t="s">
        <v>11</v>
      </c>
      <c r="C14">
        <v>17538</v>
      </c>
      <c r="D14" t="s">
        <v>25</v>
      </c>
      <c r="E14" t="s">
        <v>25</v>
      </c>
      <c r="F14" t="s">
        <v>25</v>
      </c>
      <c r="G14" t="s">
        <v>25</v>
      </c>
      <c r="H14" t="s">
        <v>25</v>
      </c>
      <c r="I14" t="s">
        <v>25</v>
      </c>
      <c r="J14" t="s">
        <v>25</v>
      </c>
      <c r="K14" t="s">
        <v>25</v>
      </c>
      <c r="L14">
        <v>17538</v>
      </c>
    </row>
    <row r="15" spans="1:12" x14ac:dyDescent="0.2">
      <c r="A15">
        <v>1974</v>
      </c>
      <c r="B15" t="s">
        <v>0</v>
      </c>
      <c r="C15">
        <v>17286</v>
      </c>
      <c r="D15" t="s">
        <v>25</v>
      </c>
      <c r="E15" t="s">
        <v>25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  <c r="L15">
        <v>17286</v>
      </c>
    </row>
    <row r="16" spans="1:12" x14ac:dyDescent="0.2">
      <c r="B16" t="s">
        <v>1</v>
      </c>
      <c r="C16">
        <v>17366</v>
      </c>
      <c r="D16" t="s">
        <v>25</v>
      </c>
      <c r="E16" t="s">
        <v>25</v>
      </c>
      <c r="F16" t="s">
        <v>25</v>
      </c>
      <c r="G16" t="s">
        <v>25</v>
      </c>
      <c r="H16" t="s">
        <v>25</v>
      </c>
      <c r="I16" t="s">
        <v>25</v>
      </c>
      <c r="J16" t="s">
        <v>25</v>
      </c>
      <c r="K16" t="s">
        <v>25</v>
      </c>
      <c r="L16">
        <v>17366</v>
      </c>
    </row>
    <row r="17" spans="1:12" x14ac:dyDescent="0.2">
      <c r="B17" t="s">
        <v>2</v>
      </c>
      <c r="C17">
        <v>16104</v>
      </c>
      <c r="D17" t="s">
        <v>25</v>
      </c>
      <c r="E17" t="s">
        <v>25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  <c r="K17" t="s">
        <v>25</v>
      </c>
      <c r="L17">
        <v>16104</v>
      </c>
    </row>
    <row r="18" spans="1:12" x14ac:dyDescent="0.2">
      <c r="B18" t="s">
        <v>3</v>
      </c>
      <c r="C18">
        <v>15929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25</v>
      </c>
      <c r="L18">
        <v>15929</v>
      </c>
    </row>
    <row r="19" spans="1:12" x14ac:dyDescent="0.2">
      <c r="B19" t="s">
        <v>4</v>
      </c>
      <c r="C19">
        <v>15726</v>
      </c>
      <c r="D19" t="s">
        <v>25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t="s">
        <v>25</v>
      </c>
      <c r="K19" t="s">
        <v>25</v>
      </c>
      <c r="L19">
        <v>15726</v>
      </c>
    </row>
    <row r="20" spans="1:12" x14ac:dyDescent="0.2">
      <c r="B20" t="s">
        <v>5</v>
      </c>
      <c r="C20">
        <v>16117</v>
      </c>
      <c r="D20" t="s">
        <v>25</v>
      </c>
      <c r="E20" t="s">
        <v>25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  <c r="L20">
        <v>16117</v>
      </c>
    </row>
    <row r="21" spans="1:12" x14ac:dyDescent="0.2">
      <c r="B21" t="s">
        <v>6</v>
      </c>
      <c r="C21">
        <v>16349</v>
      </c>
      <c r="D21" t="s">
        <v>25</v>
      </c>
      <c r="E21" t="s">
        <v>25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  <c r="K21" t="s">
        <v>25</v>
      </c>
      <c r="L21">
        <v>16349</v>
      </c>
    </row>
    <row r="22" spans="1:12" x14ac:dyDescent="0.2">
      <c r="B22" t="s">
        <v>7</v>
      </c>
      <c r="C22">
        <v>16550</v>
      </c>
      <c r="D22" t="s">
        <v>25</v>
      </c>
      <c r="E22" t="s">
        <v>25</v>
      </c>
      <c r="F22" t="s">
        <v>25</v>
      </c>
      <c r="G22" t="s">
        <v>25</v>
      </c>
      <c r="H22" t="s">
        <v>25</v>
      </c>
      <c r="I22" t="s">
        <v>25</v>
      </c>
      <c r="J22" t="s">
        <v>25</v>
      </c>
      <c r="K22" t="s">
        <v>25</v>
      </c>
      <c r="L22">
        <v>16550</v>
      </c>
    </row>
    <row r="23" spans="1:12" x14ac:dyDescent="0.2">
      <c r="B23" t="s">
        <v>8</v>
      </c>
      <c r="C23">
        <v>16024</v>
      </c>
      <c r="D23" t="s">
        <v>25</v>
      </c>
      <c r="E23" t="s">
        <v>25</v>
      </c>
      <c r="F23" t="s">
        <v>25</v>
      </c>
      <c r="G23" t="s">
        <v>25</v>
      </c>
      <c r="H23" t="s">
        <v>25</v>
      </c>
      <c r="I23" t="s">
        <v>25</v>
      </c>
      <c r="J23" t="s">
        <v>25</v>
      </c>
      <c r="K23" t="s">
        <v>25</v>
      </c>
      <c r="L23">
        <v>16024</v>
      </c>
    </row>
    <row r="24" spans="1:12" x14ac:dyDescent="0.2">
      <c r="B24" t="s">
        <v>9</v>
      </c>
      <c r="C24">
        <v>17050</v>
      </c>
      <c r="D24" t="s">
        <v>25</v>
      </c>
      <c r="E24" t="s">
        <v>25</v>
      </c>
      <c r="F24" t="s">
        <v>25</v>
      </c>
      <c r="G24" t="s">
        <v>25</v>
      </c>
      <c r="H24" t="s">
        <v>25</v>
      </c>
      <c r="I24" t="s">
        <v>25</v>
      </c>
      <c r="J24" t="s">
        <v>25</v>
      </c>
      <c r="K24" t="s">
        <v>25</v>
      </c>
      <c r="L24">
        <v>17050</v>
      </c>
    </row>
    <row r="25" spans="1:12" x14ac:dyDescent="0.2">
      <c r="B25" t="s">
        <v>10</v>
      </c>
      <c r="C25">
        <v>17351</v>
      </c>
      <c r="D25" t="s">
        <v>25</v>
      </c>
      <c r="E25" t="s">
        <v>25</v>
      </c>
      <c r="F25" t="s">
        <v>25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>
        <v>17351</v>
      </c>
    </row>
    <row r="26" spans="1:12" x14ac:dyDescent="0.2">
      <c r="B26" t="s">
        <v>11</v>
      </c>
      <c r="C26">
        <v>18013</v>
      </c>
      <c r="D26" t="s">
        <v>25</v>
      </c>
      <c r="E26" t="s">
        <v>25</v>
      </c>
      <c r="F26" t="s">
        <v>25</v>
      </c>
      <c r="G26" t="s">
        <v>25</v>
      </c>
      <c r="H26" t="s">
        <v>25</v>
      </c>
      <c r="I26" t="s">
        <v>25</v>
      </c>
      <c r="J26" t="s">
        <v>25</v>
      </c>
      <c r="K26" t="s">
        <v>25</v>
      </c>
      <c r="L26">
        <v>18013</v>
      </c>
    </row>
    <row r="27" spans="1:12" x14ac:dyDescent="0.2">
      <c r="A27">
        <v>1975</v>
      </c>
      <c r="B27" t="s">
        <v>0</v>
      </c>
      <c r="C27">
        <v>18004</v>
      </c>
      <c r="D27" t="s">
        <v>25</v>
      </c>
      <c r="E27" t="s">
        <v>25</v>
      </c>
      <c r="F27" t="s">
        <v>25</v>
      </c>
      <c r="G27" t="s">
        <v>25</v>
      </c>
      <c r="H27" t="s">
        <v>25</v>
      </c>
      <c r="I27" t="s">
        <v>25</v>
      </c>
      <c r="J27" t="s">
        <v>25</v>
      </c>
      <c r="K27" t="s">
        <v>25</v>
      </c>
      <c r="L27">
        <v>18004</v>
      </c>
    </row>
    <row r="28" spans="1:12" x14ac:dyDescent="0.2">
      <c r="B28" t="s">
        <v>1</v>
      </c>
      <c r="C28">
        <v>17084</v>
      </c>
      <c r="D28" t="s">
        <v>25</v>
      </c>
      <c r="E28" t="s">
        <v>25</v>
      </c>
      <c r="F28" t="s">
        <v>25</v>
      </c>
      <c r="G28" t="s">
        <v>25</v>
      </c>
      <c r="H28" t="s">
        <v>25</v>
      </c>
      <c r="I28" t="s">
        <v>25</v>
      </c>
      <c r="J28" t="s">
        <v>25</v>
      </c>
      <c r="K28" t="s">
        <v>25</v>
      </c>
      <c r="L28">
        <v>17084</v>
      </c>
    </row>
    <row r="29" spans="1:12" x14ac:dyDescent="0.2">
      <c r="B29" t="s">
        <v>2</v>
      </c>
      <c r="C29">
        <v>16315</v>
      </c>
      <c r="D29" t="s">
        <v>25</v>
      </c>
      <c r="E29" t="s">
        <v>25</v>
      </c>
      <c r="F29" t="s">
        <v>25</v>
      </c>
      <c r="G29" t="s">
        <v>25</v>
      </c>
      <c r="H29" t="s">
        <v>25</v>
      </c>
      <c r="I29" t="s">
        <v>25</v>
      </c>
      <c r="J29" t="s">
        <v>25</v>
      </c>
      <c r="K29" t="s">
        <v>25</v>
      </c>
      <c r="L29">
        <v>16315</v>
      </c>
    </row>
    <row r="30" spans="1:12" x14ac:dyDescent="0.2">
      <c r="B30" t="s">
        <v>3</v>
      </c>
      <c r="C30">
        <v>16048</v>
      </c>
      <c r="D30" t="s">
        <v>25</v>
      </c>
      <c r="E30" t="s">
        <v>25</v>
      </c>
      <c r="F30" t="s">
        <v>25</v>
      </c>
      <c r="G30" t="s">
        <v>25</v>
      </c>
      <c r="H30" t="s">
        <v>25</v>
      </c>
      <c r="I30" t="s">
        <v>25</v>
      </c>
      <c r="J30" t="s">
        <v>25</v>
      </c>
      <c r="K30" t="s">
        <v>25</v>
      </c>
      <c r="L30">
        <v>16048</v>
      </c>
    </row>
    <row r="31" spans="1:12" x14ac:dyDescent="0.2">
      <c r="B31" t="s">
        <v>4</v>
      </c>
      <c r="C31">
        <v>15155</v>
      </c>
      <c r="D31" t="s">
        <v>25</v>
      </c>
      <c r="E31" t="s">
        <v>25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>
        <v>15155</v>
      </c>
    </row>
    <row r="32" spans="1:12" x14ac:dyDescent="0.2">
      <c r="B32" t="s">
        <v>5</v>
      </c>
      <c r="C32">
        <v>15610</v>
      </c>
      <c r="D32" t="s">
        <v>25</v>
      </c>
      <c r="E32" t="s">
        <v>25</v>
      </c>
      <c r="F32" t="s">
        <v>25</v>
      </c>
      <c r="G32" t="s">
        <v>25</v>
      </c>
      <c r="H32" t="s">
        <v>25</v>
      </c>
      <c r="I32" t="s">
        <v>25</v>
      </c>
      <c r="J32" t="s">
        <v>25</v>
      </c>
      <c r="K32" t="s">
        <v>25</v>
      </c>
      <c r="L32">
        <v>15610</v>
      </c>
    </row>
    <row r="33" spans="1:12" x14ac:dyDescent="0.2">
      <c r="B33" t="s">
        <v>6</v>
      </c>
      <c r="C33">
        <v>15740</v>
      </c>
      <c r="D33" t="s">
        <v>25</v>
      </c>
      <c r="E33" t="s">
        <v>25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  <c r="K33" t="s">
        <v>25</v>
      </c>
      <c r="L33">
        <v>15740</v>
      </c>
    </row>
    <row r="34" spans="1:12" x14ac:dyDescent="0.2">
      <c r="B34" t="s">
        <v>7</v>
      </c>
      <c r="C34">
        <v>15806</v>
      </c>
      <c r="D34" t="s">
        <v>25</v>
      </c>
      <c r="E34" t="s">
        <v>25</v>
      </c>
      <c r="F34" t="s">
        <v>25</v>
      </c>
      <c r="G34" t="s">
        <v>25</v>
      </c>
      <c r="H34" t="s">
        <v>25</v>
      </c>
      <c r="I34" t="s">
        <v>25</v>
      </c>
      <c r="J34" t="s">
        <v>25</v>
      </c>
      <c r="K34" t="s">
        <v>25</v>
      </c>
      <c r="L34">
        <v>15806</v>
      </c>
    </row>
    <row r="35" spans="1:12" x14ac:dyDescent="0.2">
      <c r="B35" t="s">
        <v>8</v>
      </c>
      <c r="C35">
        <v>15768</v>
      </c>
      <c r="D35" t="s">
        <v>25</v>
      </c>
      <c r="E35" t="s">
        <v>25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  <c r="L35">
        <v>15768</v>
      </c>
    </row>
    <row r="36" spans="1:12" x14ac:dyDescent="0.2">
      <c r="B36" t="s">
        <v>9</v>
      </c>
      <c r="C36">
        <v>16377</v>
      </c>
      <c r="D36" t="s">
        <v>25</v>
      </c>
      <c r="E36" t="s">
        <v>25</v>
      </c>
      <c r="F36" t="s">
        <v>25</v>
      </c>
      <c r="G36" t="s">
        <v>25</v>
      </c>
      <c r="H36" t="s">
        <v>25</v>
      </c>
      <c r="I36" t="s">
        <v>25</v>
      </c>
      <c r="J36" t="s">
        <v>25</v>
      </c>
      <c r="K36" t="s">
        <v>25</v>
      </c>
      <c r="L36">
        <v>16377</v>
      </c>
    </row>
    <row r="37" spans="1:12" x14ac:dyDescent="0.2">
      <c r="B37" t="s">
        <v>10</v>
      </c>
      <c r="C37">
        <v>15777</v>
      </c>
      <c r="D37" t="s">
        <v>25</v>
      </c>
      <c r="E37" t="s">
        <v>25</v>
      </c>
      <c r="F37" t="s">
        <v>25</v>
      </c>
      <c r="G37" t="s">
        <v>25</v>
      </c>
      <c r="H37" t="s">
        <v>25</v>
      </c>
      <c r="I37" t="s">
        <v>25</v>
      </c>
      <c r="J37" t="s">
        <v>25</v>
      </c>
      <c r="K37" t="s">
        <v>25</v>
      </c>
      <c r="L37">
        <v>15777</v>
      </c>
    </row>
    <row r="38" spans="1:12" x14ac:dyDescent="0.2">
      <c r="B38" t="s">
        <v>11</v>
      </c>
      <c r="C38">
        <v>18185</v>
      </c>
      <c r="D38" t="s">
        <v>25</v>
      </c>
      <c r="E38" t="s">
        <v>25</v>
      </c>
      <c r="F38" t="s">
        <v>25</v>
      </c>
      <c r="G38" t="s">
        <v>25</v>
      </c>
      <c r="H38" t="s">
        <v>25</v>
      </c>
      <c r="I38" t="s">
        <v>25</v>
      </c>
      <c r="J38" t="s">
        <v>25</v>
      </c>
      <c r="K38" t="s">
        <v>25</v>
      </c>
      <c r="L38">
        <v>18185</v>
      </c>
    </row>
    <row r="39" spans="1:12" x14ac:dyDescent="0.2">
      <c r="A39">
        <v>1976</v>
      </c>
      <c r="B39" t="s">
        <v>0</v>
      </c>
      <c r="C39">
        <v>18647</v>
      </c>
      <c r="D39" t="s">
        <v>25</v>
      </c>
      <c r="E39" t="s">
        <v>25</v>
      </c>
      <c r="F39" t="s">
        <v>25</v>
      </c>
      <c r="G39" t="s">
        <v>25</v>
      </c>
      <c r="H39" t="s">
        <v>25</v>
      </c>
      <c r="I39" t="s">
        <v>25</v>
      </c>
      <c r="J39" t="s">
        <v>25</v>
      </c>
      <c r="K39" t="s">
        <v>25</v>
      </c>
      <c r="L39">
        <v>18647</v>
      </c>
    </row>
    <row r="40" spans="1:12" x14ac:dyDescent="0.2">
      <c r="B40" t="s">
        <v>1</v>
      </c>
      <c r="C40">
        <v>17509</v>
      </c>
      <c r="D40" t="s">
        <v>25</v>
      </c>
      <c r="E40" t="s">
        <v>25</v>
      </c>
      <c r="F40" t="s">
        <v>25</v>
      </c>
      <c r="G40" t="s">
        <v>25</v>
      </c>
      <c r="H40" t="s">
        <v>25</v>
      </c>
      <c r="I40" t="s">
        <v>25</v>
      </c>
      <c r="J40" t="s">
        <v>25</v>
      </c>
      <c r="K40" t="s">
        <v>25</v>
      </c>
      <c r="L40">
        <v>17509</v>
      </c>
    </row>
    <row r="41" spans="1:12" x14ac:dyDescent="0.2">
      <c r="B41" t="s">
        <v>2</v>
      </c>
      <c r="C41">
        <v>17302</v>
      </c>
      <c r="D41" t="s">
        <v>25</v>
      </c>
      <c r="E41" t="s">
        <v>25</v>
      </c>
      <c r="F41" t="s">
        <v>25</v>
      </c>
      <c r="G41" t="s">
        <v>25</v>
      </c>
      <c r="H41" t="s">
        <v>25</v>
      </c>
      <c r="I41" t="s">
        <v>25</v>
      </c>
      <c r="J41" t="s">
        <v>25</v>
      </c>
      <c r="K41" t="s">
        <v>25</v>
      </c>
      <c r="L41">
        <v>17302</v>
      </c>
    </row>
    <row r="42" spans="1:12" x14ac:dyDescent="0.2">
      <c r="B42" t="s">
        <v>3</v>
      </c>
      <c r="C42">
        <v>16672</v>
      </c>
      <c r="D42" t="s">
        <v>25</v>
      </c>
      <c r="E42" t="s">
        <v>25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  <c r="K42" t="s">
        <v>25</v>
      </c>
      <c r="L42">
        <v>16672</v>
      </c>
    </row>
    <row r="43" spans="1:12" x14ac:dyDescent="0.2">
      <c r="B43" t="s">
        <v>4</v>
      </c>
      <c r="C43">
        <v>15977</v>
      </c>
      <c r="D43" t="s">
        <v>25</v>
      </c>
      <c r="E43" t="s">
        <v>25</v>
      </c>
      <c r="F43" t="s">
        <v>25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  <c r="L43">
        <v>15977</v>
      </c>
    </row>
    <row r="44" spans="1:12" x14ac:dyDescent="0.2">
      <c r="B44" t="s">
        <v>5</v>
      </c>
      <c r="C44">
        <v>16825</v>
      </c>
      <c r="D44" t="s">
        <v>25</v>
      </c>
      <c r="E44" t="s">
        <v>25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 t="s">
        <v>25</v>
      </c>
      <c r="L44">
        <v>16825</v>
      </c>
    </row>
    <row r="45" spans="1:12" x14ac:dyDescent="0.2">
      <c r="B45" t="s">
        <v>6</v>
      </c>
      <c r="C45">
        <v>16607</v>
      </c>
      <c r="D45" t="s">
        <v>25</v>
      </c>
      <c r="E45" t="s">
        <v>25</v>
      </c>
      <c r="F45" t="s">
        <v>25</v>
      </c>
      <c r="G45" t="s">
        <v>25</v>
      </c>
      <c r="H45" t="s">
        <v>25</v>
      </c>
      <c r="I45" t="s">
        <v>25</v>
      </c>
      <c r="J45" t="s">
        <v>25</v>
      </c>
      <c r="K45" t="s">
        <v>25</v>
      </c>
      <c r="L45">
        <v>16607</v>
      </c>
    </row>
    <row r="46" spans="1:12" x14ac:dyDescent="0.2">
      <c r="B46" t="s">
        <v>7</v>
      </c>
      <c r="C46">
        <v>16642</v>
      </c>
      <c r="D46" t="s">
        <v>25</v>
      </c>
      <c r="E46" t="s">
        <v>25</v>
      </c>
      <c r="F46" t="s">
        <v>25</v>
      </c>
      <c r="G46" t="s">
        <v>25</v>
      </c>
      <c r="H46" t="s">
        <v>25</v>
      </c>
      <c r="I46" t="s">
        <v>25</v>
      </c>
      <c r="J46" t="s">
        <v>25</v>
      </c>
      <c r="K46" t="s">
        <v>25</v>
      </c>
      <c r="L46">
        <v>16642</v>
      </c>
    </row>
    <row r="47" spans="1:12" x14ac:dyDescent="0.2">
      <c r="B47" t="s">
        <v>8</v>
      </c>
      <c r="C47">
        <v>16837</v>
      </c>
      <c r="D47" t="s">
        <v>25</v>
      </c>
      <c r="E47" t="s">
        <v>25</v>
      </c>
      <c r="F47" t="s">
        <v>25</v>
      </c>
      <c r="G47" t="s">
        <v>25</v>
      </c>
      <c r="H47" t="s">
        <v>25</v>
      </c>
      <c r="I47" t="s">
        <v>25</v>
      </c>
      <c r="J47" t="s">
        <v>25</v>
      </c>
      <c r="K47" t="s">
        <v>25</v>
      </c>
      <c r="L47">
        <v>16837</v>
      </c>
    </row>
    <row r="48" spans="1:12" x14ac:dyDescent="0.2">
      <c r="B48" t="s">
        <v>9</v>
      </c>
      <c r="C48">
        <v>17090</v>
      </c>
      <c r="D48" t="s">
        <v>25</v>
      </c>
      <c r="E48" t="s">
        <v>25</v>
      </c>
      <c r="F48" t="s">
        <v>25</v>
      </c>
      <c r="G48" t="s">
        <v>25</v>
      </c>
      <c r="H48" t="s">
        <v>25</v>
      </c>
      <c r="I48" t="s">
        <v>25</v>
      </c>
      <c r="J48" t="s">
        <v>25</v>
      </c>
      <c r="K48" t="s">
        <v>25</v>
      </c>
      <c r="L48">
        <v>17090</v>
      </c>
    </row>
    <row r="49" spans="1:12" x14ac:dyDescent="0.2">
      <c r="B49" t="s">
        <v>10</v>
      </c>
      <c r="C49">
        <v>18847</v>
      </c>
      <c r="D49" t="s">
        <v>25</v>
      </c>
      <c r="E49" t="s">
        <v>25</v>
      </c>
      <c r="F49" t="s">
        <v>25</v>
      </c>
      <c r="G49" t="s">
        <v>25</v>
      </c>
      <c r="H49" t="s">
        <v>25</v>
      </c>
      <c r="I49" t="s">
        <v>25</v>
      </c>
      <c r="J49" t="s">
        <v>25</v>
      </c>
      <c r="K49" t="s">
        <v>25</v>
      </c>
      <c r="L49">
        <v>18847</v>
      </c>
    </row>
    <row r="50" spans="1:12" x14ac:dyDescent="0.2">
      <c r="B50" t="s">
        <v>11</v>
      </c>
      <c r="C50">
        <v>20560</v>
      </c>
      <c r="D50" t="s">
        <v>25</v>
      </c>
      <c r="E50" t="s">
        <v>25</v>
      </c>
      <c r="F50" t="s">
        <v>25</v>
      </c>
      <c r="G50" t="s">
        <v>25</v>
      </c>
      <c r="H50" t="s">
        <v>25</v>
      </c>
      <c r="I50" t="s">
        <v>25</v>
      </c>
      <c r="J50" t="s">
        <v>25</v>
      </c>
      <c r="K50" t="s">
        <v>25</v>
      </c>
      <c r="L50">
        <v>20560</v>
      </c>
    </row>
    <row r="51" spans="1:12" x14ac:dyDescent="0.2">
      <c r="A51">
        <v>1977</v>
      </c>
      <c r="B51" t="s">
        <v>0</v>
      </c>
      <c r="C51">
        <v>20504</v>
      </c>
      <c r="D51" t="s">
        <v>25</v>
      </c>
      <c r="E51" t="s">
        <v>25</v>
      </c>
      <c r="F51" t="s">
        <v>25</v>
      </c>
      <c r="G51" t="s">
        <v>25</v>
      </c>
      <c r="H51" t="s">
        <v>25</v>
      </c>
      <c r="I51" t="s">
        <v>25</v>
      </c>
      <c r="J51" t="s">
        <v>25</v>
      </c>
      <c r="K51" t="s">
        <v>25</v>
      </c>
      <c r="L51">
        <v>20504</v>
      </c>
    </row>
    <row r="52" spans="1:12" x14ac:dyDescent="0.2">
      <c r="B52" t="s">
        <v>1</v>
      </c>
      <c r="C52">
        <v>20482</v>
      </c>
      <c r="D52" t="s">
        <v>25</v>
      </c>
      <c r="E52" t="s">
        <v>25</v>
      </c>
      <c r="F52" t="s">
        <v>25</v>
      </c>
      <c r="G52" t="s">
        <v>25</v>
      </c>
      <c r="H52" t="s">
        <v>25</v>
      </c>
      <c r="I52" t="s">
        <v>25</v>
      </c>
      <c r="J52" t="s">
        <v>25</v>
      </c>
      <c r="K52" t="s">
        <v>25</v>
      </c>
      <c r="L52">
        <v>20482</v>
      </c>
    </row>
    <row r="53" spans="1:12" x14ac:dyDescent="0.2">
      <c r="B53" t="s">
        <v>2</v>
      </c>
      <c r="C53">
        <v>18124</v>
      </c>
      <c r="D53" t="s">
        <v>25</v>
      </c>
      <c r="E53" t="s">
        <v>25</v>
      </c>
      <c r="F53" t="s">
        <v>25</v>
      </c>
      <c r="G53" t="s">
        <v>25</v>
      </c>
      <c r="H53" t="s">
        <v>25</v>
      </c>
      <c r="I53" t="s">
        <v>25</v>
      </c>
      <c r="J53" t="s">
        <v>25</v>
      </c>
      <c r="K53" t="s">
        <v>25</v>
      </c>
      <c r="L53">
        <v>18124</v>
      </c>
    </row>
    <row r="54" spans="1:12" x14ac:dyDescent="0.2">
      <c r="B54" t="s">
        <v>3</v>
      </c>
      <c r="C54">
        <v>17580</v>
      </c>
      <c r="D54" t="s">
        <v>25</v>
      </c>
      <c r="E54" t="s">
        <v>25</v>
      </c>
      <c r="F54" t="s">
        <v>25</v>
      </c>
      <c r="G54" t="s">
        <v>25</v>
      </c>
      <c r="H54" t="s">
        <v>25</v>
      </c>
      <c r="I54" t="s">
        <v>25</v>
      </c>
      <c r="J54" t="s">
        <v>25</v>
      </c>
      <c r="K54" t="s">
        <v>25</v>
      </c>
      <c r="L54">
        <v>17580</v>
      </c>
    </row>
    <row r="55" spans="1:12" x14ac:dyDescent="0.2">
      <c r="B55" t="s">
        <v>4</v>
      </c>
      <c r="C55">
        <v>16972</v>
      </c>
      <c r="D55" t="s">
        <v>25</v>
      </c>
      <c r="E55" t="s">
        <v>25</v>
      </c>
      <c r="F55" t="s">
        <v>25</v>
      </c>
      <c r="G55" t="s">
        <v>25</v>
      </c>
      <c r="H55" t="s">
        <v>25</v>
      </c>
      <c r="I55" t="s">
        <v>25</v>
      </c>
      <c r="J55" t="s">
        <v>25</v>
      </c>
      <c r="K55" t="s">
        <v>25</v>
      </c>
      <c r="L55">
        <v>16972</v>
      </c>
    </row>
    <row r="56" spans="1:12" x14ac:dyDescent="0.2">
      <c r="B56" t="s">
        <v>5</v>
      </c>
      <c r="C56">
        <v>18043</v>
      </c>
      <c r="D56" t="s">
        <v>25</v>
      </c>
      <c r="E56" t="s">
        <v>25</v>
      </c>
      <c r="F56" t="s">
        <v>25</v>
      </c>
      <c r="G56" t="s">
        <v>25</v>
      </c>
      <c r="H56" t="s">
        <v>25</v>
      </c>
      <c r="I56" t="s">
        <v>25</v>
      </c>
      <c r="J56" t="s">
        <v>25</v>
      </c>
      <c r="K56" t="s">
        <v>25</v>
      </c>
      <c r="L56">
        <v>18043</v>
      </c>
    </row>
    <row r="57" spans="1:12" x14ac:dyDescent="0.2">
      <c r="B57" t="s">
        <v>6</v>
      </c>
      <c r="C57">
        <v>17568</v>
      </c>
      <c r="D57" t="s">
        <v>25</v>
      </c>
      <c r="E57" t="s">
        <v>25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 t="s">
        <v>25</v>
      </c>
      <c r="L57">
        <v>17568</v>
      </c>
    </row>
    <row r="58" spans="1:12" x14ac:dyDescent="0.2">
      <c r="B58" t="s">
        <v>7</v>
      </c>
      <c r="C58">
        <v>18012</v>
      </c>
      <c r="D58" t="s">
        <v>25</v>
      </c>
      <c r="E58" t="s">
        <v>25</v>
      </c>
      <c r="F58" t="s">
        <v>25</v>
      </c>
      <c r="G58" t="s">
        <v>25</v>
      </c>
      <c r="H58" t="s">
        <v>25</v>
      </c>
      <c r="I58" t="s">
        <v>25</v>
      </c>
      <c r="J58" t="s">
        <v>25</v>
      </c>
      <c r="K58" t="s">
        <v>25</v>
      </c>
      <c r="L58">
        <v>18012</v>
      </c>
    </row>
    <row r="59" spans="1:12" x14ac:dyDescent="0.2">
      <c r="B59" t="s">
        <v>8</v>
      </c>
      <c r="C59">
        <v>17714</v>
      </c>
      <c r="D59" t="s">
        <v>25</v>
      </c>
      <c r="E59" t="s">
        <v>25</v>
      </c>
      <c r="F59" t="s">
        <v>25</v>
      </c>
      <c r="G59" t="s">
        <v>25</v>
      </c>
      <c r="H59" t="s">
        <v>25</v>
      </c>
      <c r="I59" t="s">
        <v>25</v>
      </c>
      <c r="J59" t="s">
        <v>25</v>
      </c>
      <c r="K59" t="s">
        <v>25</v>
      </c>
      <c r="L59">
        <v>17714</v>
      </c>
    </row>
    <row r="60" spans="1:12" x14ac:dyDescent="0.2">
      <c r="B60" t="s">
        <v>9</v>
      </c>
      <c r="C60">
        <v>17824</v>
      </c>
      <c r="D60" t="s">
        <v>25</v>
      </c>
      <c r="E60" t="s">
        <v>25</v>
      </c>
      <c r="F60" t="s">
        <v>25</v>
      </c>
      <c r="G60" t="s">
        <v>25</v>
      </c>
      <c r="H60" t="s">
        <v>25</v>
      </c>
      <c r="I60" t="s">
        <v>25</v>
      </c>
      <c r="J60" t="s">
        <v>25</v>
      </c>
      <c r="K60" t="s">
        <v>25</v>
      </c>
      <c r="L60">
        <v>17824</v>
      </c>
    </row>
    <row r="61" spans="1:12" x14ac:dyDescent="0.2">
      <c r="B61" t="s">
        <v>10</v>
      </c>
      <c r="C61">
        <v>18437</v>
      </c>
      <c r="D61" t="s">
        <v>25</v>
      </c>
      <c r="E61" t="s">
        <v>25</v>
      </c>
      <c r="F61" t="s">
        <v>25</v>
      </c>
      <c r="G61" t="s">
        <v>25</v>
      </c>
      <c r="H61" t="s">
        <v>25</v>
      </c>
      <c r="I61" t="s">
        <v>25</v>
      </c>
      <c r="J61" t="s">
        <v>25</v>
      </c>
      <c r="K61" t="s">
        <v>25</v>
      </c>
      <c r="L61">
        <v>18437</v>
      </c>
    </row>
    <row r="62" spans="1:12" x14ac:dyDescent="0.2">
      <c r="B62" t="s">
        <v>11</v>
      </c>
      <c r="C62">
        <v>20052</v>
      </c>
      <c r="D62" t="s">
        <v>25</v>
      </c>
      <c r="E62" t="s">
        <v>25</v>
      </c>
      <c r="F62" t="s">
        <v>25</v>
      </c>
      <c r="G62" t="s">
        <v>25</v>
      </c>
      <c r="H62" t="s">
        <v>25</v>
      </c>
      <c r="I62" t="s">
        <v>25</v>
      </c>
      <c r="J62" t="s">
        <v>25</v>
      </c>
      <c r="K62" t="s">
        <v>25</v>
      </c>
      <c r="L62">
        <v>20052</v>
      </c>
    </row>
    <row r="63" spans="1:12" x14ac:dyDescent="0.2">
      <c r="A63">
        <v>1978</v>
      </c>
      <c r="B63" t="s">
        <v>0</v>
      </c>
      <c r="C63">
        <v>19752</v>
      </c>
      <c r="D63" t="s">
        <v>25</v>
      </c>
      <c r="E63" t="s">
        <v>25</v>
      </c>
      <c r="F63" t="s">
        <v>25</v>
      </c>
      <c r="G63" t="s">
        <v>25</v>
      </c>
      <c r="H63" t="s">
        <v>25</v>
      </c>
      <c r="I63" t="s">
        <v>25</v>
      </c>
      <c r="J63" t="s">
        <v>25</v>
      </c>
      <c r="K63" t="s">
        <v>25</v>
      </c>
      <c r="L63">
        <v>19752</v>
      </c>
    </row>
    <row r="64" spans="1:12" x14ac:dyDescent="0.2">
      <c r="B64" t="s">
        <v>1</v>
      </c>
      <c r="C64">
        <v>20900</v>
      </c>
      <c r="D64" t="s">
        <v>25</v>
      </c>
      <c r="E64" t="s">
        <v>25</v>
      </c>
      <c r="F64" t="s">
        <v>25</v>
      </c>
      <c r="G64" t="s">
        <v>25</v>
      </c>
      <c r="H64" t="s">
        <v>25</v>
      </c>
      <c r="I64" t="s">
        <v>25</v>
      </c>
      <c r="J64" t="s">
        <v>25</v>
      </c>
      <c r="K64" t="s">
        <v>25</v>
      </c>
      <c r="L64">
        <v>20900</v>
      </c>
    </row>
    <row r="65" spans="1:12" x14ac:dyDescent="0.2">
      <c r="B65" t="s">
        <v>2</v>
      </c>
      <c r="C65">
        <v>19652</v>
      </c>
      <c r="D65" t="s">
        <v>25</v>
      </c>
      <c r="E65" t="s">
        <v>25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  <c r="L65">
        <v>19652</v>
      </c>
    </row>
    <row r="66" spans="1:12" x14ac:dyDescent="0.2">
      <c r="B66" t="s">
        <v>3</v>
      </c>
      <c r="C66">
        <v>17747</v>
      </c>
      <c r="D66" t="s">
        <v>25</v>
      </c>
      <c r="E66" t="s">
        <v>25</v>
      </c>
      <c r="F66" t="s">
        <v>25</v>
      </c>
      <c r="G66" t="s">
        <v>25</v>
      </c>
      <c r="H66" t="s">
        <v>25</v>
      </c>
      <c r="I66" t="s">
        <v>25</v>
      </c>
      <c r="J66" t="s">
        <v>25</v>
      </c>
      <c r="K66" t="s">
        <v>25</v>
      </c>
      <c r="L66">
        <v>17747</v>
      </c>
    </row>
    <row r="67" spans="1:12" x14ac:dyDescent="0.2">
      <c r="B67" t="s">
        <v>4</v>
      </c>
      <c r="C67">
        <v>18230</v>
      </c>
      <c r="D67" t="s">
        <v>25</v>
      </c>
      <c r="E67" t="s">
        <v>25</v>
      </c>
      <c r="F67" t="s">
        <v>25</v>
      </c>
      <c r="G67" t="s">
        <v>25</v>
      </c>
      <c r="H67" t="s">
        <v>25</v>
      </c>
      <c r="I67" t="s">
        <v>25</v>
      </c>
      <c r="J67" t="s">
        <v>25</v>
      </c>
      <c r="K67" t="s">
        <v>25</v>
      </c>
      <c r="L67">
        <v>18230</v>
      </c>
    </row>
    <row r="68" spans="1:12" x14ac:dyDescent="0.2">
      <c r="B68" t="s">
        <v>5</v>
      </c>
      <c r="C68">
        <v>18260</v>
      </c>
      <c r="D68" t="s">
        <v>25</v>
      </c>
      <c r="E68" t="s">
        <v>25</v>
      </c>
      <c r="F68" t="s">
        <v>25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>
        <v>18260</v>
      </c>
    </row>
    <row r="69" spans="1:12" x14ac:dyDescent="0.2">
      <c r="B69" t="s">
        <v>6</v>
      </c>
      <c r="C69">
        <v>17633</v>
      </c>
      <c r="D69" t="s">
        <v>25</v>
      </c>
      <c r="E69" t="s">
        <v>25</v>
      </c>
      <c r="F69" t="s">
        <v>25</v>
      </c>
      <c r="G69" t="s">
        <v>25</v>
      </c>
      <c r="H69" t="s">
        <v>25</v>
      </c>
      <c r="I69" t="s">
        <v>25</v>
      </c>
      <c r="J69" t="s">
        <v>25</v>
      </c>
      <c r="K69" t="s">
        <v>25</v>
      </c>
      <c r="L69">
        <v>17633</v>
      </c>
    </row>
    <row r="70" spans="1:12" x14ac:dyDescent="0.2">
      <c r="B70" t="s">
        <v>7</v>
      </c>
      <c r="C70">
        <v>18639</v>
      </c>
      <c r="D70" t="s">
        <v>25</v>
      </c>
      <c r="E70" t="s">
        <v>25</v>
      </c>
      <c r="F70" t="s">
        <v>25</v>
      </c>
      <c r="G70" t="s">
        <v>25</v>
      </c>
      <c r="H70" t="s">
        <v>25</v>
      </c>
      <c r="I70" t="s">
        <v>25</v>
      </c>
      <c r="J70" t="s">
        <v>25</v>
      </c>
      <c r="K70" t="s">
        <v>25</v>
      </c>
      <c r="L70">
        <v>18639</v>
      </c>
    </row>
    <row r="71" spans="1:12" x14ac:dyDescent="0.2">
      <c r="B71" t="s">
        <v>8</v>
      </c>
      <c r="C71">
        <v>17954</v>
      </c>
      <c r="D71" t="s">
        <v>25</v>
      </c>
      <c r="E71" t="s">
        <v>25</v>
      </c>
      <c r="F71" t="s">
        <v>25</v>
      </c>
      <c r="G71" t="s">
        <v>25</v>
      </c>
      <c r="H71" t="s">
        <v>25</v>
      </c>
      <c r="I71" t="s">
        <v>25</v>
      </c>
      <c r="J71" t="s">
        <v>25</v>
      </c>
      <c r="K71" t="s">
        <v>25</v>
      </c>
      <c r="L71">
        <v>17954</v>
      </c>
    </row>
    <row r="72" spans="1:12" x14ac:dyDescent="0.2">
      <c r="B72" t="s">
        <v>9</v>
      </c>
      <c r="C72">
        <v>18417</v>
      </c>
      <c r="D72" t="s">
        <v>25</v>
      </c>
      <c r="E72" t="s">
        <v>25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 t="s">
        <v>25</v>
      </c>
      <c r="L72">
        <v>18417</v>
      </c>
    </row>
    <row r="73" spans="1:12" x14ac:dyDescent="0.2">
      <c r="B73" t="s">
        <v>10</v>
      </c>
      <c r="C73">
        <v>19156</v>
      </c>
      <c r="D73" t="s">
        <v>25</v>
      </c>
      <c r="E73" t="s">
        <v>25</v>
      </c>
      <c r="F73" t="s">
        <v>25</v>
      </c>
      <c r="G73" t="s">
        <v>25</v>
      </c>
      <c r="H73" t="s">
        <v>25</v>
      </c>
      <c r="I73" t="s">
        <v>25</v>
      </c>
      <c r="J73" t="s">
        <v>25</v>
      </c>
      <c r="K73" t="s">
        <v>25</v>
      </c>
      <c r="L73">
        <v>19156</v>
      </c>
    </row>
    <row r="74" spans="1:12" x14ac:dyDescent="0.2">
      <c r="B74" t="s">
        <v>11</v>
      </c>
      <c r="C74">
        <v>19944</v>
      </c>
      <c r="D74" t="s">
        <v>25</v>
      </c>
      <c r="E74" t="s">
        <v>25</v>
      </c>
      <c r="F74" t="s">
        <v>25</v>
      </c>
      <c r="G74" t="s">
        <v>25</v>
      </c>
      <c r="H74" t="s">
        <v>25</v>
      </c>
      <c r="I74" t="s">
        <v>25</v>
      </c>
      <c r="J74" t="s">
        <v>25</v>
      </c>
      <c r="K74" t="s">
        <v>25</v>
      </c>
      <c r="L74">
        <v>19944</v>
      </c>
    </row>
    <row r="75" spans="1:12" x14ac:dyDescent="0.2">
      <c r="A75">
        <v>1979</v>
      </c>
      <c r="B75" t="s">
        <v>0</v>
      </c>
      <c r="C75">
        <v>20586</v>
      </c>
      <c r="D75" t="s">
        <v>25</v>
      </c>
      <c r="E75" t="s">
        <v>25</v>
      </c>
      <c r="F75" t="s">
        <v>25</v>
      </c>
      <c r="G75" t="s">
        <v>25</v>
      </c>
      <c r="H75" t="s">
        <v>25</v>
      </c>
      <c r="I75" t="s">
        <v>25</v>
      </c>
      <c r="J75" t="s">
        <v>25</v>
      </c>
      <c r="K75" t="s">
        <v>25</v>
      </c>
      <c r="L75">
        <v>20586</v>
      </c>
    </row>
    <row r="76" spans="1:12" x14ac:dyDescent="0.2">
      <c r="B76" t="s">
        <v>1</v>
      </c>
      <c r="C76">
        <v>21288</v>
      </c>
      <c r="D76" t="s">
        <v>25</v>
      </c>
      <c r="E76" t="s">
        <v>25</v>
      </c>
      <c r="F76" t="s">
        <v>25</v>
      </c>
      <c r="G76" t="s">
        <v>25</v>
      </c>
      <c r="H76" t="s">
        <v>25</v>
      </c>
      <c r="I76" t="s">
        <v>25</v>
      </c>
      <c r="J76" t="s">
        <v>25</v>
      </c>
      <c r="K76" t="s">
        <v>25</v>
      </c>
      <c r="L76">
        <v>21288</v>
      </c>
    </row>
    <row r="77" spans="1:12" x14ac:dyDescent="0.2">
      <c r="B77" t="s">
        <v>2</v>
      </c>
      <c r="C77">
        <v>19322</v>
      </c>
      <c r="D77" t="s">
        <v>25</v>
      </c>
      <c r="E77" t="s">
        <v>25</v>
      </c>
      <c r="F77" t="s">
        <v>25</v>
      </c>
      <c r="G77" t="s">
        <v>25</v>
      </c>
      <c r="H77" t="s">
        <v>25</v>
      </c>
      <c r="I77" t="s">
        <v>25</v>
      </c>
      <c r="J77" t="s">
        <v>25</v>
      </c>
      <c r="K77" t="s">
        <v>25</v>
      </c>
      <c r="L77">
        <v>19322</v>
      </c>
    </row>
    <row r="78" spans="1:12" x14ac:dyDescent="0.2">
      <c r="B78" t="s">
        <v>3</v>
      </c>
      <c r="C78">
        <v>17434</v>
      </c>
      <c r="D78" t="s">
        <v>25</v>
      </c>
      <c r="E78" t="s">
        <v>25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 t="s">
        <v>25</v>
      </c>
      <c r="L78">
        <v>17434</v>
      </c>
    </row>
    <row r="79" spans="1:12" x14ac:dyDescent="0.2">
      <c r="B79" t="s">
        <v>4</v>
      </c>
      <c r="C79">
        <v>17801</v>
      </c>
      <c r="D79" t="s">
        <v>25</v>
      </c>
      <c r="E79" t="s">
        <v>25</v>
      </c>
      <c r="F79" t="s">
        <v>25</v>
      </c>
      <c r="G79" t="s">
        <v>25</v>
      </c>
      <c r="H79" t="s">
        <v>25</v>
      </c>
      <c r="I79" t="s">
        <v>25</v>
      </c>
      <c r="J79" t="s">
        <v>25</v>
      </c>
      <c r="K79" t="s">
        <v>25</v>
      </c>
      <c r="L79">
        <v>17801</v>
      </c>
    </row>
    <row r="80" spans="1:12" x14ac:dyDescent="0.2">
      <c r="B80" t="s">
        <v>5</v>
      </c>
      <c r="C80">
        <v>17786</v>
      </c>
      <c r="D80" t="s">
        <v>25</v>
      </c>
      <c r="E80" t="s">
        <v>25</v>
      </c>
      <c r="F80" t="s">
        <v>25</v>
      </c>
      <c r="G80" t="s">
        <v>25</v>
      </c>
      <c r="H80" t="s">
        <v>25</v>
      </c>
      <c r="I80" t="s">
        <v>25</v>
      </c>
      <c r="J80" t="s">
        <v>25</v>
      </c>
      <c r="K80" t="s">
        <v>25</v>
      </c>
      <c r="L80">
        <v>17786</v>
      </c>
    </row>
    <row r="81" spans="1:12" x14ac:dyDescent="0.2">
      <c r="B81" t="s">
        <v>6</v>
      </c>
      <c r="C81">
        <v>17144</v>
      </c>
      <c r="D81" t="s">
        <v>25</v>
      </c>
      <c r="E81" t="s">
        <v>25</v>
      </c>
      <c r="F81" t="s">
        <v>25</v>
      </c>
      <c r="G81" t="s">
        <v>25</v>
      </c>
      <c r="H81" t="s">
        <v>25</v>
      </c>
      <c r="I81" t="s">
        <v>25</v>
      </c>
      <c r="J81" t="s">
        <v>25</v>
      </c>
      <c r="K81" t="s">
        <v>25</v>
      </c>
      <c r="L81">
        <v>17144</v>
      </c>
    </row>
    <row r="82" spans="1:12" x14ac:dyDescent="0.2">
      <c r="B82" t="s">
        <v>7</v>
      </c>
      <c r="C82">
        <v>18149</v>
      </c>
      <c r="D82" t="s">
        <v>25</v>
      </c>
      <c r="E82" t="s">
        <v>25</v>
      </c>
      <c r="F82" t="s">
        <v>25</v>
      </c>
      <c r="G82" t="s">
        <v>25</v>
      </c>
      <c r="H82" t="s">
        <v>25</v>
      </c>
      <c r="I82" t="s">
        <v>25</v>
      </c>
      <c r="J82" t="s">
        <v>25</v>
      </c>
      <c r="K82" t="s">
        <v>25</v>
      </c>
      <c r="L82">
        <v>18149</v>
      </c>
    </row>
    <row r="83" spans="1:12" x14ac:dyDescent="0.2">
      <c r="B83" t="s">
        <v>8</v>
      </c>
      <c r="C83">
        <v>17400</v>
      </c>
      <c r="D83" t="s">
        <v>25</v>
      </c>
      <c r="E83" t="s">
        <v>25</v>
      </c>
      <c r="F83" t="s">
        <v>25</v>
      </c>
      <c r="G83" t="s">
        <v>25</v>
      </c>
      <c r="H83" t="s">
        <v>25</v>
      </c>
      <c r="I83" t="s">
        <v>25</v>
      </c>
      <c r="J83" t="s">
        <v>25</v>
      </c>
      <c r="K83" t="s">
        <v>25</v>
      </c>
      <c r="L83">
        <v>17400</v>
      </c>
    </row>
    <row r="84" spans="1:12" x14ac:dyDescent="0.2">
      <c r="B84" t="s">
        <v>9</v>
      </c>
      <c r="C84">
        <v>18176</v>
      </c>
      <c r="D84" t="s">
        <v>25</v>
      </c>
      <c r="E84" t="s">
        <v>25</v>
      </c>
      <c r="F84" t="s">
        <v>25</v>
      </c>
      <c r="G84" t="s">
        <v>25</v>
      </c>
      <c r="H84" t="s">
        <v>25</v>
      </c>
      <c r="I84" t="s">
        <v>25</v>
      </c>
      <c r="J84" t="s">
        <v>25</v>
      </c>
      <c r="K84" t="s">
        <v>25</v>
      </c>
      <c r="L84">
        <v>18176</v>
      </c>
    </row>
    <row r="85" spans="1:12" x14ac:dyDescent="0.2">
      <c r="B85" t="s">
        <v>10</v>
      </c>
      <c r="C85">
        <v>18313</v>
      </c>
      <c r="D85" t="s">
        <v>25</v>
      </c>
      <c r="E85" t="s">
        <v>25</v>
      </c>
      <c r="F85" t="s">
        <v>25</v>
      </c>
      <c r="G85" t="s">
        <v>25</v>
      </c>
      <c r="H85" t="s">
        <v>25</v>
      </c>
      <c r="I85" t="s">
        <v>25</v>
      </c>
      <c r="J85" t="s">
        <v>25</v>
      </c>
      <c r="K85" t="s">
        <v>25</v>
      </c>
      <c r="L85">
        <v>18313</v>
      </c>
    </row>
    <row r="86" spans="1:12" x14ac:dyDescent="0.2">
      <c r="B86" t="s">
        <v>11</v>
      </c>
      <c r="C86">
        <v>18922</v>
      </c>
      <c r="D86" t="s">
        <v>25</v>
      </c>
      <c r="E86" t="s">
        <v>25</v>
      </c>
      <c r="F86" t="s">
        <v>25</v>
      </c>
      <c r="G86" t="s">
        <v>25</v>
      </c>
      <c r="H86" t="s">
        <v>25</v>
      </c>
      <c r="I86" t="s">
        <v>25</v>
      </c>
      <c r="J86" t="s">
        <v>25</v>
      </c>
      <c r="K86" t="s">
        <v>25</v>
      </c>
      <c r="L86">
        <v>18922</v>
      </c>
    </row>
    <row r="87" spans="1:12" x14ac:dyDescent="0.2">
      <c r="A87">
        <v>1980</v>
      </c>
      <c r="B87" t="s">
        <v>0</v>
      </c>
      <c r="C87">
        <v>18851</v>
      </c>
      <c r="D87" t="s">
        <v>25</v>
      </c>
      <c r="E87" t="s">
        <v>25</v>
      </c>
      <c r="F87" t="s">
        <v>25</v>
      </c>
      <c r="G87" t="s">
        <v>25</v>
      </c>
      <c r="H87" t="s">
        <v>25</v>
      </c>
      <c r="I87" t="s">
        <v>25</v>
      </c>
      <c r="J87" t="s">
        <v>25</v>
      </c>
      <c r="K87" t="s">
        <v>25</v>
      </c>
      <c r="L87">
        <v>18851</v>
      </c>
    </row>
    <row r="88" spans="1:12" x14ac:dyDescent="0.2">
      <c r="B88" t="s">
        <v>1</v>
      </c>
      <c r="C88">
        <v>18817</v>
      </c>
      <c r="D88" t="s">
        <v>25</v>
      </c>
      <c r="E88" t="s">
        <v>25</v>
      </c>
      <c r="F88" t="s">
        <v>25</v>
      </c>
      <c r="G88" t="s">
        <v>25</v>
      </c>
      <c r="H88" t="s">
        <v>25</v>
      </c>
      <c r="I88" t="s">
        <v>25</v>
      </c>
      <c r="J88" t="s">
        <v>25</v>
      </c>
      <c r="K88" t="s">
        <v>25</v>
      </c>
      <c r="L88">
        <v>18817</v>
      </c>
    </row>
    <row r="89" spans="1:12" x14ac:dyDescent="0.2">
      <c r="B89" t="s">
        <v>2</v>
      </c>
      <c r="C89">
        <v>17377</v>
      </c>
      <c r="D89" t="s">
        <v>25</v>
      </c>
      <c r="E89" t="s">
        <v>25</v>
      </c>
      <c r="F89" t="s">
        <v>25</v>
      </c>
      <c r="G89" t="s">
        <v>25</v>
      </c>
      <c r="H89" t="s">
        <v>25</v>
      </c>
      <c r="I89" t="s">
        <v>25</v>
      </c>
      <c r="J89" t="s">
        <v>25</v>
      </c>
      <c r="K89" t="s">
        <v>25</v>
      </c>
      <c r="L89">
        <v>17377</v>
      </c>
    </row>
    <row r="90" spans="1:12" x14ac:dyDescent="0.2">
      <c r="B90" t="s">
        <v>3</v>
      </c>
      <c r="C90">
        <v>16784</v>
      </c>
      <c r="D90" t="s">
        <v>25</v>
      </c>
      <c r="E90" t="s">
        <v>25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 t="s">
        <v>25</v>
      </c>
      <c r="L90">
        <v>16784</v>
      </c>
    </row>
    <row r="91" spans="1:12" x14ac:dyDescent="0.2">
      <c r="B91" t="s">
        <v>4</v>
      </c>
      <c r="C91">
        <v>16238</v>
      </c>
      <c r="D91" t="s">
        <v>25</v>
      </c>
      <c r="E91" t="s">
        <v>25</v>
      </c>
      <c r="F91" t="s">
        <v>25</v>
      </c>
      <c r="G91" t="s">
        <v>25</v>
      </c>
      <c r="H91" t="s">
        <v>25</v>
      </c>
      <c r="I91" t="s">
        <v>25</v>
      </c>
      <c r="J91" t="s">
        <v>25</v>
      </c>
      <c r="K91" t="s">
        <v>25</v>
      </c>
      <c r="L91">
        <v>16238</v>
      </c>
    </row>
    <row r="92" spans="1:12" x14ac:dyDescent="0.2">
      <c r="B92" t="s">
        <v>5</v>
      </c>
      <c r="C92">
        <v>16187</v>
      </c>
      <c r="D92" t="s">
        <v>25</v>
      </c>
      <c r="E92" t="s">
        <v>25</v>
      </c>
      <c r="F92" t="s">
        <v>25</v>
      </c>
      <c r="G92" t="s">
        <v>25</v>
      </c>
      <c r="H92" t="s">
        <v>25</v>
      </c>
      <c r="I92" t="s">
        <v>25</v>
      </c>
      <c r="J92" t="s">
        <v>25</v>
      </c>
      <c r="K92" t="s">
        <v>25</v>
      </c>
      <c r="L92">
        <v>16187</v>
      </c>
    </row>
    <row r="93" spans="1:12" x14ac:dyDescent="0.2">
      <c r="B93" t="s">
        <v>6</v>
      </c>
      <c r="C93">
        <v>16008</v>
      </c>
      <c r="D93" t="s">
        <v>25</v>
      </c>
      <c r="E93" t="s">
        <v>25</v>
      </c>
      <c r="F93" t="s">
        <v>25</v>
      </c>
      <c r="G93" t="s">
        <v>25</v>
      </c>
      <c r="H93" t="s">
        <v>25</v>
      </c>
      <c r="I93" t="s">
        <v>25</v>
      </c>
      <c r="J93" t="s">
        <v>25</v>
      </c>
      <c r="K93" t="s">
        <v>25</v>
      </c>
      <c r="L93">
        <v>16008</v>
      </c>
    </row>
    <row r="94" spans="1:12" x14ac:dyDescent="0.2">
      <c r="B94" t="s">
        <v>7</v>
      </c>
      <c r="C94">
        <v>15753</v>
      </c>
      <c r="D94" t="s">
        <v>25</v>
      </c>
      <c r="E94" t="s">
        <v>25</v>
      </c>
      <c r="F94" t="s">
        <v>25</v>
      </c>
      <c r="G94" t="s">
        <v>25</v>
      </c>
      <c r="H94" t="s">
        <v>25</v>
      </c>
      <c r="I94" t="s">
        <v>25</v>
      </c>
      <c r="J94" t="s">
        <v>25</v>
      </c>
      <c r="K94" t="s">
        <v>25</v>
      </c>
      <c r="L94">
        <v>15753</v>
      </c>
    </row>
    <row r="95" spans="1:12" x14ac:dyDescent="0.2">
      <c r="B95" t="s">
        <v>8</v>
      </c>
      <c r="C95">
        <v>16598</v>
      </c>
      <c r="D95" t="s">
        <v>25</v>
      </c>
      <c r="E95" t="s">
        <v>25</v>
      </c>
      <c r="F95" t="s">
        <v>25</v>
      </c>
      <c r="G95" t="s">
        <v>25</v>
      </c>
      <c r="H95" t="s">
        <v>25</v>
      </c>
      <c r="I95" t="s">
        <v>25</v>
      </c>
      <c r="J95" t="s">
        <v>25</v>
      </c>
      <c r="K95" t="s">
        <v>25</v>
      </c>
      <c r="L95">
        <v>16598</v>
      </c>
    </row>
    <row r="96" spans="1:12" x14ac:dyDescent="0.2">
      <c r="B96" t="s">
        <v>9</v>
      </c>
      <c r="C96">
        <v>16995</v>
      </c>
      <c r="D96" t="s">
        <v>25</v>
      </c>
      <c r="E96" t="s">
        <v>25</v>
      </c>
      <c r="F96" t="s">
        <v>25</v>
      </c>
      <c r="G96" t="s">
        <v>25</v>
      </c>
      <c r="H96" t="s">
        <v>25</v>
      </c>
      <c r="I96" t="s">
        <v>25</v>
      </c>
      <c r="J96" t="s">
        <v>25</v>
      </c>
      <c r="K96" t="s">
        <v>25</v>
      </c>
      <c r="L96">
        <v>16995</v>
      </c>
    </row>
    <row r="97" spans="1:12" x14ac:dyDescent="0.2">
      <c r="B97" t="s">
        <v>10</v>
      </c>
      <c r="C97">
        <v>16702</v>
      </c>
      <c r="D97" t="s">
        <v>25</v>
      </c>
      <c r="E97" t="s">
        <v>25</v>
      </c>
      <c r="F97" t="s">
        <v>25</v>
      </c>
      <c r="G97" t="s">
        <v>25</v>
      </c>
      <c r="H97" t="s">
        <v>25</v>
      </c>
      <c r="I97" t="s">
        <v>25</v>
      </c>
      <c r="J97" t="s">
        <v>25</v>
      </c>
      <c r="K97" t="s">
        <v>25</v>
      </c>
      <c r="L97">
        <v>16702</v>
      </c>
    </row>
    <row r="98" spans="1:12" x14ac:dyDescent="0.2">
      <c r="B98" t="s">
        <v>11</v>
      </c>
      <c r="C98">
        <v>18410</v>
      </c>
      <c r="D98" t="s">
        <v>25</v>
      </c>
      <c r="E98" t="s">
        <v>25</v>
      </c>
      <c r="F98" t="s">
        <v>25</v>
      </c>
      <c r="G98" t="s">
        <v>25</v>
      </c>
      <c r="H98" t="s">
        <v>25</v>
      </c>
      <c r="I98" t="s">
        <v>25</v>
      </c>
      <c r="J98" t="s">
        <v>25</v>
      </c>
      <c r="K98" t="s">
        <v>25</v>
      </c>
      <c r="L98">
        <v>18410</v>
      </c>
    </row>
    <row r="99" spans="1:12" x14ac:dyDescent="0.2">
      <c r="A99">
        <v>1981</v>
      </c>
      <c r="B99" t="s">
        <v>0</v>
      </c>
      <c r="C99">
        <v>18430</v>
      </c>
      <c r="D99" t="s">
        <v>25</v>
      </c>
      <c r="E99" t="s">
        <v>25</v>
      </c>
      <c r="F99" t="s">
        <v>25</v>
      </c>
      <c r="G99" t="s">
        <v>25</v>
      </c>
      <c r="H99" t="s">
        <v>25</v>
      </c>
      <c r="I99" t="s">
        <v>25</v>
      </c>
      <c r="J99" t="s">
        <v>25</v>
      </c>
      <c r="K99" t="s">
        <v>25</v>
      </c>
      <c r="L99">
        <v>18430</v>
      </c>
    </row>
    <row r="100" spans="1:12" x14ac:dyDescent="0.2">
      <c r="B100" t="s">
        <v>1</v>
      </c>
      <c r="C100">
        <v>16989</v>
      </c>
      <c r="D100" t="s">
        <v>25</v>
      </c>
      <c r="E100" t="s">
        <v>25</v>
      </c>
      <c r="F100" t="s">
        <v>25</v>
      </c>
      <c r="G100" t="s">
        <v>25</v>
      </c>
      <c r="H100" t="s">
        <v>25</v>
      </c>
      <c r="I100" t="s">
        <v>25</v>
      </c>
      <c r="J100" t="s">
        <v>25</v>
      </c>
      <c r="K100" t="s">
        <v>25</v>
      </c>
      <c r="L100">
        <v>16989</v>
      </c>
    </row>
    <row r="101" spans="1:12" x14ac:dyDescent="0.2">
      <c r="B101" t="s">
        <v>2</v>
      </c>
      <c r="C101">
        <v>15907</v>
      </c>
      <c r="D101" t="s">
        <v>25</v>
      </c>
      <c r="E101" t="s">
        <v>25</v>
      </c>
      <c r="F101" t="s">
        <v>25</v>
      </c>
      <c r="G101" t="s">
        <v>25</v>
      </c>
      <c r="H101" t="s">
        <v>25</v>
      </c>
      <c r="I101" t="s">
        <v>25</v>
      </c>
      <c r="J101" t="s">
        <v>25</v>
      </c>
      <c r="K101" t="s">
        <v>25</v>
      </c>
      <c r="L101">
        <v>15907</v>
      </c>
    </row>
    <row r="102" spans="1:12" x14ac:dyDescent="0.2">
      <c r="B102" t="s">
        <v>3</v>
      </c>
      <c r="C102">
        <v>15350</v>
      </c>
      <c r="D102" t="s">
        <v>25</v>
      </c>
      <c r="E102" t="s">
        <v>25</v>
      </c>
      <c r="F102" t="s">
        <v>25</v>
      </c>
      <c r="G102" t="s">
        <v>25</v>
      </c>
      <c r="H102" t="s">
        <v>25</v>
      </c>
      <c r="I102" t="s">
        <v>25</v>
      </c>
      <c r="J102" t="s">
        <v>25</v>
      </c>
      <c r="K102" t="s">
        <v>25</v>
      </c>
      <c r="L102">
        <v>15350</v>
      </c>
    </row>
    <row r="103" spans="1:12" x14ac:dyDescent="0.2">
      <c r="B103" t="s">
        <v>4</v>
      </c>
      <c r="C103">
        <v>15353</v>
      </c>
      <c r="D103" t="s">
        <v>25</v>
      </c>
      <c r="E103" t="s">
        <v>25</v>
      </c>
      <c r="F103" t="s">
        <v>25</v>
      </c>
      <c r="G103" t="s">
        <v>25</v>
      </c>
      <c r="H103" t="s">
        <v>25</v>
      </c>
      <c r="I103" t="s">
        <v>25</v>
      </c>
      <c r="J103" t="s">
        <v>25</v>
      </c>
      <c r="K103" t="s">
        <v>25</v>
      </c>
      <c r="L103">
        <v>15353</v>
      </c>
    </row>
    <row r="104" spans="1:12" x14ac:dyDescent="0.2">
      <c r="B104" t="s">
        <v>5</v>
      </c>
      <c r="C104">
        <v>16095</v>
      </c>
      <c r="D104" t="s">
        <v>25</v>
      </c>
      <c r="E104" t="s">
        <v>25</v>
      </c>
      <c r="F104" t="s">
        <v>25</v>
      </c>
      <c r="G104" t="s">
        <v>25</v>
      </c>
      <c r="H104" t="s">
        <v>25</v>
      </c>
      <c r="I104" t="s">
        <v>25</v>
      </c>
      <c r="J104" t="s">
        <v>25</v>
      </c>
      <c r="K104" t="s">
        <v>25</v>
      </c>
      <c r="L104">
        <v>16095</v>
      </c>
    </row>
    <row r="105" spans="1:12" x14ac:dyDescent="0.2">
      <c r="B105" t="s">
        <v>6</v>
      </c>
      <c r="C105">
        <v>15682</v>
      </c>
      <c r="D105" t="s">
        <v>25</v>
      </c>
      <c r="E105" t="s">
        <v>25</v>
      </c>
      <c r="F105" t="s">
        <v>25</v>
      </c>
      <c r="G105" t="s">
        <v>25</v>
      </c>
      <c r="H105" t="s">
        <v>25</v>
      </c>
      <c r="I105" t="s">
        <v>25</v>
      </c>
      <c r="J105" t="s">
        <v>25</v>
      </c>
      <c r="K105" t="s">
        <v>25</v>
      </c>
      <c r="L105">
        <v>15682</v>
      </c>
    </row>
    <row r="106" spans="1:12" x14ac:dyDescent="0.2">
      <c r="B106" t="s">
        <v>7</v>
      </c>
      <c r="C106">
        <v>15263</v>
      </c>
      <c r="D106" t="s">
        <v>25</v>
      </c>
      <c r="E106" t="s">
        <v>25</v>
      </c>
      <c r="F106" t="s">
        <v>25</v>
      </c>
      <c r="G106" t="s">
        <v>25</v>
      </c>
      <c r="H106" t="s">
        <v>25</v>
      </c>
      <c r="I106" t="s">
        <v>25</v>
      </c>
      <c r="J106" t="s">
        <v>25</v>
      </c>
      <c r="K106" t="s">
        <v>25</v>
      </c>
      <c r="L106">
        <v>15263</v>
      </c>
    </row>
    <row r="107" spans="1:12" x14ac:dyDescent="0.2">
      <c r="B107" t="s">
        <v>8</v>
      </c>
      <c r="C107">
        <v>15655</v>
      </c>
      <c r="D107" t="s">
        <v>25</v>
      </c>
      <c r="E107" t="s">
        <v>25</v>
      </c>
      <c r="F107" t="s">
        <v>25</v>
      </c>
      <c r="G107" t="s">
        <v>25</v>
      </c>
      <c r="H107" t="s">
        <v>25</v>
      </c>
      <c r="I107" t="s">
        <v>25</v>
      </c>
      <c r="J107" t="s">
        <v>25</v>
      </c>
      <c r="K107" t="s">
        <v>25</v>
      </c>
      <c r="L107">
        <v>15655</v>
      </c>
    </row>
    <row r="108" spans="1:12" x14ac:dyDescent="0.2">
      <c r="B108" t="s">
        <v>9</v>
      </c>
      <c r="C108">
        <v>15822</v>
      </c>
      <c r="D108" t="s">
        <v>25</v>
      </c>
      <c r="E108" t="s">
        <v>25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 t="s">
        <v>25</v>
      </c>
      <c r="L108">
        <v>15822</v>
      </c>
    </row>
    <row r="109" spans="1:12" x14ac:dyDescent="0.2">
      <c r="B109" t="s">
        <v>10</v>
      </c>
      <c r="C109">
        <v>15593</v>
      </c>
      <c r="D109" t="s">
        <v>25</v>
      </c>
      <c r="E109" t="s">
        <v>25</v>
      </c>
      <c r="F109" t="s">
        <v>25</v>
      </c>
      <c r="G109" t="s">
        <v>25</v>
      </c>
      <c r="H109" t="s">
        <v>25</v>
      </c>
      <c r="I109" t="s">
        <v>25</v>
      </c>
      <c r="J109" t="s">
        <v>25</v>
      </c>
      <c r="K109" t="s">
        <v>25</v>
      </c>
      <c r="L109">
        <v>15593</v>
      </c>
    </row>
    <row r="110" spans="1:12" x14ac:dyDescent="0.2">
      <c r="B110" t="s">
        <v>11</v>
      </c>
      <c r="C110">
        <v>16596</v>
      </c>
      <c r="D110" t="s">
        <v>25</v>
      </c>
      <c r="E110" t="s">
        <v>25</v>
      </c>
      <c r="F110" t="s">
        <v>25</v>
      </c>
      <c r="G110" t="s">
        <v>25</v>
      </c>
      <c r="H110" t="s">
        <v>25</v>
      </c>
      <c r="I110" t="s">
        <v>25</v>
      </c>
      <c r="J110" t="s">
        <v>25</v>
      </c>
      <c r="K110" t="s">
        <v>25</v>
      </c>
      <c r="L110">
        <v>16596</v>
      </c>
    </row>
    <row r="111" spans="1:12" x14ac:dyDescent="0.2">
      <c r="A111">
        <v>1982</v>
      </c>
      <c r="B111" t="s">
        <v>0</v>
      </c>
      <c r="C111">
        <v>16124</v>
      </c>
      <c r="D111" t="s">
        <v>25</v>
      </c>
      <c r="E111" t="s">
        <v>25</v>
      </c>
      <c r="F111" t="s">
        <v>25</v>
      </c>
      <c r="G111" t="s">
        <v>25</v>
      </c>
      <c r="H111" t="s">
        <v>25</v>
      </c>
      <c r="I111" t="s">
        <v>25</v>
      </c>
      <c r="J111" t="s">
        <v>25</v>
      </c>
      <c r="K111" t="s">
        <v>25</v>
      </c>
      <c r="L111">
        <v>16124</v>
      </c>
    </row>
    <row r="112" spans="1:12" x14ac:dyDescent="0.2">
      <c r="B112" t="s">
        <v>1</v>
      </c>
      <c r="C112">
        <v>16001</v>
      </c>
      <c r="D112" t="s">
        <v>25</v>
      </c>
      <c r="E112" t="s">
        <v>25</v>
      </c>
      <c r="F112" t="s">
        <v>25</v>
      </c>
      <c r="G112" t="s">
        <v>25</v>
      </c>
      <c r="H112" t="s">
        <v>25</v>
      </c>
      <c r="I112" t="s">
        <v>25</v>
      </c>
      <c r="J112" t="s">
        <v>25</v>
      </c>
      <c r="K112" t="s">
        <v>25</v>
      </c>
      <c r="L112">
        <v>16001</v>
      </c>
    </row>
    <row r="113" spans="1:12" x14ac:dyDescent="0.2">
      <c r="B113" t="s">
        <v>2</v>
      </c>
      <c r="C113">
        <v>15560</v>
      </c>
      <c r="D113" t="s">
        <v>25</v>
      </c>
      <c r="E113" t="s">
        <v>25</v>
      </c>
      <c r="F113" t="s">
        <v>25</v>
      </c>
      <c r="G113" t="s">
        <v>25</v>
      </c>
      <c r="H113" t="s">
        <v>25</v>
      </c>
      <c r="I113" t="s">
        <v>25</v>
      </c>
      <c r="J113" t="s">
        <v>25</v>
      </c>
      <c r="K113" t="s">
        <v>25</v>
      </c>
      <c r="L113">
        <v>15560</v>
      </c>
    </row>
    <row r="114" spans="1:12" x14ac:dyDescent="0.2">
      <c r="B114" t="s">
        <v>3</v>
      </c>
      <c r="C114">
        <v>16046</v>
      </c>
      <c r="D114" t="s">
        <v>25</v>
      </c>
      <c r="E114" t="s">
        <v>25</v>
      </c>
      <c r="F114" t="s">
        <v>25</v>
      </c>
      <c r="G114" t="s">
        <v>25</v>
      </c>
      <c r="H114" t="s">
        <v>25</v>
      </c>
      <c r="I114" t="s">
        <v>25</v>
      </c>
      <c r="J114" t="s">
        <v>25</v>
      </c>
      <c r="K114" t="s">
        <v>25</v>
      </c>
      <c r="L114">
        <v>16046</v>
      </c>
    </row>
    <row r="115" spans="1:12" x14ac:dyDescent="0.2">
      <c r="B115" t="s">
        <v>4</v>
      </c>
      <c r="C115">
        <v>14847</v>
      </c>
      <c r="D115" t="s">
        <v>25</v>
      </c>
      <c r="E115" t="s">
        <v>25</v>
      </c>
      <c r="F115" t="s">
        <v>25</v>
      </c>
      <c r="G115" t="s">
        <v>25</v>
      </c>
      <c r="H115" t="s">
        <v>25</v>
      </c>
      <c r="I115" t="s">
        <v>25</v>
      </c>
      <c r="J115" t="s">
        <v>25</v>
      </c>
      <c r="K115" t="s">
        <v>25</v>
      </c>
      <c r="L115">
        <v>14847</v>
      </c>
    </row>
    <row r="116" spans="1:12" x14ac:dyDescent="0.2">
      <c r="B116" t="s">
        <v>5</v>
      </c>
      <c r="C116">
        <v>14998</v>
      </c>
      <c r="D116" t="s">
        <v>25</v>
      </c>
      <c r="E116" t="s">
        <v>25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 t="s">
        <v>25</v>
      </c>
      <c r="L116">
        <v>14998</v>
      </c>
    </row>
    <row r="117" spans="1:12" x14ac:dyDescent="0.2">
      <c r="B117" t="s">
        <v>6</v>
      </c>
      <c r="C117">
        <v>14821</v>
      </c>
      <c r="D117" t="s">
        <v>25</v>
      </c>
      <c r="E117" t="s">
        <v>25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 t="s">
        <v>25</v>
      </c>
      <c r="L117">
        <v>14821</v>
      </c>
    </row>
    <row r="118" spans="1:12" x14ac:dyDescent="0.2">
      <c r="B118" t="s">
        <v>7</v>
      </c>
      <c r="C118">
        <v>14839</v>
      </c>
      <c r="D118" t="s">
        <v>25</v>
      </c>
      <c r="E118" t="s">
        <v>25</v>
      </c>
      <c r="F118" t="s">
        <v>25</v>
      </c>
      <c r="G118" t="s">
        <v>25</v>
      </c>
      <c r="H118" t="s">
        <v>25</v>
      </c>
      <c r="I118" t="s">
        <v>25</v>
      </c>
      <c r="J118" t="s">
        <v>25</v>
      </c>
      <c r="K118" t="s">
        <v>25</v>
      </c>
      <c r="L118">
        <v>14839</v>
      </c>
    </row>
    <row r="119" spans="1:12" x14ac:dyDescent="0.2">
      <c r="B119" t="s">
        <v>8</v>
      </c>
      <c r="C119">
        <v>15022</v>
      </c>
      <c r="D119" t="s">
        <v>25</v>
      </c>
      <c r="E119" t="s">
        <v>25</v>
      </c>
      <c r="F119" t="s">
        <v>25</v>
      </c>
      <c r="G119" t="s">
        <v>25</v>
      </c>
      <c r="H119" t="s">
        <v>25</v>
      </c>
      <c r="I119" t="s">
        <v>25</v>
      </c>
      <c r="J119" t="s">
        <v>25</v>
      </c>
      <c r="K119" t="s">
        <v>25</v>
      </c>
      <c r="L119">
        <v>15022</v>
      </c>
    </row>
    <row r="120" spans="1:12" x14ac:dyDescent="0.2">
      <c r="B120" t="s">
        <v>9</v>
      </c>
      <c r="C120">
        <v>14859</v>
      </c>
      <c r="D120" t="s">
        <v>25</v>
      </c>
      <c r="E120" t="s">
        <v>25</v>
      </c>
      <c r="F120" t="s">
        <v>25</v>
      </c>
      <c r="G120" t="s">
        <v>25</v>
      </c>
      <c r="H120" t="s">
        <v>25</v>
      </c>
      <c r="I120" t="s">
        <v>25</v>
      </c>
      <c r="J120" t="s">
        <v>25</v>
      </c>
      <c r="K120" t="s">
        <v>25</v>
      </c>
      <c r="L120">
        <v>14859</v>
      </c>
    </row>
    <row r="121" spans="1:12" x14ac:dyDescent="0.2">
      <c r="B121" t="s">
        <v>10</v>
      </c>
      <c r="C121">
        <v>15009</v>
      </c>
      <c r="D121" t="s">
        <v>25</v>
      </c>
      <c r="E121" t="s">
        <v>25</v>
      </c>
      <c r="F121" t="s">
        <v>25</v>
      </c>
      <c r="G121" t="s">
        <v>25</v>
      </c>
      <c r="H121" t="s">
        <v>25</v>
      </c>
      <c r="I121" t="s">
        <v>25</v>
      </c>
      <c r="J121" t="s">
        <v>25</v>
      </c>
      <c r="K121" t="s">
        <v>25</v>
      </c>
      <c r="L121">
        <v>15009</v>
      </c>
    </row>
    <row r="122" spans="1:12" x14ac:dyDescent="0.2">
      <c r="B122" t="s">
        <v>11</v>
      </c>
      <c r="C122">
        <v>15487</v>
      </c>
      <c r="D122" t="s">
        <v>25</v>
      </c>
      <c r="E122" t="s">
        <v>25</v>
      </c>
      <c r="F122" t="s">
        <v>25</v>
      </c>
      <c r="G122" t="s">
        <v>25</v>
      </c>
      <c r="H122" t="s">
        <v>25</v>
      </c>
      <c r="I122" t="s">
        <v>25</v>
      </c>
      <c r="J122" t="s">
        <v>25</v>
      </c>
      <c r="K122" t="s">
        <v>25</v>
      </c>
      <c r="L122">
        <v>15487</v>
      </c>
    </row>
    <row r="123" spans="1:12" x14ac:dyDescent="0.2">
      <c r="A123">
        <v>1983</v>
      </c>
      <c r="B123" t="s">
        <v>0</v>
      </c>
      <c r="C123">
        <v>14999</v>
      </c>
      <c r="D123" t="s">
        <v>25</v>
      </c>
      <c r="E123" t="s">
        <v>25</v>
      </c>
      <c r="F123" t="s">
        <v>25</v>
      </c>
      <c r="G123" t="s">
        <v>25</v>
      </c>
      <c r="H123" t="s">
        <v>25</v>
      </c>
      <c r="I123" t="s">
        <v>25</v>
      </c>
      <c r="J123" t="s">
        <v>25</v>
      </c>
      <c r="K123" t="s">
        <v>25</v>
      </c>
      <c r="L123">
        <v>14722</v>
      </c>
    </row>
    <row r="124" spans="1:12" x14ac:dyDescent="0.2">
      <c r="B124" t="s">
        <v>1</v>
      </c>
      <c r="C124">
        <v>15069</v>
      </c>
      <c r="D124" t="s">
        <v>25</v>
      </c>
      <c r="E124" t="s">
        <v>25</v>
      </c>
      <c r="F124" t="s">
        <v>25</v>
      </c>
      <c r="G124" t="s">
        <v>25</v>
      </c>
      <c r="H124" t="s">
        <v>25</v>
      </c>
      <c r="I124" t="s">
        <v>25</v>
      </c>
      <c r="J124" t="s">
        <v>25</v>
      </c>
      <c r="K124" t="s">
        <v>25</v>
      </c>
      <c r="L124">
        <v>14792</v>
      </c>
    </row>
    <row r="125" spans="1:12" x14ac:dyDescent="0.2">
      <c r="B125" t="s">
        <v>2</v>
      </c>
      <c r="C125">
        <v>15818</v>
      </c>
      <c r="D125" t="s">
        <v>25</v>
      </c>
      <c r="E125" t="s">
        <v>25</v>
      </c>
      <c r="F125" t="s">
        <v>25</v>
      </c>
      <c r="G125" t="s">
        <v>25</v>
      </c>
      <c r="H125" t="s">
        <v>25</v>
      </c>
      <c r="I125" t="s">
        <v>25</v>
      </c>
      <c r="J125" t="s">
        <v>25</v>
      </c>
      <c r="K125" t="s">
        <v>25</v>
      </c>
      <c r="L125">
        <v>15541</v>
      </c>
    </row>
    <row r="126" spans="1:12" x14ac:dyDescent="0.2">
      <c r="B126" t="s">
        <v>3</v>
      </c>
      <c r="C126">
        <v>14969</v>
      </c>
      <c r="D126" t="s">
        <v>25</v>
      </c>
      <c r="E126" t="s">
        <v>25</v>
      </c>
      <c r="F126" t="s">
        <v>25</v>
      </c>
      <c r="G126" t="s">
        <v>25</v>
      </c>
      <c r="H126" t="s">
        <v>25</v>
      </c>
      <c r="I126" t="s">
        <v>25</v>
      </c>
      <c r="J126" t="s">
        <v>25</v>
      </c>
      <c r="K126" t="s">
        <v>25</v>
      </c>
      <c r="L126">
        <v>14692</v>
      </c>
    </row>
    <row r="127" spans="1:12" x14ac:dyDescent="0.2">
      <c r="B127" t="s">
        <v>4</v>
      </c>
      <c r="C127">
        <v>14782</v>
      </c>
      <c r="D127" t="s">
        <v>25</v>
      </c>
      <c r="E127" t="s">
        <v>25</v>
      </c>
      <c r="F127" t="s">
        <v>25</v>
      </c>
      <c r="G127" t="s">
        <v>25</v>
      </c>
      <c r="H127" t="s">
        <v>25</v>
      </c>
      <c r="I127" t="s">
        <v>25</v>
      </c>
      <c r="J127" t="s">
        <v>25</v>
      </c>
      <c r="K127" t="s">
        <v>25</v>
      </c>
      <c r="L127">
        <v>14505</v>
      </c>
    </row>
    <row r="128" spans="1:12" x14ac:dyDescent="0.2">
      <c r="B128" t="s">
        <v>5</v>
      </c>
      <c r="C128">
        <v>15566</v>
      </c>
      <c r="D128" t="s">
        <v>25</v>
      </c>
      <c r="E128" t="s">
        <v>25</v>
      </c>
      <c r="F128" t="s">
        <v>25</v>
      </c>
      <c r="G128" t="s">
        <v>25</v>
      </c>
      <c r="H128" t="s">
        <v>25</v>
      </c>
      <c r="I128" t="s">
        <v>25</v>
      </c>
      <c r="J128" t="s">
        <v>25</v>
      </c>
      <c r="K128" t="s">
        <v>25</v>
      </c>
      <c r="L128">
        <v>15289</v>
      </c>
    </row>
    <row r="129" spans="1:12" x14ac:dyDescent="0.2">
      <c r="B129" t="s">
        <v>6</v>
      </c>
      <c r="C129">
        <v>15296</v>
      </c>
      <c r="D129" t="s">
        <v>25</v>
      </c>
      <c r="E129" t="s">
        <v>25</v>
      </c>
      <c r="F129" t="s">
        <v>25</v>
      </c>
      <c r="G129" t="s">
        <v>25</v>
      </c>
      <c r="H129" t="s">
        <v>25</v>
      </c>
      <c r="I129" t="s">
        <v>25</v>
      </c>
      <c r="J129" t="s">
        <v>25</v>
      </c>
      <c r="K129" t="s">
        <v>25</v>
      </c>
      <c r="L129">
        <v>15019</v>
      </c>
    </row>
    <row r="130" spans="1:12" x14ac:dyDescent="0.2">
      <c r="B130" t="s">
        <v>7</v>
      </c>
      <c r="C130">
        <v>15757</v>
      </c>
      <c r="D130" t="s">
        <v>25</v>
      </c>
      <c r="E130" t="s">
        <v>25</v>
      </c>
      <c r="F130" t="s">
        <v>25</v>
      </c>
      <c r="G130" t="s">
        <v>25</v>
      </c>
      <c r="H130" t="s">
        <v>25</v>
      </c>
      <c r="I130" t="s">
        <v>25</v>
      </c>
      <c r="J130" t="s">
        <v>25</v>
      </c>
      <c r="K130" t="s">
        <v>25</v>
      </c>
      <c r="L130">
        <v>15480</v>
      </c>
    </row>
    <row r="131" spans="1:12" x14ac:dyDescent="0.2">
      <c r="B131" t="s">
        <v>8</v>
      </c>
      <c r="C131">
        <v>15783</v>
      </c>
      <c r="D131" t="s">
        <v>25</v>
      </c>
      <c r="E131" t="s">
        <v>25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K131" t="s">
        <v>25</v>
      </c>
      <c r="L131">
        <v>15506</v>
      </c>
    </row>
    <row r="132" spans="1:12" x14ac:dyDescent="0.2">
      <c r="B132" t="s">
        <v>9</v>
      </c>
      <c r="C132">
        <v>15239</v>
      </c>
      <c r="D132" t="s">
        <v>25</v>
      </c>
      <c r="E132" t="s">
        <v>25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 t="s">
        <v>25</v>
      </c>
      <c r="L132">
        <v>14962</v>
      </c>
    </row>
    <row r="133" spans="1:12" x14ac:dyDescent="0.2">
      <c r="B133" t="s">
        <v>10</v>
      </c>
      <c r="C133">
        <v>15777</v>
      </c>
      <c r="D133" t="s">
        <v>25</v>
      </c>
      <c r="E133" t="s">
        <v>25</v>
      </c>
      <c r="F133" t="s">
        <v>25</v>
      </c>
      <c r="G133" t="s">
        <v>25</v>
      </c>
      <c r="H133" t="s">
        <v>25</v>
      </c>
      <c r="I133" t="s">
        <v>25</v>
      </c>
      <c r="J133" t="s">
        <v>25</v>
      </c>
      <c r="K133" t="s">
        <v>25</v>
      </c>
      <c r="L133">
        <v>15500</v>
      </c>
    </row>
    <row r="134" spans="1:12" x14ac:dyDescent="0.2">
      <c r="B134" t="s">
        <v>11</v>
      </c>
      <c r="C134">
        <v>17003</v>
      </c>
      <c r="D134" t="s">
        <v>25</v>
      </c>
      <c r="E134" t="s">
        <v>25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 t="s">
        <v>25</v>
      </c>
      <c r="L134">
        <v>16726</v>
      </c>
    </row>
    <row r="135" spans="1:12" x14ac:dyDescent="0.2">
      <c r="A135">
        <v>1984</v>
      </c>
      <c r="B135" t="s">
        <v>0</v>
      </c>
      <c r="C135">
        <v>39604</v>
      </c>
      <c r="D135">
        <v>13048</v>
      </c>
      <c r="E135">
        <v>1542</v>
      </c>
      <c r="F135">
        <v>2119</v>
      </c>
      <c r="G135">
        <v>2476</v>
      </c>
      <c r="H135">
        <v>1977</v>
      </c>
      <c r="I135">
        <v>5092</v>
      </c>
      <c r="J135">
        <v>597</v>
      </c>
      <c r="K135">
        <v>1543</v>
      </c>
      <c r="L135">
        <v>16801</v>
      </c>
    </row>
    <row r="136" spans="1:12" x14ac:dyDescent="0.2">
      <c r="B136" t="s">
        <v>1</v>
      </c>
      <c r="C136">
        <v>39957</v>
      </c>
      <c r="D136">
        <v>13919</v>
      </c>
      <c r="E136">
        <v>1513</v>
      </c>
      <c r="F136">
        <v>2180</v>
      </c>
      <c r="G136">
        <v>2648</v>
      </c>
      <c r="H136">
        <v>1998</v>
      </c>
      <c r="I136">
        <v>5807</v>
      </c>
      <c r="J136">
        <v>581</v>
      </c>
      <c r="K136">
        <v>1634</v>
      </c>
      <c r="L136">
        <v>15437</v>
      </c>
    </row>
    <row r="137" spans="1:12" x14ac:dyDescent="0.2">
      <c r="B137" t="s">
        <v>2</v>
      </c>
      <c r="C137">
        <v>39689</v>
      </c>
      <c r="D137">
        <v>13421</v>
      </c>
      <c r="E137">
        <v>1511</v>
      </c>
      <c r="F137">
        <v>1962</v>
      </c>
      <c r="G137">
        <v>2622</v>
      </c>
      <c r="H137">
        <v>1872</v>
      </c>
      <c r="I137">
        <v>5460</v>
      </c>
      <c r="J137">
        <v>596</v>
      </c>
      <c r="K137">
        <v>1700</v>
      </c>
      <c r="L137">
        <v>16050</v>
      </c>
    </row>
    <row r="138" spans="1:12" x14ac:dyDescent="0.2">
      <c r="B138" t="s">
        <v>3</v>
      </c>
      <c r="C138">
        <v>36742</v>
      </c>
      <c r="D138">
        <v>12339</v>
      </c>
      <c r="E138">
        <v>1362</v>
      </c>
      <c r="F138">
        <v>1716</v>
      </c>
      <c r="G138">
        <v>2471</v>
      </c>
      <c r="H138">
        <v>1589</v>
      </c>
      <c r="I138">
        <v>4416</v>
      </c>
      <c r="J138">
        <v>540</v>
      </c>
      <c r="K138">
        <v>1657</v>
      </c>
      <c r="L138">
        <v>15568</v>
      </c>
    </row>
    <row r="139" spans="1:12" x14ac:dyDescent="0.2">
      <c r="B139" t="s">
        <v>4</v>
      </c>
      <c r="C139">
        <v>36855</v>
      </c>
      <c r="D139">
        <v>12614</v>
      </c>
      <c r="E139">
        <v>1503</v>
      </c>
      <c r="F139">
        <v>1634</v>
      </c>
      <c r="G139">
        <v>2692</v>
      </c>
      <c r="H139">
        <v>1561</v>
      </c>
      <c r="I139">
        <v>4046</v>
      </c>
      <c r="J139">
        <v>511</v>
      </c>
      <c r="K139">
        <v>1809</v>
      </c>
      <c r="L139">
        <v>15620</v>
      </c>
    </row>
    <row r="140" spans="1:12" x14ac:dyDescent="0.2">
      <c r="B140" t="s">
        <v>5</v>
      </c>
      <c r="C140">
        <v>36633</v>
      </c>
      <c r="D140">
        <v>12264</v>
      </c>
      <c r="E140">
        <v>1464</v>
      </c>
      <c r="F140">
        <v>1697</v>
      </c>
      <c r="G140">
        <v>2454</v>
      </c>
      <c r="H140">
        <v>1516</v>
      </c>
      <c r="I140">
        <v>4087</v>
      </c>
      <c r="J140">
        <v>546</v>
      </c>
      <c r="K140">
        <v>1851</v>
      </c>
      <c r="L140">
        <v>15709</v>
      </c>
    </row>
    <row r="141" spans="1:12" x14ac:dyDescent="0.2">
      <c r="B141" t="s">
        <v>6</v>
      </c>
      <c r="C141">
        <v>36393</v>
      </c>
      <c r="D141">
        <v>12006</v>
      </c>
      <c r="E141">
        <v>1526</v>
      </c>
      <c r="F141">
        <v>1442</v>
      </c>
      <c r="G141">
        <v>2672</v>
      </c>
      <c r="H141">
        <v>1607</v>
      </c>
      <c r="I141">
        <v>4257</v>
      </c>
      <c r="J141">
        <v>505</v>
      </c>
      <c r="K141">
        <v>1691</v>
      </c>
      <c r="L141">
        <v>15498</v>
      </c>
    </row>
    <row r="142" spans="1:12" x14ac:dyDescent="0.2">
      <c r="B142" t="s">
        <v>7</v>
      </c>
      <c r="C142">
        <v>37437</v>
      </c>
      <c r="D142">
        <v>12110</v>
      </c>
      <c r="E142">
        <v>1553</v>
      </c>
      <c r="F142">
        <v>1441</v>
      </c>
      <c r="G142">
        <v>2576</v>
      </c>
      <c r="H142">
        <v>1447</v>
      </c>
      <c r="I142">
        <v>4440</v>
      </c>
      <c r="J142">
        <v>528</v>
      </c>
      <c r="K142">
        <v>1896</v>
      </c>
      <c r="L142">
        <v>16116</v>
      </c>
    </row>
    <row r="143" spans="1:12" x14ac:dyDescent="0.2">
      <c r="B143" t="s">
        <v>8</v>
      </c>
      <c r="C143">
        <v>36505</v>
      </c>
      <c r="D143">
        <v>12656</v>
      </c>
      <c r="E143">
        <v>1417</v>
      </c>
      <c r="F143">
        <v>1650</v>
      </c>
      <c r="G143">
        <v>2581</v>
      </c>
      <c r="H143">
        <v>1730</v>
      </c>
      <c r="I143">
        <v>4175</v>
      </c>
      <c r="J143">
        <v>511</v>
      </c>
      <c r="K143">
        <v>1896</v>
      </c>
      <c r="L143">
        <v>15247</v>
      </c>
    </row>
    <row r="144" spans="1:12" x14ac:dyDescent="0.2">
      <c r="B144" t="s">
        <v>9</v>
      </c>
      <c r="C144">
        <v>37705</v>
      </c>
      <c r="D144">
        <v>13005</v>
      </c>
      <c r="E144">
        <v>1589</v>
      </c>
      <c r="F144">
        <v>1817</v>
      </c>
      <c r="G144">
        <v>2453</v>
      </c>
      <c r="H144">
        <v>1719</v>
      </c>
      <c r="I144">
        <v>4201</v>
      </c>
      <c r="J144">
        <v>525</v>
      </c>
      <c r="K144">
        <v>2025</v>
      </c>
      <c r="L144">
        <v>15616</v>
      </c>
    </row>
    <row r="145" spans="1:12" x14ac:dyDescent="0.2">
      <c r="B145" t="s">
        <v>10</v>
      </c>
      <c r="C145">
        <v>38768</v>
      </c>
      <c r="D145">
        <v>13468</v>
      </c>
      <c r="E145">
        <v>1606</v>
      </c>
      <c r="F145">
        <v>1767</v>
      </c>
      <c r="G145">
        <v>2652</v>
      </c>
      <c r="H145">
        <v>1795</v>
      </c>
      <c r="I145">
        <v>4717</v>
      </c>
      <c r="J145">
        <v>567</v>
      </c>
      <c r="K145">
        <v>2165</v>
      </c>
      <c r="L145">
        <v>15627</v>
      </c>
    </row>
    <row r="146" spans="1:12" x14ac:dyDescent="0.2">
      <c r="B146" t="s">
        <v>11</v>
      </c>
      <c r="C146">
        <v>38578</v>
      </c>
      <c r="D146">
        <v>12982</v>
      </c>
      <c r="E146">
        <v>1493</v>
      </c>
      <c r="F146">
        <v>1840</v>
      </c>
      <c r="G146">
        <v>2394</v>
      </c>
      <c r="H146">
        <v>1834</v>
      </c>
      <c r="I146">
        <v>5326</v>
      </c>
      <c r="J146">
        <v>644</v>
      </c>
      <c r="K146">
        <v>2033</v>
      </c>
      <c r="L146">
        <v>15375</v>
      </c>
    </row>
    <row r="147" spans="1:12" x14ac:dyDescent="0.2">
      <c r="A147">
        <v>1985</v>
      </c>
      <c r="B147" t="s">
        <v>0</v>
      </c>
      <c r="C147">
        <v>40634</v>
      </c>
      <c r="D147">
        <v>14741</v>
      </c>
      <c r="E147">
        <v>1583</v>
      </c>
      <c r="F147">
        <v>2274</v>
      </c>
      <c r="G147">
        <v>2744</v>
      </c>
      <c r="H147">
        <v>2016</v>
      </c>
      <c r="I147">
        <v>4982</v>
      </c>
      <c r="J147">
        <v>597</v>
      </c>
      <c r="K147">
        <v>2094</v>
      </c>
      <c r="L147">
        <v>16109</v>
      </c>
    </row>
    <row r="148" spans="1:12" x14ac:dyDescent="0.2">
      <c r="B148" t="s">
        <v>1</v>
      </c>
      <c r="C148">
        <v>40635</v>
      </c>
      <c r="D148">
        <v>14290</v>
      </c>
      <c r="E148">
        <v>1556</v>
      </c>
      <c r="F148">
        <v>1970</v>
      </c>
      <c r="G148">
        <v>2598</v>
      </c>
      <c r="H148">
        <v>1994</v>
      </c>
      <c r="I148">
        <v>5347</v>
      </c>
      <c r="J148">
        <v>567</v>
      </c>
      <c r="K148">
        <v>2260</v>
      </c>
      <c r="L148">
        <v>16121</v>
      </c>
    </row>
    <row r="149" spans="1:12" x14ac:dyDescent="0.2">
      <c r="B149" t="s">
        <v>2</v>
      </c>
      <c r="C149">
        <v>37400</v>
      </c>
      <c r="D149">
        <v>12636</v>
      </c>
      <c r="E149">
        <v>1395</v>
      </c>
      <c r="F149">
        <v>1813</v>
      </c>
      <c r="G149">
        <v>2364</v>
      </c>
      <c r="H149">
        <v>1773</v>
      </c>
      <c r="I149">
        <v>4783</v>
      </c>
      <c r="J149">
        <v>546</v>
      </c>
      <c r="K149">
        <v>1800</v>
      </c>
      <c r="L149">
        <v>15373</v>
      </c>
    </row>
    <row r="150" spans="1:12" x14ac:dyDescent="0.2">
      <c r="B150" t="s">
        <v>3</v>
      </c>
      <c r="C150">
        <v>36333</v>
      </c>
      <c r="D150">
        <v>12095</v>
      </c>
      <c r="E150">
        <v>1403</v>
      </c>
      <c r="F150">
        <v>1650</v>
      </c>
      <c r="G150">
        <v>2594</v>
      </c>
      <c r="H150">
        <v>1521</v>
      </c>
      <c r="I150">
        <v>4059</v>
      </c>
      <c r="J150">
        <v>526</v>
      </c>
      <c r="K150">
        <v>1507</v>
      </c>
      <c r="L150">
        <v>15472</v>
      </c>
    </row>
    <row r="151" spans="1:12" x14ac:dyDescent="0.2">
      <c r="B151" t="s">
        <v>4</v>
      </c>
      <c r="C151">
        <v>35694</v>
      </c>
      <c r="D151">
        <v>11537</v>
      </c>
      <c r="E151">
        <v>1522</v>
      </c>
      <c r="F151">
        <v>1524</v>
      </c>
      <c r="G151">
        <v>2558</v>
      </c>
      <c r="H151">
        <v>1459</v>
      </c>
      <c r="I151">
        <v>3818</v>
      </c>
      <c r="J151">
        <v>526</v>
      </c>
      <c r="K151">
        <v>1420</v>
      </c>
      <c r="L151">
        <v>15504</v>
      </c>
    </row>
    <row r="152" spans="1:12" x14ac:dyDescent="0.2">
      <c r="B152" t="s">
        <v>5</v>
      </c>
      <c r="C152">
        <v>35468</v>
      </c>
      <c r="D152">
        <v>11698</v>
      </c>
      <c r="E152">
        <v>1366</v>
      </c>
      <c r="F152">
        <v>1608</v>
      </c>
      <c r="G152">
        <v>2672</v>
      </c>
      <c r="H152">
        <v>1467</v>
      </c>
      <c r="I152">
        <v>3807</v>
      </c>
      <c r="J152">
        <v>490</v>
      </c>
      <c r="K152">
        <v>1382</v>
      </c>
      <c r="L152">
        <v>15483</v>
      </c>
    </row>
    <row r="153" spans="1:12" x14ac:dyDescent="0.2">
      <c r="B153" t="s">
        <v>6</v>
      </c>
      <c r="C153">
        <v>36564</v>
      </c>
      <c r="D153">
        <v>12306</v>
      </c>
      <c r="E153">
        <v>1488</v>
      </c>
      <c r="F153">
        <v>1549</v>
      </c>
      <c r="G153">
        <v>2921</v>
      </c>
      <c r="H153">
        <v>1589</v>
      </c>
      <c r="I153">
        <v>4102</v>
      </c>
      <c r="J153">
        <v>523</v>
      </c>
      <c r="K153">
        <v>1433</v>
      </c>
      <c r="L153">
        <v>15434</v>
      </c>
    </row>
    <row r="154" spans="1:12" x14ac:dyDescent="0.2">
      <c r="B154" t="s">
        <v>7</v>
      </c>
      <c r="C154">
        <v>37201</v>
      </c>
      <c r="D154">
        <v>12185</v>
      </c>
      <c r="E154">
        <v>1565</v>
      </c>
      <c r="F154">
        <v>1462</v>
      </c>
      <c r="G154">
        <v>2984</v>
      </c>
      <c r="H154">
        <v>1373</v>
      </c>
      <c r="I154">
        <v>4238</v>
      </c>
      <c r="J154">
        <v>504</v>
      </c>
      <c r="K154">
        <v>1448</v>
      </c>
      <c r="L154">
        <v>16060</v>
      </c>
    </row>
    <row r="155" spans="1:12" x14ac:dyDescent="0.2">
      <c r="B155" t="s">
        <v>8</v>
      </c>
      <c r="C155">
        <v>36399</v>
      </c>
      <c r="D155">
        <v>12577</v>
      </c>
      <c r="E155">
        <v>1512</v>
      </c>
      <c r="F155">
        <v>1707</v>
      </c>
      <c r="G155">
        <v>2583</v>
      </c>
      <c r="H155">
        <v>1691</v>
      </c>
      <c r="I155">
        <v>4070</v>
      </c>
      <c r="J155">
        <v>528</v>
      </c>
      <c r="K155">
        <v>1530</v>
      </c>
      <c r="L155">
        <v>15099</v>
      </c>
    </row>
    <row r="156" spans="1:12" x14ac:dyDescent="0.2">
      <c r="B156" t="s">
        <v>9</v>
      </c>
      <c r="C156">
        <v>38184</v>
      </c>
      <c r="D156">
        <v>13290</v>
      </c>
      <c r="E156">
        <v>1569</v>
      </c>
      <c r="F156">
        <v>1822</v>
      </c>
      <c r="G156">
        <v>2781</v>
      </c>
      <c r="H156">
        <v>1804</v>
      </c>
      <c r="I156">
        <v>4128</v>
      </c>
      <c r="J156">
        <v>548</v>
      </c>
      <c r="K156">
        <v>1542</v>
      </c>
      <c r="L156">
        <v>15944</v>
      </c>
    </row>
    <row r="157" spans="1:12" x14ac:dyDescent="0.2">
      <c r="B157" t="s">
        <v>10</v>
      </c>
      <c r="C157">
        <v>38029</v>
      </c>
      <c r="D157">
        <v>13059</v>
      </c>
      <c r="E157">
        <v>1555</v>
      </c>
      <c r="F157">
        <v>1849</v>
      </c>
      <c r="G157">
        <v>2499</v>
      </c>
      <c r="H157">
        <v>1818</v>
      </c>
      <c r="I157">
        <v>4602</v>
      </c>
      <c r="J157">
        <v>589</v>
      </c>
      <c r="K157">
        <v>1605</v>
      </c>
      <c r="L157">
        <v>15503</v>
      </c>
    </row>
    <row r="158" spans="1:12" x14ac:dyDescent="0.2">
      <c r="B158" t="s">
        <v>11</v>
      </c>
      <c r="C158">
        <v>39962</v>
      </c>
      <c r="D158">
        <v>12929</v>
      </c>
      <c r="E158">
        <v>1649</v>
      </c>
      <c r="F158">
        <v>1825</v>
      </c>
      <c r="G158">
        <v>2495</v>
      </c>
      <c r="H158">
        <v>1967</v>
      </c>
      <c r="I158">
        <v>5346</v>
      </c>
      <c r="J158">
        <v>675</v>
      </c>
      <c r="K158">
        <v>1435</v>
      </c>
      <c r="L158">
        <v>16611</v>
      </c>
    </row>
    <row r="159" spans="1:12" x14ac:dyDescent="0.2">
      <c r="A159">
        <v>1986</v>
      </c>
      <c r="B159" t="s">
        <v>0</v>
      </c>
      <c r="C159">
        <v>39030</v>
      </c>
      <c r="D159">
        <v>13050</v>
      </c>
      <c r="E159">
        <v>1532</v>
      </c>
      <c r="F159">
        <v>1847</v>
      </c>
      <c r="G159">
        <v>2693</v>
      </c>
      <c r="H159">
        <v>1845</v>
      </c>
      <c r="I159">
        <v>5036</v>
      </c>
      <c r="J159">
        <v>576</v>
      </c>
      <c r="K159">
        <v>1525</v>
      </c>
      <c r="L159">
        <v>16088</v>
      </c>
    </row>
    <row r="160" spans="1:12" x14ac:dyDescent="0.2">
      <c r="B160" t="s">
        <v>1</v>
      </c>
      <c r="C160">
        <v>41050</v>
      </c>
      <c r="D160">
        <v>14615</v>
      </c>
      <c r="E160">
        <v>1541</v>
      </c>
      <c r="F160">
        <v>2274</v>
      </c>
      <c r="G160">
        <v>3075</v>
      </c>
      <c r="H160">
        <v>1965</v>
      </c>
      <c r="I160">
        <v>5324</v>
      </c>
      <c r="J160">
        <v>567</v>
      </c>
      <c r="K160">
        <v>1747</v>
      </c>
      <c r="L160">
        <v>16186</v>
      </c>
    </row>
    <row r="161" spans="1:12" x14ac:dyDescent="0.2">
      <c r="B161" t="s">
        <v>2</v>
      </c>
      <c r="C161">
        <v>38705</v>
      </c>
      <c r="D161">
        <v>12960</v>
      </c>
      <c r="E161">
        <v>1359</v>
      </c>
      <c r="F161">
        <v>1750</v>
      </c>
      <c r="G161">
        <v>2716</v>
      </c>
      <c r="H161">
        <v>1709</v>
      </c>
      <c r="I161">
        <v>4841</v>
      </c>
      <c r="J161">
        <v>609</v>
      </c>
      <c r="K161">
        <v>1673</v>
      </c>
      <c r="L161">
        <v>16276</v>
      </c>
    </row>
    <row r="162" spans="1:12" x14ac:dyDescent="0.2">
      <c r="B162" t="s">
        <v>3</v>
      </c>
      <c r="C162">
        <v>38719</v>
      </c>
      <c r="D162">
        <v>13817</v>
      </c>
      <c r="E162">
        <v>1419</v>
      </c>
      <c r="F162">
        <v>1936</v>
      </c>
      <c r="G162">
        <v>3266</v>
      </c>
      <c r="H162">
        <v>1595</v>
      </c>
      <c r="I162">
        <v>4184</v>
      </c>
      <c r="J162">
        <v>552</v>
      </c>
      <c r="K162">
        <v>1693</v>
      </c>
      <c r="L162">
        <v>15945</v>
      </c>
    </row>
    <row r="163" spans="1:12" x14ac:dyDescent="0.2">
      <c r="B163" t="s">
        <v>4</v>
      </c>
      <c r="C163">
        <v>37021</v>
      </c>
      <c r="D163">
        <v>12390</v>
      </c>
      <c r="E163">
        <v>1473</v>
      </c>
      <c r="F163">
        <v>1454</v>
      </c>
      <c r="G163">
        <v>2988</v>
      </c>
      <c r="H163">
        <v>1479</v>
      </c>
      <c r="I163">
        <v>3831</v>
      </c>
      <c r="J163">
        <v>553</v>
      </c>
      <c r="K163">
        <v>1588</v>
      </c>
      <c r="L163">
        <v>15993</v>
      </c>
    </row>
    <row r="164" spans="1:12" x14ac:dyDescent="0.2">
      <c r="B164" t="s">
        <v>5</v>
      </c>
      <c r="C164">
        <v>37627</v>
      </c>
      <c r="D164">
        <v>12859</v>
      </c>
      <c r="E164">
        <v>1546</v>
      </c>
      <c r="F164">
        <v>1620</v>
      </c>
      <c r="G164">
        <v>3077</v>
      </c>
      <c r="H164">
        <v>1522</v>
      </c>
      <c r="I164">
        <v>3846</v>
      </c>
      <c r="J164">
        <v>585</v>
      </c>
      <c r="K164">
        <v>1582</v>
      </c>
      <c r="L164">
        <v>16049</v>
      </c>
    </row>
    <row r="165" spans="1:12" x14ac:dyDescent="0.2">
      <c r="B165" t="s">
        <v>6</v>
      </c>
      <c r="C165">
        <v>38114</v>
      </c>
      <c r="D165">
        <v>13103</v>
      </c>
      <c r="E165">
        <v>1551</v>
      </c>
      <c r="F165">
        <v>1651</v>
      </c>
      <c r="G165">
        <v>3046</v>
      </c>
      <c r="H165">
        <v>1644</v>
      </c>
      <c r="I165">
        <v>3887</v>
      </c>
      <c r="J165">
        <v>526</v>
      </c>
      <c r="K165">
        <v>1601</v>
      </c>
      <c r="L165">
        <v>16307</v>
      </c>
    </row>
    <row r="166" spans="1:12" x14ac:dyDescent="0.2">
      <c r="B166" t="s">
        <v>7</v>
      </c>
      <c r="C166">
        <v>38163</v>
      </c>
      <c r="D166">
        <v>12659</v>
      </c>
      <c r="E166">
        <v>1511</v>
      </c>
      <c r="F166">
        <v>1626</v>
      </c>
      <c r="G166">
        <v>2636</v>
      </c>
      <c r="H166">
        <v>1464</v>
      </c>
      <c r="I166">
        <v>4161</v>
      </c>
      <c r="J166">
        <v>572</v>
      </c>
      <c r="K166">
        <v>1581</v>
      </c>
      <c r="L166">
        <v>16618</v>
      </c>
    </row>
    <row r="167" spans="1:12" x14ac:dyDescent="0.2">
      <c r="B167" t="s">
        <v>8</v>
      </c>
      <c r="C167">
        <v>38155</v>
      </c>
      <c r="D167">
        <v>13191</v>
      </c>
      <c r="E167">
        <v>1527</v>
      </c>
      <c r="F167">
        <v>1707</v>
      </c>
      <c r="G167">
        <v>2488</v>
      </c>
      <c r="H167">
        <v>1724</v>
      </c>
      <c r="I167">
        <v>4191</v>
      </c>
      <c r="J167">
        <v>593</v>
      </c>
      <c r="K167">
        <v>1783</v>
      </c>
      <c r="L167">
        <v>15909</v>
      </c>
    </row>
    <row r="168" spans="1:12" x14ac:dyDescent="0.2">
      <c r="B168" t="s">
        <v>9</v>
      </c>
      <c r="C168">
        <v>38967</v>
      </c>
      <c r="D168">
        <v>13115</v>
      </c>
      <c r="E168">
        <v>1559</v>
      </c>
      <c r="F168">
        <v>1677</v>
      </c>
      <c r="G168">
        <v>2544</v>
      </c>
      <c r="H168">
        <v>1816</v>
      </c>
      <c r="I168">
        <v>4396</v>
      </c>
      <c r="J168">
        <v>562</v>
      </c>
      <c r="K168">
        <v>1680</v>
      </c>
      <c r="L168">
        <v>16602</v>
      </c>
    </row>
    <row r="169" spans="1:12" x14ac:dyDescent="0.2">
      <c r="B169" t="s">
        <v>10</v>
      </c>
      <c r="C169">
        <v>38635</v>
      </c>
      <c r="D169">
        <v>12725</v>
      </c>
      <c r="E169">
        <v>1522</v>
      </c>
      <c r="F169">
        <v>1665</v>
      </c>
      <c r="G169">
        <v>2419</v>
      </c>
      <c r="H169">
        <v>1912</v>
      </c>
      <c r="I169">
        <v>4853</v>
      </c>
      <c r="J169">
        <v>665</v>
      </c>
      <c r="K169">
        <v>1597</v>
      </c>
      <c r="L169">
        <v>16221</v>
      </c>
    </row>
    <row r="170" spans="1:12" x14ac:dyDescent="0.2">
      <c r="B170" t="s">
        <v>11</v>
      </c>
      <c r="C170">
        <v>41914</v>
      </c>
      <c r="D170">
        <v>14026</v>
      </c>
      <c r="E170">
        <v>1671</v>
      </c>
      <c r="F170">
        <v>2004</v>
      </c>
      <c r="G170">
        <v>2582</v>
      </c>
      <c r="H170">
        <v>2144</v>
      </c>
      <c r="I170">
        <v>5534</v>
      </c>
      <c r="J170">
        <v>738</v>
      </c>
      <c r="K170">
        <v>1608</v>
      </c>
      <c r="L170">
        <v>17131</v>
      </c>
    </row>
    <row r="171" spans="1:12" x14ac:dyDescent="0.2">
      <c r="A171">
        <v>1987</v>
      </c>
      <c r="B171" t="s">
        <v>0</v>
      </c>
      <c r="C171">
        <v>40363</v>
      </c>
      <c r="D171">
        <v>13850</v>
      </c>
      <c r="E171">
        <v>1446</v>
      </c>
      <c r="F171">
        <v>1979</v>
      </c>
      <c r="G171">
        <v>2545</v>
      </c>
      <c r="H171">
        <v>2031</v>
      </c>
      <c r="I171">
        <v>4983</v>
      </c>
      <c r="J171">
        <v>636</v>
      </c>
      <c r="K171">
        <v>1627</v>
      </c>
      <c r="L171">
        <v>16684</v>
      </c>
    </row>
    <row r="172" spans="1:12" x14ac:dyDescent="0.2">
      <c r="B172" t="s">
        <v>1</v>
      </c>
      <c r="C172">
        <v>41227</v>
      </c>
      <c r="D172">
        <v>14024</v>
      </c>
      <c r="E172">
        <v>1617</v>
      </c>
      <c r="F172">
        <v>1979</v>
      </c>
      <c r="G172">
        <v>2748</v>
      </c>
      <c r="H172">
        <v>1949</v>
      </c>
      <c r="I172">
        <v>5215</v>
      </c>
      <c r="J172">
        <v>651</v>
      </c>
      <c r="K172">
        <v>1674</v>
      </c>
      <c r="L172">
        <v>16908</v>
      </c>
    </row>
    <row r="173" spans="1:12" x14ac:dyDescent="0.2">
      <c r="B173" t="s">
        <v>2</v>
      </c>
      <c r="C173">
        <v>39902</v>
      </c>
      <c r="D173">
        <v>13877</v>
      </c>
      <c r="E173">
        <v>1523</v>
      </c>
      <c r="F173">
        <v>1912</v>
      </c>
      <c r="G173">
        <v>2821</v>
      </c>
      <c r="H173">
        <v>2073</v>
      </c>
      <c r="I173">
        <v>4915</v>
      </c>
      <c r="J173">
        <v>672</v>
      </c>
      <c r="K173">
        <v>1622</v>
      </c>
      <c r="L173">
        <v>16165</v>
      </c>
    </row>
    <row r="174" spans="1:12" x14ac:dyDescent="0.2">
      <c r="B174" t="s">
        <v>3</v>
      </c>
      <c r="C174">
        <v>38496</v>
      </c>
      <c r="D174">
        <v>12690</v>
      </c>
      <c r="E174">
        <v>1494</v>
      </c>
      <c r="F174">
        <v>1708</v>
      </c>
      <c r="G174">
        <v>2676</v>
      </c>
      <c r="H174">
        <v>1690</v>
      </c>
      <c r="I174">
        <v>4283</v>
      </c>
      <c r="J174">
        <v>634</v>
      </c>
      <c r="K174">
        <v>1563</v>
      </c>
      <c r="L174">
        <v>16524</v>
      </c>
    </row>
    <row r="175" spans="1:12" x14ac:dyDescent="0.2">
      <c r="B175" t="s">
        <v>4</v>
      </c>
      <c r="C175">
        <v>36567</v>
      </c>
      <c r="D175">
        <v>11901</v>
      </c>
      <c r="E175">
        <v>1537</v>
      </c>
      <c r="F175">
        <v>1458</v>
      </c>
      <c r="G175">
        <v>2654</v>
      </c>
      <c r="H175">
        <v>1557</v>
      </c>
      <c r="I175">
        <v>3824</v>
      </c>
      <c r="J175">
        <v>592</v>
      </c>
      <c r="K175">
        <v>1443</v>
      </c>
      <c r="L175">
        <v>16026</v>
      </c>
    </row>
    <row r="176" spans="1:12" x14ac:dyDescent="0.2">
      <c r="B176" t="s">
        <v>5</v>
      </c>
      <c r="C176">
        <v>39034</v>
      </c>
      <c r="D176">
        <v>13035</v>
      </c>
      <c r="E176">
        <v>1638</v>
      </c>
      <c r="F176">
        <v>1748</v>
      </c>
      <c r="G176">
        <v>2780</v>
      </c>
      <c r="H176">
        <v>1681</v>
      </c>
      <c r="I176">
        <v>4059</v>
      </c>
      <c r="J176">
        <v>582</v>
      </c>
      <c r="K176">
        <v>1541</v>
      </c>
      <c r="L176">
        <v>16830</v>
      </c>
    </row>
    <row r="177" spans="1:12" x14ac:dyDescent="0.2">
      <c r="B177" t="s">
        <v>6</v>
      </c>
      <c r="C177">
        <v>39689</v>
      </c>
      <c r="D177">
        <v>13337</v>
      </c>
      <c r="E177">
        <v>1614</v>
      </c>
      <c r="F177">
        <v>1758</v>
      </c>
      <c r="G177">
        <v>2933</v>
      </c>
      <c r="H177">
        <v>1792</v>
      </c>
      <c r="I177">
        <v>4231</v>
      </c>
      <c r="J177">
        <v>569</v>
      </c>
      <c r="K177">
        <v>1612</v>
      </c>
      <c r="L177">
        <v>17113</v>
      </c>
    </row>
    <row r="178" spans="1:12" x14ac:dyDescent="0.2">
      <c r="B178" t="s">
        <v>7</v>
      </c>
      <c r="C178">
        <v>38210</v>
      </c>
      <c r="D178">
        <v>12759</v>
      </c>
      <c r="E178">
        <v>1557</v>
      </c>
      <c r="F178">
        <v>1537</v>
      </c>
      <c r="G178">
        <v>2804</v>
      </c>
      <c r="H178">
        <v>1631</v>
      </c>
      <c r="I178">
        <v>4291</v>
      </c>
      <c r="J178">
        <v>533</v>
      </c>
      <c r="K178">
        <v>1516</v>
      </c>
      <c r="L178">
        <v>16346</v>
      </c>
    </row>
    <row r="179" spans="1:12" x14ac:dyDescent="0.2">
      <c r="B179" t="s">
        <v>8</v>
      </c>
      <c r="C179">
        <v>39550</v>
      </c>
      <c r="D179">
        <v>13430</v>
      </c>
      <c r="E179">
        <v>1652</v>
      </c>
      <c r="F179">
        <v>1661</v>
      </c>
      <c r="G179">
        <v>2787</v>
      </c>
      <c r="H179">
        <v>1849</v>
      </c>
      <c r="I179">
        <v>4376</v>
      </c>
      <c r="J179">
        <v>608</v>
      </c>
      <c r="K179">
        <v>1683</v>
      </c>
      <c r="L179">
        <v>16670</v>
      </c>
    </row>
    <row r="180" spans="1:12" x14ac:dyDescent="0.2">
      <c r="B180" t="s">
        <v>9</v>
      </c>
      <c r="C180">
        <v>39589</v>
      </c>
      <c r="D180">
        <v>13302</v>
      </c>
      <c r="E180">
        <v>1676</v>
      </c>
      <c r="F180">
        <v>1789</v>
      </c>
      <c r="G180">
        <v>2619</v>
      </c>
      <c r="H180">
        <v>1764</v>
      </c>
      <c r="I180">
        <v>4313</v>
      </c>
      <c r="J180">
        <v>593</v>
      </c>
      <c r="K180">
        <v>1637</v>
      </c>
      <c r="L180">
        <v>16941</v>
      </c>
    </row>
    <row r="181" spans="1:12" x14ac:dyDescent="0.2">
      <c r="B181" t="s">
        <v>10</v>
      </c>
      <c r="C181">
        <v>39896</v>
      </c>
      <c r="D181">
        <v>13562</v>
      </c>
      <c r="E181">
        <v>1652</v>
      </c>
      <c r="F181">
        <v>1831</v>
      </c>
      <c r="G181">
        <v>2606</v>
      </c>
      <c r="H181">
        <v>1841</v>
      </c>
      <c r="I181">
        <v>4755</v>
      </c>
      <c r="J181">
        <v>676</v>
      </c>
      <c r="K181">
        <v>1695</v>
      </c>
      <c r="L181">
        <v>16343</v>
      </c>
    </row>
    <row r="182" spans="1:12" x14ac:dyDescent="0.2">
      <c r="B182" t="s">
        <v>11</v>
      </c>
      <c r="C182">
        <v>42719</v>
      </c>
      <c r="D182">
        <v>14198</v>
      </c>
      <c r="E182">
        <v>1707</v>
      </c>
      <c r="F182">
        <v>2077</v>
      </c>
      <c r="G182">
        <v>2706</v>
      </c>
      <c r="H182">
        <v>1931</v>
      </c>
      <c r="I182">
        <v>5602</v>
      </c>
      <c r="J182">
        <v>776</v>
      </c>
      <c r="K182">
        <v>1725</v>
      </c>
      <c r="L182">
        <v>17445</v>
      </c>
    </row>
    <row r="183" spans="1:12" x14ac:dyDescent="0.2">
      <c r="A183">
        <v>1988</v>
      </c>
      <c r="B183" t="s">
        <v>0</v>
      </c>
      <c r="C183">
        <v>39840</v>
      </c>
      <c r="D183">
        <v>12474</v>
      </c>
      <c r="E183">
        <v>1570</v>
      </c>
      <c r="F183">
        <v>1707</v>
      </c>
      <c r="G183">
        <v>2428</v>
      </c>
      <c r="H183">
        <v>1804</v>
      </c>
      <c r="I183">
        <v>4961</v>
      </c>
      <c r="J183">
        <v>759</v>
      </c>
      <c r="K183">
        <v>1582</v>
      </c>
      <c r="L183">
        <v>17403</v>
      </c>
    </row>
    <row r="184" spans="1:12" x14ac:dyDescent="0.2">
      <c r="B184" t="s">
        <v>1</v>
      </c>
      <c r="C184">
        <v>42652</v>
      </c>
      <c r="D184">
        <v>13760</v>
      </c>
      <c r="E184">
        <v>1695</v>
      </c>
      <c r="F184">
        <v>1991</v>
      </c>
      <c r="G184">
        <v>2675</v>
      </c>
      <c r="H184">
        <v>1919</v>
      </c>
      <c r="I184">
        <v>5781</v>
      </c>
      <c r="J184">
        <v>761</v>
      </c>
      <c r="K184">
        <v>1725</v>
      </c>
      <c r="L184">
        <v>17760</v>
      </c>
    </row>
    <row r="185" spans="1:12" x14ac:dyDescent="0.2">
      <c r="B185" t="s">
        <v>2</v>
      </c>
      <c r="C185">
        <v>42565</v>
      </c>
      <c r="D185">
        <v>14235</v>
      </c>
      <c r="E185">
        <v>1652</v>
      </c>
      <c r="F185">
        <v>1981</v>
      </c>
      <c r="G185">
        <v>2841</v>
      </c>
      <c r="H185">
        <v>1824</v>
      </c>
      <c r="I185">
        <v>5324</v>
      </c>
      <c r="J185">
        <v>751</v>
      </c>
      <c r="K185">
        <v>1787</v>
      </c>
      <c r="L185">
        <v>17612</v>
      </c>
    </row>
    <row r="186" spans="1:12" x14ac:dyDescent="0.2">
      <c r="B186" t="s">
        <v>3</v>
      </c>
      <c r="C186">
        <v>38777</v>
      </c>
      <c r="D186">
        <v>12679</v>
      </c>
      <c r="E186">
        <v>1478</v>
      </c>
      <c r="F186">
        <v>1706</v>
      </c>
      <c r="G186">
        <v>2543</v>
      </c>
      <c r="H186">
        <v>1634</v>
      </c>
      <c r="I186">
        <v>4550</v>
      </c>
      <c r="J186">
        <v>715</v>
      </c>
      <c r="K186">
        <v>1638</v>
      </c>
      <c r="L186">
        <v>16561</v>
      </c>
    </row>
    <row r="187" spans="1:12" x14ac:dyDescent="0.2">
      <c r="B187" t="s">
        <v>4</v>
      </c>
      <c r="C187">
        <v>37702</v>
      </c>
      <c r="D187">
        <v>12340</v>
      </c>
      <c r="E187">
        <v>1608</v>
      </c>
      <c r="F187">
        <v>1563</v>
      </c>
      <c r="G187">
        <v>2551</v>
      </c>
      <c r="H187">
        <v>1657</v>
      </c>
      <c r="I187">
        <v>4046</v>
      </c>
      <c r="J187">
        <v>639</v>
      </c>
      <c r="K187">
        <v>1596</v>
      </c>
      <c r="L187">
        <v>16197</v>
      </c>
    </row>
    <row r="188" spans="1:12" x14ac:dyDescent="0.2">
      <c r="B188" t="s">
        <v>5</v>
      </c>
      <c r="C188">
        <v>40185</v>
      </c>
      <c r="D188">
        <v>13602</v>
      </c>
      <c r="E188">
        <v>1652</v>
      </c>
      <c r="F188">
        <v>1735</v>
      </c>
      <c r="G188">
        <v>2886</v>
      </c>
      <c r="H188">
        <v>1809</v>
      </c>
      <c r="I188">
        <v>4234</v>
      </c>
      <c r="J188">
        <v>699</v>
      </c>
      <c r="K188">
        <v>1742</v>
      </c>
      <c r="L188">
        <v>17059</v>
      </c>
    </row>
    <row r="189" spans="1:12" x14ac:dyDescent="0.2">
      <c r="B189" t="s">
        <v>6</v>
      </c>
      <c r="C189">
        <v>39319</v>
      </c>
      <c r="D189">
        <v>13058</v>
      </c>
      <c r="E189">
        <v>1601</v>
      </c>
      <c r="F189">
        <v>1693</v>
      </c>
      <c r="G189">
        <v>2827</v>
      </c>
      <c r="H189">
        <v>1781</v>
      </c>
      <c r="I189">
        <v>4492</v>
      </c>
      <c r="J189">
        <v>658</v>
      </c>
      <c r="K189">
        <v>1569</v>
      </c>
      <c r="L189">
        <v>16695</v>
      </c>
    </row>
    <row r="190" spans="1:12" x14ac:dyDescent="0.2">
      <c r="B190" t="s">
        <v>7</v>
      </c>
      <c r="C190">
        <v>40327</v>
      </c>
      <c r="D190">
        <v>12908</v>
      </c>
      <c r="E190">
        <v>1739</v>
      </c>
      <c r="F190">
        <v>1581</v>
      </c>
      <c r="G190">
        <v>2649</v>
      </c>
      <c r="H190">
        <v>1626</v>
      </c>
      <c r="I190">
        <v>4524</v>
      </c>
      <c r="J190">
        <v>730</v>
      </c>
      <c r="K190">
        <v>1636</v>
      </c>
      <c r="L190">
        <v>17482</v>
      </c>
    </row>
    <row r="191" spans="1:12" x14ac:dyDescent="0.2">
      <c r="B191" t="s">
        <v>8</v>
      </c>
      <c r="C191">
        <v>40366</v>
      </c>
      <c r="D191">
        <v>13750</v>
      </c>
      <c r="E191">
        <v>1690</v>
      </c>
      <c r="F191">
        <v>1779</v>
      </c>
      <c r="G191">
        <v>2826</v>
      </c>
      <c r="H191">
        <v>1867</v>
      </c>
      <c r="I191">
        <v>4384</v>
      </c>
      <c r="J191">
        <v>680</v>
      </c>
      <c r="K191">
        <v>1720</v>
      </c>
      <c r="L191">
        <v>17072</v>
      </c>
    </row>
    <row r="192" spans="1:12" x14ac:dyDescent="0.2">
      <c r="B192" t="s">
        <v>9</v>
      </c>
      <c r="C192">
        <v>40773</v>
      </c>
      <c r="D192">
        <v>13511</v>
      </c>
      <c r="E192">
        <v>1680</v>
      </c>
      <c r="F192">
        <v>1777</v>
      </c>
      <c r="G192">
        <v>2683</v>
      </c>
      <c r="H192">
        <v>1886</v>
      </c>
      <c r="I192">
        <v>4457</v>
      </c>
      <c r="J192">
        <v>702</v>
      </c>
      <c r="K192">
        <v>1711</v>
      </c>
      <c r="L192">
        <v>17580</v>
      </c>
    </row>
    <row r="193" spans="1:12" x14ac:dyDescent="0.2">
      <c r="B193" t="s">
        <v>10</v>
      </c>
      <c r="C193">
        <v>43588</v>
      </c>
      <c r="D193">
        <v>15006</v>
      </c>
      <c r="E193">
        <v>1806</v>
      </c>
      <c r="F193">
        <v>2080</v>
      </c>
      <c r="G193">
        <v>2855</v>
      </c>
      <c r="H193">
        <v>2106</v>
      </c>
      <c r="I193">
        <v>5373</v>
      </c>
      <c r="J193">
        <v>890</v>
      </c>
      <c r="K193">
        <v>1846</v>
      </c>
      <c r="L193">
        <v>17620</v>
      </c>
    </row>
    <row r="194" spans="1:12" x14ac:dyDescent="0.2">
      <c r="B194" t="s">
        <v>11</v>
      </c>
      <c r="C194">
        <v>45085</v>
      </c>
      <c r="D194">
        <v>14880</v>
      </c>
      <c r="E194">
        <v>1824</v>
      </c>
      <c r="F194">
        <v>2039</v>
      </c>
      <c r="G194">
        <v>2920</v>
      </c>
      <c r="H194">
        <v>2049</v>
      </c>
      <c r="I194">
        <v>6097</v>
      </c>
      <c r="J194">
        <v>967</v>
      </c>
      <c r="K194">
        <v>1754</v>
      </c>
      <c r="L194">
        <v>18365</v>
      </c>
    </row>
    <row r="195" spans="1:12" x14ac:dyDescent="0.2">
      <c r="A195">
        <v>1989</v>
      </c>
      <c r="B195" t="s">
        <v>0</v>
      </c>
      <c r="C195">
        <v>41296</v>
      </c>
      <c r="D195">
        <v>13227</v>
      </c>
      <c r="E195">
        <v>1692</v>
      </c>
      <c r="F195">
        <v>1909</v>
      </c>
      <c r="G195">
        <v>2176</v>
      </c>
      <c r="H195">
        <v>1996</v>
      </c>
      <c r="I195">
        <v>5291</v>
      </c>
      <c r="J195">
        <v>908</v>
      </c>
      <c r="K195">
        <v>1696</v>
      </c>
      <c r="L195">
        <v>17269</v>
      </c>
    </row>
    <row r="196" spans="1:12" x14ac:dyDescent="0.2">
      <c r="B196" t="s">
        <v>1</v>
      </c>
      <c r="C196">
        <v>43547</v>
      </c>
      <c r="D196">
        <v>14071</v>
      </c>
      <c r="E196">
        <v>1778</v>
      </c>
      <c r="F196">
        <v>2076</v>
      </c>
      <c r="G196">
        <v>2498</v>
      </c>
      <c r="H196">
        <v>2092</v>
      </c>
      <c r="I196">
        <v>5677</v>
      </c>
      <c r="J196">
        <v>897</v>
      </c>
      <c r="K196">
        <v>1762</v>
      </c>
      <c r="L196">
        <v>17920</v>
      </c>
    </row>
    <row r="197" spans="1:12" x14ac:dyDescent="0.2">
      <c r="B197" t="s">
        <v>2</v>
      </c>
      <c r="C197">
        <v>43137</v>
      </c>
      <c r="D197">
        <v>13911</v>
      </c>
      <c r="E197">
        <v>1707</v>
      </c>
      <c r="F197">
        <v>1935</v>
      </c>
      <c r="G197">
        <v>2552</v>
      </c>
      <c r="H197">
        <v>1895</v>
      </c>
      <c r="I197">
        <v>5642</v>
      </c>
      <c r="J197">
        <v>880</v>
      </c>
      <c r="K197">
        <v>1792</v>
      </c>
      <c r="L197">
        <v>17989</v>
      </c>
    </row>
    <row r="198" spans="1:12" x14ac:dyDescent="0.2">
      <c r="B198" t="s">
        <v>3</v>
      </c>
      <c r="C198">
        <v>39687</v>
      </c>
      <c r="D198">
        <v>12958</v>
      </c>
      <c r="E198">
        <v>1646</v>
      </c>
      <c r="F198">
        <v>1706</v>
      </c>
      <c r="G198">
        <v>2452</v>
      </c>
      <c r="H198">
        <v>1709</v>
      </c>
      <c r="I198">
        <v>4657</v>
      </c>
      <c r="J198">
        <v>783</v>
      </c>
      <c r="K198">
        <v>1727</v>
      </c>
      <c r="L198">
        <v>16624</v>
      </c>
    </row>
    <row r="199" spans="1:12" x14ac:dyDescent="0.2">
      <c r="B199" t="s">
        <v>4</v>
      </c>
      <c r="C199">
        <v>39270</v>
      </c>
      <c r="D199">
        <v>12678</v>
      </c>
      <c r="E199">
        <v>1694</v>
      </c>
      <c r="F199">
        <v>1611</v>
      </c>
      <c r="G199">
        <v>2425</v>
      </c>
      <c r="H199">
        <v>1745</v>
      </c>
      <c r="I199">
        <v>4435</v>
      </c>
      <c r="J199">
        <v>787</v>
      </c>
      <c r="K199">
        <v>1631</v>
      </c>
      <c r="L199">
        <v>16546</v>
      </c>
    </row>
    <row r="200" spans="1:12" x14ac:dyDescent="0.2">
      <c r="B200" t="s">
        <v>5</v>
      </c>
      <c r="C200">
        <v>40918</v>
      </c>
      <c r="D200">
        <v>13323</v>
      </c>
      <c r="E200">
        <v>1671</v>
      </c>
      <c r="F200">
        <v>1757</v>
      </c>
      <c r="G200">
        <v>2543</v>
      </c>
      <c r="H200">
        <v>1842</v>
      </c>
      <c r="I200">
        <v>4526</v>
      </c>
      <c r="J200">
        <v>760</v>
      </c>
      <c r="K200">
        <v>1688</v>
      </c>
      <c r="L200">
        <v>17497</v>
      </c>
    </row>
    <row r="201" spans="1:12" x14ac:dyDescent="0.2">
      <c r="B201" t="s">
        <v>6</v>
      </c>
      <c r="C201">
        <v>39224</v>
      </c>
      <c r="D201">
        <v>12648</v>
      </c>
      <c r="E201">
        <v>1657</v>
      </c>
      <c r="F201">
        <v>1662</v>
      </c>
      <c r="G201">
        <v>2621</v>
      </c>
      <c r="H201">
        <v>1630</v>
      </c>
      <c r="I201">
        <v>4652</v>
      </c>
      <c r="J201">
        <v>762</v>
      </c>
      <c r="K201">
        <v>1594</v>
      </c>
      <c r="L201">
        <v>16453</v>
      </c>
    </row>
    <row r="202" spans="1:12" x14ac:dyDescent="0.2">
      <c r="B202" t="s">
        <v>7</v>
      </c>
      <c r="C202">
        <v>41189</v>
      </c>
      <c r="D202">
        <v>13428</v>
      </c>
      <c r="E202">
        <v>1841</v>
      </c>
      <c r="F202">
        <v>1639</v>
      </c>
      <c r="G202">
        <v>2798</v>
      </c>
      <c r="H202">
        <v>1698</v>
      </c>
      <c r="I202">
        <v>4671</v>
      </c>
      <c r="J202">
        <v>774</v>
      </c>
      <c r="K202">
        <v>1717</v>
      </c>
      <c r="L202">
        <v>17360</v>
      </c>
    </row>
    <row r="203" spans="1:12" x14ac:dyDescent="0.2">
      <c r="B203" t="s">
        <v>8</v>
      </c>
      <c r="C203">
        <v>40674</v>
      </c>
      <c r="D203">
        <v>13754</v>
      </c>
      <c r="E203">
        <v>1697</v>
      </c>
      <c r="F203">
        <v>1835</v>
      </c>
      <c r="G203">
        <v>2744</v>
      </c>
      <c r="H203">
        <v>1878</v>
      </c>
      <c r="I203">
        <v>4707</v>
      </c>
      <c r="J203">
        <v>780</v>
      </c>
      <c r="K203">
        <v>1709</v>
      </c>
      <c r="L203">
        <v>16795</v>
      </c>
    </row>
    <row r="204" spans="1:12" x14ac:dyDescent="0.2">
      <c r="B204" t="s">
        <v>9</v>
      </c>
      <c r="C204">
        <v>41882</v>
      </c>
      <c r="D204">
        <v>14141</v>
      </c>
      <c r="E204">
        <v>1750</v>
      </c>
      <c r="F204">
        <v>1941</v>
      </c>
      <c r="G204">
        <v>2735</v>
      </c>
      <c r="H204">
        <v>2020</v>
      </c>
      <c r="I204">
        <v>4816</v>
      </c>
      <c r="J204">
        <v>909</v>
      </c>
      <c r="K204">
        <v>1777</v>
      </c>
      <c r="L204">
        <v>17304</v>
      </c>
    </row>
    <row r="205" spans="1:12" x14ac:dyDescent="0.2">
      <c r="B205" t="s">
        <v>10</v>
      </c>
      <c r="C205">
        <v>43291</v>
      </c>
      <c r="D205">
        <v>14697</v>
      </c>
      <c r="E205">
        <v>1804</v>
      </c>
      <c r="F205">
        <v>2000</v>
      </c>
      <c r="G205">
        <v>2829</v>
      </c>
      <c r="H205">
        <v>2122</v>
      </c>
      <c r="I205">
        <v>5397</v>
      </c>
      <c r="J205">
        <v>990</v>
      </c>
      <c r="K205">
        <v>1880</v>
      </c>
      <c r="L205">
        <v>17311</v>
      </c>
    </row>
    <row r="206" spans="1:12" x14ac:dyDescent="0.2">
      <c r="B206" t="s">
        <v>11</v>
      </c>
      <c r="C206">
        <v>45489</v>
      </c>
      <c r="D206">
        <v>14290</v>
      </c>
      <c r="E206">
        <v>1925</v>
      </c>
      <c r="F206">
        <v>2079</v>
      </c>
      <c r="G206">
        <v>2603</v>
      </c>
      <c r="H206">
        <v>2159</v>
      </c>
      <c r="I206">
        <v>6252</v>
      </c>
      <c r="J206">
        <v>1091</v>
      </c>
      <c r="K206">
        <v>1801</v>
      </c>
      <c r="L206">
        <v>18858</v>
      </c>
    </row>
    <row r="207" spans="1:12" x14ac:dyDescent="0.2">
      <c r="A207">
        <v>1990</v>
      </c>
      <c r="B207" t="s">
        <v>0</v>
      </c>
      <c r="C207">
        <v>42474</v>
      </c>
      <c r="D207">
        <v>14008</v>
      </c>
      <c r="E207">
        <v>1690</v>
      </c>
      <c r="F207">
        <v>2029</v>
      </c>
      <c r="G207">
        <v>2501</v>
      </c>
      <c r="H207">
        <v>2147</v>
      </c>
      <c r="I207">
        <v>5703</v>
      </c>
      <c r="J207">
        <v>1076</v>
      </c>
      <c r="K207">
        <v>1762</v>
      </c>
      <c r="L207">
        <v>16964</v>
      </c>
    </row>
    <row r="208" spans="1:12" x14ac:dyDescent="0.2">
      <c r="B208" t="s">
        <v>1</v>
      </c>
      <c r="C208">
        <v>43357</v>
      </c>
      <c r="D208">
        <v>14170</v>
      </c>
      <c r="E208">
        <v>1797</v>
      </c>
      <c r="F208">
        <v>1938</v>
      </c>
      <c r="G208">
        <v>2716</v>
      </c>
      <c r="H208">
        <v>1999</v>
      </c>
      <c r="I208">
        <v>6046</v>
      </c>
      <c r="J208">
        <v>1104</v>
      </c>
      <c r="K208">
        <v>1878</v>
      </c>
      <c r="L208">
        <v>17175</v>
      </c>
    </row>
    <row r="209" spans="1:12" x14ac:dyDescent="0.2">
      <c r="B209" t="s">
        <v>2</v>
      </c>
      <c r="C209">
        <v>42416</v>
      </c>
      <c r="D209">
        <v>13749</v>
      </c>
      <c r="E209">
        <v>1725</v>
      </c>
      <c r="F209">
        <v>1881</v>
      </c>
      <c r="G209">
        <v>2636</v>
      </c>
      <c r="H209">
        <v>1818</v>
      </c>
      <c r="I209">
        <v>5667</v>
      </c>
      <c r="J209">
        <v>1104</v>
      </c>
      <c r="K209">
        <v>1952</v>
      </c>
      <c r="L209">
        <v>17087</v>
      </c>
    </row>
    <row r="210" spans="1:12" x14ac:dyDescent="0.2">
      <c r="B210" t="s">
        <v>3</v>
      </c>
      <c r="C210">
        <v>40470</v>
      </c>
      <c r="D210">
        <v>13284</v>
      </c>
      <c r="E210">
        <v>1625</v>
      </c>
      <c r="F210">
        <v>1789</v>
      </c>
      <c r="G210">
        <v>2602</v>
      </c>
      <c r="H210">
        <v>1583</v>
      </c>
      <c r="I210">
        <v>4841</v>
      </c>
      <c r="J210">
        <v>1013</v>
      </c>
      <c r="K210">
        <v>1779</v>
      </c>
      <c r="L210">
        <v>16778</v>
      </c>
    </row>
    <row r="211" spans="1:12" x14ac:dyDescent="0.2">
      <c r="B211" t="s">
        <v>4</v>
      </c>
      <c r="C211">
        <v>40611</v>
      </c>
      <c r="D211">
        <v>13296</v>
      </c>
      <c r="E211">
        <v>1702</v>
      </c>
      <c r="F211">
        <v>1614</v>
      </c>
      <c r="G211">
        <v>2678</v>
      </c>
      <c r="H211">
        <v>1747</v>
      </c>
      <c r="I211">
        <v>4645</v>
      </c>
      <c r="J211">
        <v>975</v>
      </c>
      <c r="K211">
        <v>1801</v>
      </c>
      <c r="L211">
        <v>16915</v>
      </c>
    </row>
    <row r="212" spans="1:12" x14ac:dyDescent="0.2">
      <c r="B212" t="s">
        <v>5</v>
      </c>
      <c r="C212">
        <v>41248</v>
      </c>
      <c r="D212">
        <v>13848</v>
      </c>
      <c r="E212">
        <v>1662</v>
      </c>
      <c r="F212">
        <v>1788</v>
      </c>
      <c r="G212">
        <v>2803</v>
      </c>
      <c r="H212">
        <v>1753</v>
      </c>
      <c r="I212">
        <v>4702</v>
      </c>
      <c r="J212">
        <v>859</v>
      </c>
      <c r="K212">
        <v>1848</v>
      </c>
      <c r="L212">
        <v>17165</v>
      </c>
    </row>
    <row r="213" spans="1:12" x14ac:dyDescent="0.2">
      <c r="B213" t="s">
        <v>6</v>
      </c>
      <c r="C213">
        <v>42099</v>
      </c>
      <c r="D213">
        <v>14279</v>
      </c>
      <c r="E213">
        <v>1744</v>
      </c>
      <c r="F213">
        <v>1872</v>
      </c>
      <c r="G213">
        <v>2977</v>
      </c>
      <c r="H213">
        <v>1829</v>
      </c>
      <c r="I213">
        <v>5142</v>
      </c>
      <c r="J213">
        <v>871</v>
      </c>
      <c r="K213">
        <v>1861</v>
      </c>
      <c r="L213">
        <v>17084</v>
      </c>
    </row>
    <row r="214" spans="1:12" x14ac:dyDescent="0.2">
      <c r="B214" t="s">
        <v>7</v>
      </c>
      <c r="C214">
        <v>43401</v>
      </c>
      <c r="D214">
        <v>13966</v>
      </c>
      <c r="E214">
        <v>1873</v>
      </c>
      <c r="F214">
        <v>1787</v>
      </c>
      <c r="G214">
        <v>2652</v>
      </c>
      <c r="H214">
        <v>1689</v>
      </c>
      <c r="I214">
        <v>5406</v>
      </c>
      <c r="J214">
        <v>931</v>
      </c>
      <c r="K214">
        <v>1786</v>
      </c>
      <c r="L214">
        <v>18050</v>
      </c>
    </row>
    <row r="215" spans="1:12" x14ac:dyDescent="0.2">
      <c r="B215" t="s">
        <v>8</v>
      </c>
      <c r="C215">
        <v>40598</v>
      </c>
      <c r="D215">
        <v>13206</v>
      </c>
      <c r="E215">
        <v>1705</v>
      </c>
      <c r="F215">
        <v>1691</v>
      </c>
      <c r="G215">
        <v>2545</v>
      </c>
      <c r="H215">
        <v>1820</v>
      </c>
      <c r="I215">
        <v>5184</v>
      </c>
      <c r="J215">
        <v>1081</v>
      </c>
      <c r="K215">
        <v>1654</v>
      </c>
      <c r="L215">
        <v>16512</v>
      </c>
    </row>
    <row r="216" spans="1:12" x14ac:dyDescent="0.2">
      <c r="B216" t="s">
        <v>9</v>
      </c>
      <c r="C216">
        <v>41356</v>
      </c>
      <c r="D216">
        <v>13481</v>
      </c>
      <c r="E216">
        <v>1787</v>
      </c>
      <c r="F216">
        <v>1705</v>
      </c>
      <c r="G216">
        <v>2651</v>
      </c>
      <c r="H216">
        <v>1940</v>
      </c>
      <c r="I216">
        <v>5065</v>
      </c>
      <c r="J216">
        <v>1022</v>
      </c>
      <c r="K216">
        <v>1623</v>
      </c>
      <c r="L216">
        <v>16934</v>
      </c>
    </row>
    <row r="217" spans="1:12" x14ac:dyDescent="0.2">
      <c r="B217" t="s">
        <v>10</v>
      </c>
      <c r="C217">
        <v>41991</v>
      </c>
      <c r="D217">
        <v>13962</v>
      </c>
      <c r="E217">
        <v>1737</v>
      </c>
      <c r="F217">
        <v>1843</v>
      </c>
      <c r="G217">
        <v>2752</v>
      </c>
      <c r="H217">
        <v>2053</v>
      </c>
      <c r="I217">
        <v>5341</v>
      </c>
      <c r="J217">
        <v>1191</v>
      </c>
      <c r="K217">
        <v>1736</v>
      </c>
      <c r="L217">
        <v>16695</v>
      </c>
    </row>
    <row r="218" spans="1:12" x14ac:dyDescent="0.2">
      <c r="B218" t="s">
        <v>11</v>
      </c>
      <c r="C218">
        <v>42544</v>
      </c>
      <c r="D218">
        <v>13927</v>
      </c>
      <c r="E218">
        <v>1615</v>
      </c>
      <c r="F218">
        <v>1981</v>
      </c>
      <c r="G218">
        <v>2671</v>
      </c>
      <c r="H218">
        <v>2047</v>
      </c>
      <c r="I218">
        <v>6074</v>
      </c>
      <c r="J218">
        <v>1355</v>
      </c>
      <c r="K218">
        <v>1640</v>
      </c>
      <c r="L218">
        <v>16494</v>
      </c>
    </row>
    <row r="219" spans="1:12" x14ac:dyDescent="0.2">
      <c r="A219">
        <v>1991</v>
      </c>
      <c r="B219" t="s">
        <v>0</v>
      </c>
      <c r="C219">
        <v>44516</v>
      </c>
      <c r="D219">
        <v>15331</v>
      </c>
      <c r="E219">
        <v>1636</v>
      </c>
      <c r="F219">
        <v>2302</v>
      </c>
      <c r="G219">
        <v>3000</v>
      </c>
      <c r="H219">
        <v>2171</v>
      </c>
      <c r="I219">
        <v>5987</v>
      </c>
      <c r="J219">
        <v>1447</v>
      </c>
      <c r="K219">
        <v>1822</v>
      </c>
      <c r="L219">
        <v>16893</v>
      </c>
    </row>
    <row r="220" spans="1:12" x14ac:dyDescent="0.2">
      <c r="B220" t="s">
        <v>1</v>
      </c>
      <c r="C220">
        <v>43215</v>
      </c>
      <c r="D220">
        <v>14569</v>
      </c>
      <c r="E220">
        <v>1657</v>
      </c>
      <c r="F220">
        <v>2017</v>
      </c>
      <c r="G220">
        <v>2785</v>
      </c>
      <c r="H220">
        <v>2019</v>
      </c>
      <c r="I220">
        <v>6226</v>
      </c>
      <c r="J220">
        <v>1210</v>
      </c>
      <c r="K220">
        <v>1838</v>
      </c>
      <c r="L220">
        <v>16339</v>
      </c>
    </row>
    <row r="221" spans="1:12" x14ac:dyDescent="0.2">
      <c r="B221" t="s">
        <v>2</v>
      </c>
      <c r="C221">
        <v>41174</v>
      </c>
      <c r="D221">
        <v>13247</v>
      </c>
      <c r="E221">
        <v>1522</v>
      </c>
      <c r="F221">
        <v>1767</v>
      </c>
      <c r="G221">
        <v>2859</v>
      </c>
      <c r="H221">
        <v>1653</v>
      </c>
      <c r="I221">
        <v>5830</v>
      </c>
      <c r="J221">
        <v>1205</v>
      </c>
      <c r="K221">
        <v>1726</v>
      </c>
      <c r="L221">
        <v>16212</v>
      </c>
    </row>
    <row r="222" spans="1:12" x14ac:dyDescent="0.2">
      <c r="B222" t="s">
        <v>3</v>
      </c>
      <c r="C222">
        <v>41090</v>
      </c>
      <c r="D222">
        <v>13724</v>
      </c>
      <c r="E222">
        <v>1640</v>
      </c>
      <c r="F222">
        <v>1812</v>
      </c>
      <c r="G222">
        <v>2954</v>
      </c>
      <c r="H222">
        <v>1803</v>
      </c>
      <c r="I222">
        <v>5111</v>
      </c>
      <c r="J222">
        <v>1225</v>
      </c>
      <c r="K222">
        <v>1793</v>
      </c>
      <c r="L222">
        <v>16139</v>
      </c>
    </row>
    <row r="223" spans="1:12" x14ac:dyDescent="0.2">
      <c r="B223" t="s">
        <v>4</v>
      </c>
      <c r="C223">
        <v>40917</v>
      </c>
      <c r="D223">
        <v>13635</v>
      </c>
      <c r="E223">
        <v>1702</v>
      </c>
      <c r="F223">
        <v>1776</v>
      </c>
      <c r="G223">
        <v>2912</v>
      </c>
      <c r="H223">
        <v>1716</v>
      </c>
      <c r="I223">
        <v>4934</v>
      </c>
      <c r="J223">
        <v>1131</v>
      </c>
      <c r="K223">
        <v>1799</v>
      </c>
      <c r="L223">
        <v>16189</v>
      </c>
    </row>
    <row r="224" spans="1:12" x14ac:dyDescent="0.2">
      <c r="B224" t="s">
        <v>5</v>
      </c>
      <c r="C224">
        <v>41344</v>
      </c>
      <c r="D224">
        <v>13841</v>
      </c>
      <c r="E224">
        <v>1642</v>
      </c>
      <c r="F224">
        <v>1815</v>
      </c>
      <c r="G224">
        <v>3269</v>
      </c>
      <c r="H224">
        <v>1530</v>
      </c>
      <c r="I224">
        <v>4841</v>
      </c>
      <c r="J224">
        <v>1061</v>
      </c>
      <c r="K224">
        <v>1768</v>
      </c>
      <c r="L224">
        <v>16878</v>
      </c>
    </row>
    <row r="225" spans="1:12" x14ac:dyDescent="0.2">
      <c r="B225" t="s">
        <v>6</v>
      </c>
      <c r="C225">
        <v>41497</v>
      </c>
      <c r="D225">
        <v>13406</v>
      </c>
      <c r="E225">
        <v>1739</v>
      </c>
      <c r="F225">
        <v>1996</v>
      </c>
      <c r="G225">
        <v>2274</v>
      </c>
      <c r="H225">
        <v>1662</v>
      </c>
      <c r="I225">
        <v>5132</v>
      </c>
      <c r="J225">
        <v>1115</v>
      </c>
      <c r="K225">
        <v>1854</v>
      </c>
      <c r="L225">
        <v>16971</v>
      </c>
    </row>
    <row r="226" spans="1:12" x14ac:dyDescent="0.2">
      <c r="B226" t="s">
        <v>7</v>
      </c>
      <c r="C226">
        <v>41710</v>
      </c>
      <c r="D226">
        <v>13487</v>
      </c>
      <c r="E226">
        <v>1734</v>
      </c>
      <c r="F226">
        <v>1803</v>
      </c>
      <c r="G226">
        <v>2612</v>
      </c>
      <c r="H226">
        <v>1544</v>
      </c>
      <c r="I226">
        <v>5050</v>
      </c>
      <c r="J226">
        <v>1138</v>
      </c>
      <c r="K226">
        <v>1813</v>
      </c>
      <c r="L226">
        <v>17183</v>
      </c>
    </row>
    <row r="227" spans="1:12" x14ac:dyDescent="0.2">
      <c r="B227" t="s">
        <v>8</v>
      </c>
      <c r="C227">
        <v>41306</v>
      </c>
      <c r="D227">
        <v>13734</v>
      </c>
      <c r="E227">
        <v>1603</v>
      </c>
      <c r="F227">
        <v>1831</v>
      </c>
      <c r="G227">
        <v>2681</v>
      </c>
      <c r="H227">
        <v>1815</v>
      </c>
      <c r="I227">
        <v>4869</v>
      </c>
      <c r="J227">
        <v>1160</v>
      </c>
      <c r="K227">
        <v>1755</v>
      </c>
      <c r="L227">
        <v>16848</v>
      </c>
    </row>
    <row r="228" spans="1:12" x14ac:dyDescent="0.2">
      <c r="B228" t="s">
        <v>9</v>
      </c>
      <c r="C228">
        <v>43302</v>
      </c>
      <c r="D228">
        <v>14933</v>
      </c>
      <c r="E228">
        <v>1733</v>
      </c>
      <c r="F228">
        <v>2082</v>
      </c>
      <c r="G228">
        <v>2920</v>
      </c>
      <c r="H228">
        <v>2121</v>
      </c>
      <c r="I228">
        <v>4980</v>
      </c>
      <c r="J228">
        <v>1341</v>
      </c>
      <c r="K228">
        <v>1865</v>
      </c>
      <c r="L228">
        <v>16996</v>
      </c>
    </row>
    <row r="229" spans="1:12" x14ac:dyDescent="0.2">
      <c r="B229" t="s">
        <v>10</v>
      </c>
      <c r="C229">
        <v>43311</v>
      </c>
      <c r="D229">
        <v>14452</v>
      </c>
      <c r="E229">
        <v>1621</v>
      </c>
      <c r="F229">
        <v>1963</v>
      </c>
      <c r="G229">
        <v>2863</v>
      </c>
      <c r="H229">
        <v>2025</v>
      </c>
      <c r="I229">
        <v>5713</v>
      </c>
      <c r="J229">
        <v>1523</v>
      </c>
      <c r="K229">
        <v>1832</v>
      </c>
      <c r="L229">
        <v>16730</v>
      </c>
    </row>
    <row r="230" spans="1:12" x14ac:dyDescent="0.2">
      <c r="B230" t="s">
        <v>11</v>
      </c>
      <c r="C230">
        <v>44757</v>
      </c>
      <c r="D230">
        <v>15016</v>
      </c>
      <c r="E230">
        <v>1713</v>
      </c>
      <c r="F230">
        <v>2135</v>
      </c>
      <c r="G230">
        <v>2831</v>
      </c>
      <c r="H230">
        <v>2218</v>
      </c>
      <c r="I230">
        <v>6040</v>
      </c>
      <c r="J230">
        <v>1594</v>
      </c>
      <c r="K230">
        <v>1765</v>
      </c>
      <c r="L230">
        <v>17145</v>
      </c>
    </row>
    <row r="231" spans="1:12" x14ac:dyDescent="0.2">
      <c r="A231">
        <v>1992</v>
      </c>
      <c r="B231" t="s">
        <v>0</v>
      </c>
      <c r="C231">
        <v>44471</v>
      </c>
      <c r="D231">
        <v>15143</v>
      </c>
      <c r="E231">
        <v>1668</v>
      </c>
      <c r="F231">
        <v>2217</v>
      </c>
      <c r="G231">
        <v>2968</v>
      </c>
      <c r="H231">
        <v>2192</v>
      </c>
      <c r="I231">
        <v>5801</v>
      </c>
      <c r="J231">
        <v>1694</v>
      </c>
      <c r="K231">
        <v>1843</v>
      </c>
      <c r="L231">
        <v>17012</v>
      </c>
    </row>
    <row r="232" spans="1:12" x14ac:dyDescent="0.2">
      <c r="B232" t="s">
        <v>1</v>
      </c>
      <c r="C232">
        <v>44476</v>
      </c>
      <c r="D232">
        <v>14765</v>
      </c>
      <c r="E232">
        <v>1664</v>
      </c>
      <c r="F232">
        <v>2113</v>
      </c>
      <c r="G232">
        <v>2815</v>
      </c>
      <c r="H232">
        <v>2101</v>
      </c>
      <c r="I232">
        <v>6331</v>
      </c>
      <c r="J232">
        <v>1608</v>
      </c>
      <c r="K232">
        <v>1833</v>
      </c>
      <c r="L232">
        <v>16893</v>
      </c>
    </row>
    <row r="233" spans="1:12" x14ac:dyDescent="0.2">
      <c r="B233" t="s">
        <v>2</v>
      </c>
      <c r="C233">
        <v>43598</v>
      </c>
      <c r="D233">
        <v>14387</v>
      </c>
      <c r="E233">
        <v>1645</v>
      </c>
      <c r="F233">
        <v>1941</v>
      </c>
      <c r="G233">
        <v>2808</v>
      </c>
      <c r="H233">
        <v>1844</v>
      </c>
      <c r="I233">
        <v>5888</v>
      </c>
      <c r="J233">
        <v>1604</v>
      </c>
      <c r="K233">
        <v>1829</v>
      </c>
      <c r="L233">
        <v>16825</v>
      </c>
    </row>
    <row r="234" spans="1:12" x14ac:dyDescent="0.2">
      <c r="B234" t="s">
        <v>3</v>
      </c>
      <c r="C234">
        <v>42745</v>
      </c>
      <c r="D234">
        <v>14385</v>
      </c>
      <c r="E234">
        <v>1636</v>
      </c>
      <c r="F234">
        <v>1999</v>
      </c>
      <c r="G234">
        <v>2891</v>
      </c>
      <c r="H234">
        <v>1848</v>
      </c>
      <c r="I234">
        <v>5240</v>
      </c>
      <c r="J234">
        <v>1509</v>
      </c>
      <c r="K234">
        <v>1869</v>
      </c>
      <c r="L234">
        <v>16764</v>
      </c>
    </row>
    <row r="235" spans="1:12" x14ac:dyDescent="0.2">
      <c r="B235" t="s">
        <v>4</v>
      </c>
      <c r="C235">
        <v>40438</v>
      </c>
      <c r="D235">
        <v>12999</v>
      </c>
      <c r="E235">
        <v>1657</v>
      </c>
      <c r="F235">
        <v>1640</v>
      </c>
      <c r="G235">
        <v>2587</v>
      </c>
      <c r="H235">
        <v>1633</v>
      </c>
      <c r="I235">
        <v>4833</v>
      </c>
      <c r="J235">
        <v>1345</v>
      </c>
      <c r="K235">
        <v>1707</v>
      </c>
      <c r="L235">
        <v>16485</v>
      </c>
    </row>
    <row r="236" spans="1:12" x14ac:dyDescent="0.2">
      <c r="B236" t="s">
        <v>5</v>
      </c>
      <c r="C236">
        <v>42134</v>
      </c>
      <c r="D236">
        <v>13774</v>
      </c>
      <c r="E236">
        <v>1696</v>
      </c>
      <c r="F236">
        <v>1823</v>
      </c>
      <c r="G236">
        <v>2697</v>
      </c>
      <c r="H236">
        <v>1761</v>
      </c>
      <c r="I236">
        <v>4964</v>
      </c>
      <c r="J236">
        <v>1427</v>
      </c>
      <c r="K236">
        <v>1736</v>
      </c>
      <c r="L236">
        <v>16978</v>
      </c>
    </row>
    <row r="237" spans="1:12" x14ac:dyDescent="0.2">
      <c r="B237" t="s">
        <v>6</v>
      </c>
      <c r="C237">
        <v>43010</v>
      </c>
      <c r="D237">
        <v>14359</v>
      </c>
      <c r="E237">
        <v>1772</v>
      </c>
      <c r="F237">
        <v>1933</v>
      </c>
      <c r="G237">
        <v>3026</v>
      </c>
      <c r="H237">
        <v>1860</v>
      </c>
      <c r="I237">
        <v>5188</v>
      </c>
      <c r="J237">
        <v>1282</v>
      </c>
      <c r="K237">
        <v>1815</v>
      </c>
      <c r="L237">
        <v>17143</v>
      </c>
    </row>
    <row r="238" spans="1:12" x14ac:dyDescent="0.2">
      <c r="B238" t="s">
        <v>7</v>
      </c>
      <c r="C238">
        <v>41680</v>
      </c>
      <c r="D238">
        <v>13612</v>
      </c>
      <c r="E238">
        <v>1744</v>
      </c>
      <c r="F238">
        <v>1742</v>
      </c>
      <c r="G238">
        <v>2831</v>
      </c>
      <c r="H238">
        <v>1615</v>
      </c>
      <c r="I238">
        <v>5008</v>
      </c>
      <c r="J238">
        <v>1293</v>
      </c>
      <c r="K238">
        <v>1713</v>
      </c>
      <c r="L238">
        <v>16929</v>
      </c>
    </row>
    <row r="239" spans="1:12" x14ac:dyDescent="0.2">
      <c r="B239" t="s">
        <v>8</v>
      </c>
      <c r="C239">
        <v>43329</v>
      </c>
      <c r="D239">
        <v>14992</v>
      </c>
      <c r="E239">
        <v>1742</v>
      </c>
      <c r="F239">
        <v>1959</v>
      </c>
      <c r="G239">
        <v>3069</v>
      </c>
      <c r="H239">
        <v>1961</v>
      </c>
      <c r="I239">
        <v>5149</v>
      </c>
      <c r="J239">
        <v>1355</v>
      </c>
      <c r="K239">
        <v>1883</v>
      </c>
      <c r="L239">
        <v>16876</v>
      </c>
    </row>
    <row r="240" spans="1:12" x14ac:dyDescent="0.2">
      <c r="B240" t="s">
        <v>9</v>
      </c>
      <c r="C240">
        <v>43435</v>
      </c>
      <c r="D240">
        <v>14225</v>
      </c>
      <c r="E240">
        <v>1721</v>
      </c>
      <c r="F240">
        <v>1945</v>
      </c>
      <c r="G240">
        <v>2747</v>
      </c>
      <c r="H240">
        <v>1890</v>
      </c>
      <c r="I240">
        <v>5329</v>
      </c>
      <c r="J240">
        <v>1522</v>
      </c>
      <c r="K240">
        <v>1836</v>
      </c>
      <c r="L240">
        <v>17448</v>
      </c>
    </row>
    <row r="241" spans="1:12" x14ac:dyDescent="0.2">
      <c r="B241" t="s">
        <v>10</v>
      </c>
      <c r="C241">
        <v>44110</v>
      </c>
      <c r="D241">
        <v>14533</v>
      </c>
      <c r="E241">
        <v>1793</v>
      </c>
      <c r="F241">
        <v>1897</v>
      </c>
      <c r="G241">
        <v>2823</v>
      </c>
      <c r="H241">
        <v>2008</v>
      </c>
      <c r="I241">
        <v>5701</v>
      </c>
      <c r="J241">
        <v>1749</v>
      </c>
      <c r="K241">
        <v>1864</v>
      </c>
      <c r="L241">
        <v>17091</v>
      </c>
    </row>
    <row r="242" spans="1:12" x14ac:dyDescent="0.2">
      <c r="B242" t="s">
        <v>11</v>
      </c>
      <c r="C242">
        <v>46000</v>
      </c>
      <c r="D242">
        <v>14721</v>
      </c>
      <c r="E242">
        <v>1768</v>
      </c>
      <c r="F242">
        <v>2003</v>
      </c>
      <c r="G242">
        <v>2838</v>
      </c>
      <c r="H242">
        <v>2033</v>
      </c>
      <c r="I242">
        <v>6327</v>
      </c>
      <c r="J242">
        <v>1936</v>
      </c>
      <c r="K242">
        <v>1852</v>
      </c>
      <c r="L242">
        <v>17928</v>
      </c>
    </row>
    <row r="243" spans="1:12" x14ac:dyDescent="0.2">
      <c r="A243">
        <v>1993</v>
      </c>
      <c r="B243" t="s">
        <v>0</v>
      </c>
      <c r="C243">
        <v>42163</v>
      </c>
      <c r="D243">
        <v>13501</v>
      </c>
      <c r="E243">
        <v>1634</v>
      </c>
      <c r="F243">
        <v>1926</v>
      </c>
      <c r="G243">
        <v>2539</v>
      </c>
      <c r="H243">
        <v>1873</v>
      </c>
      <c r="I243">
        <v>5840</v>
      </c>
      <c r="J243">
        <v>1876</v>
      </c>
      <c r="K243">
        <v>1743</v>
      </c>
      <c r="L243">
        <v>16173</v>
      </c>
    </row>
    <row r="244" spans="1:12" x14ac:dyDescent="0.2">
      <c r="B244" t="s">
        <v>1</v>
      </c>
      <c r="C244">
        <v>45469</v>
      </c>
      <c r="D244">
        <v>14772</v>
      </c>
      <c r="E244">
        <v>1744</v>
      </c>
      <c r="F244">
        <v>2110</v>
      </c>
      <c r="G244">
        <v>2906</v>
      </c>
      <c r="H244">
        <v>1982</v>
      </c>
      <c r="I244">
        <v>6253</v>
      </c>
      <c r="J244">
        <v>1906</v>
      </c>
      <c r="K244">
        <v>1893</v>
      </c>
      <c r="L244">
        <v>17334</v>
      </c>
    </row>
    <row r="245" spans="1:12" x14ac:dyDescent="0.2">
      <c r="B245" t="s">
        <v>2</v>
      </c>
      <c r="C245">
        <v>45704</v>
      </c>
      <c r="D245">
        <v>14840</v>
      </c>
      <c r="E245">
        <v>1740</v>
      </c>
      <c r="F245">
        <v>1983</v>
      </c>
      <c r="G245">
        <v>2937</v>
      </c>
      <c r="H245">
        <v>1952</v>
      </c>
      <c r="I245">
        <v>6249</v>
      </c>
      <c r="J245">
        <v>1838</v>
      </c>
      <c r="K245">
        <v>1901</v>
      </c>
      <c r="L245">
        <v>17575</v>
      </c>
    </row>
    <row r="246" spans="1:12" x14ac:dyDescent="0.2">
      <c r="B246" t="s">
        <v>3</v>
      </c>
      <c r="C246">
        <v>42820</v>
      </c>
      <c r="D246">
        <v>13877</v>
      </c>
      <c r="E246">
        <v>1653</v>
      </c>
      <c r="F246">
        <v>1904</v>
      </c>
      <c r="G246">
        <v>2825</v>
      </c>
      <c r="H246">
        <v>1719</v>
      </c>
      <c r="I246">
        <v>5505</v>
      </c>
      <c r="J246">
        <v>1596</v>
      </c>
      <c r="K246">
        <v>1745</v>
      </c>
      <c r="L246">
        <v>16781</v>
      </c>
    </row>
    <row r="247" spans="1:12" x14ac:dyDescent="0.2">
      <c r="B247" t="s">
        <v>4</v>
      </c>
      <c r="C247">
        <v>40419</v>
      </c>
      <c r="D247">
        <v>12786</v>
      </c>
      <c r="E247">
        <v>1658</v>
      </c>
      <c r="F247">
        <v>1673</v>
      </c>
      <c r="G247">
        <v>2596</v>
      </c>
      <c r="H247">
        <v>1700</v>
      </c>
      <c r="I247">
        <v>4776</v>
      </c>
      <c r="J247">
        <v>1373</v>
      </c>
      <c r="K247">
        <v>1690</v>
      </c>
      <c r="L247">
        <v>16508</v>
      </c>
    </row>
    <row r="248" spans="1:12" x14ac:dyDescent="0.2">
      <c r="B248" t="s">
        <v>5</v>
      </c>
      <c r="C248">
        <v>42979</v>
      </c>
      <c r="D248">
        <v>14370</v>
      </c>
      <c r="E248">
        <v>1761</v>
      </c>
      <c r="F248">
        <v>1933</v>
      </c>
      <c r="G248">
        <v>3050</v>
      </c>
      <c r="H248">
        <v>1748</v>
      </c>
      <c r="I248">
        <v>4967</v>
      </c>
      <c r="J248">
        <v>1417</v>
      </c>
      <c r="K248">
        <v>1823</v>
      </c>
      <c r="L248">
        <v>17096</v>
      </c>
    </row>
    <row r="249" spans="1:12" x14ac:dyDescent="0.2">
      <c r="B249" t="s">
        <v>6</v>
      </c>
      <c r="C249">
        <v>42907</v>
      </c>
      <c r="D249">
        <v>14314</v>
      </c>
      <c r="E249">
        <v>1723</v>
      </c>
      <c r="F249">
        <v>1826</v>
      </c>
      <c r="G249">
        <v>2973</v>
      </c>
      <c r="H249">
        <v>1810</v>
      </c>
      <c r="I249">
        <v>4842</v>
      </c>
      <c r="J249">
        <v>1400</v>
      </c>
      <c r="K249">
        <v>1820</v>
      </c>
      <c r="L249">
        <v>17357</v>
      </c>
    </row>
    <row r="250" spans="1:12" x14ac:dyDescent="0.2">
      <c r="B250" t="s">
        <v>7</v>
      </c>
      <c r="C250">
        <v>42283</v>
      </c>
      <c r="D250">
        <v>13737</v>
      </c>
      <c r="E250">
        <v>1774</v>
      </c>
      <c r="F250">
        <v>1632</v>
      </c>
      <c r="G250">
        <v>2902</v>
      </c>
      <c r="H250">
        <v>1728</v>
      </c>
      <c r="I250">
        <v>4749</v>
      </c>
      <c r="J250">
        <v>1432</v>
      </c>
      <c r="K250">
        <v>1806</v>
      </c>
      <c r="L250">
        <v>17332</v>
      </c>
    </row>
    <row r="251" spans="1:12" x14ac:dyDescent="0.2">
      <c r="B251" t="s">
        <v>8</v>
      </c>
      <c r="C251">
        <v>43835</v>
      </c>
      <c r="D251">
        <v>14785</v>
      </c>
      <c r="E251">
        <v>1746</v>
      </c>
      <c r="F251">
        <v>1764</v>
      </c>
      <c r="G251">
        <v>3171</v>
      </c>
      <c r="H251">
        <v>1933</v>
      </c>
      <c r="I251">
        <v>4836</v>
      </c>
      <c r="J251">
        <v>1564</v>
      </c>
      <c r="K251">
        <v>1859</v>
      </c>
      <c r="L251">
        <v>17650</v>
      </c>
    </row>
    <row r="252" spans="1:12" x14ac:dyDescent="0.2">
      <c r="B252" t="s">
        <v>9</v>
      </c>
      <c r="C252">
        <v>43188</v>
      </c>
      <c r="D252">
        <v>14187</v>
      </c>
      <c r="E252">
        <v>1747</v>
      </c>
      <c r="F252">
        <v>1788</v>
      </c>
      <c r="G252">
        <v>2821</v>
      </c>
      <c r="H252">
        <v>1921</v>
      </c>
      <c r="I252">
        <v>4993</v>
      </c>
      <c r="J252">
        <v>1687</v>
      </c>
      <c r="K252">
        <v>1817</v>
      </c>
      <c r="L252">
        <v>17323</v>
      </c>
    </row>
    <row r="253" spans="1:12" x14ac:dyDescent="0.2">
      <c r="B253" t="s">
        <v>10</v>
      </c>
      <c r="C253">
        <v>45759</v>
      </c>
      <c r="D253">
        <v>15446</v>
      </c>
      <c r="E253">
        <v>1801</v>
      </c>
      <c r="F253">
        <v>2044</v>
      </c>
      <c r="G253">
        <v>3066</v>
      </c>
      <c r="H253">
        <v>2109</v>
      </c>
      <c r="I253">
        <v>5503</v>
      </c>
      <c r="J253">
        <v>1892</v>
      </c>
      <c r="K253">
        <v>1997</v>
      </c>
      <c r="L253">
        <v>17780</v>
      </c>
    </row>
    <row r="254" spans="1:12" x14ac:dyDescent="0.2">
      <c r="B254" t="s">
        <v>11</v>
      </c>
      <c r="C254">
        <v>47335</v>
      </c>
      <c r="D254">
        <v>15439</v>
      </c>
      <c r="E254">
        <v>1828</v>
      </c>
      <c r="F254">
        <v>1982</v>
      </c>
      <c r="G254">
        <v>3131</v>
      </c>
      <c r="H254">
        <v>2218</v>
      </c>
      <c r="I254">
        <v>6286</v>
      </c>
      <c r="J254">
        <v>2241</v>
      </c>
      <c r="K254">
        <v>1860</v>
      </c>
      <c r="L254">
        <v>17953</v>
      </c>
    </row>
    <row r="255" spans="1:12" x14ac:dyDescent="0.2">
      <c r="A255">
        <v>1994</v>
      </c>
      <c r="B255" t="s">
        <v>0</v>
      </c>
      <c r="C255">
        <v>44505</v>
      </c>
      <c r="D255">
        <v>13587</v>
      </c>
      <c r="E255">
        <v>1684</v>
      </c>
      <c r="F255">
        <v>1873</v>
      </c>
      <c r="G255">
        <v>2496</v>
      </c>
      <c r="H255">
        <v>1801</v>
      </c>
      <c r="I255">
        <v>5876</v>
      </c>
      <c r="J255">
        <v>2008</v>
      </c>
      <c r="K255">
        <v>1739</v>
      </c>
      <c r="L255">
        <v>18072</v>
      </c>
    </row>
    <row r="256" spans="1:12" x14ac:dyDescent="0.2">
      <c r="B256" t="s">
        <v>1</v>
      </c>
      <c r="C256">
        <v>47264</v>
      </c>
      <c r="D256">
        <v>15169</v>
      </c>
      <c r="E256">
        <v>1784</v>
      </c>
      <c r="F256">
        <v>2001</v>
      </c>
      <c r="G256">
        <v>3002</v>
      </c>
      <c r="H256">
        <v>1937</v>
      </c>
      <c r="I256">
        <v>6488</v>
      </c>
      <c r="J256">
        <v>1986</v>
      </c>
      <c r="K256">
        <v>1916</v>
      </c>
      <c r="L256">
        <v>18337</v>
      </c>
    </row>
    <row r="257" spans="1:12" x14ac:dyDescent="0.2">
      <c r="B257" t="s">
        <v>2</v>
      </c>
      <c r="C257">
        <v>45715</v>
      </c>
      <c r="D257">
        <v>14855</v>
      </c>
      <c r="E257">
        <v>1688</v>
      </c>
      <c r="F257">
        <v>1858</v>
      </c>
      <c r="G257">
        <v>3066</v>
      </c>
      <c r="H257">
        <v>1919</v>
      </c>
      <c r="I257">
        <v>6254</v>
      </c>
      <c r="J257">
        <v>2039</v>
      </c>
      <c r="K257">
        <v>1949</v>
      </c>
      <c r="L257">
        <v>17313</v>
      </c>
    </row>
    <row r="258" spans="1:12" x14ac:dyDescent="0.2">
      <c r="B258" t="s">
        <v>3</v>
      </c>
      <c r="C258">
        <v>43839</v>
      </c>
      <c r="D258">
        <v>14307</v>
      </c>
      <c r="E258">
        <v>1622</v>
      </c>
      <c r="F258">
        <v>1883</v>
      </c>
      <c r="G258">
        <v>2903</v>
      </c>
      <c r="H258">
        <v>1845</v>
      </c>
      <c r="I258">
        <v>5258</v>
      </c>
      <c r="J258">
        <v>1685</v>
      </c>
      <c r="K258">
        <v>1804</v>
      </c>
      <c r="L258">
        <v>17489</v>
      </c>
    </row>
    <row r="259" spans="1:12" x14ac:dyDescent="0.2">
      <c r="B259" t="s">
        <v>4</v>
      </c>
      <c r="C259">
        <v>42251</v>
      </c>
      <c r="D259">
        <v>13490</v>
      </c>
      <c r="E259">
        <v>1695</v>
      </c>
      <c r="F259">
        <v>1706</v>
      </c>
      <c r="G259">
        <v>2751</v>
      </c>
      <c r="H259">
        <v>1702</v>
      </c>
      <c r="I259">
        <v>4777</v>
      </c>
      <c r="J259">
        <v>1591</v>
      </c>
      <c r="K259">
        <v>1765</v>
      </c>
      <c r="L259">
        <v>17181</v>
      </c>
    </row>
    <row r="260" spans="1:12" x14ac:dyDescent="0.2">
      <c r="B260" t="s">
        <v>5</v>
      </c>
      <c r="C260">
        <v>44256</v>
      </c>
      <c r="D260">
        <v>14499</v>
      </c>
      <c r="E260">
        <v>1730</v>
      </c>
      <c r="F260">
        <v>1844</v>
      </c>
      <c r="G260">
        <v>3003</v>
      </c>
      <c r="H260">
        <v>1712</v>
      </c>
      <c r="I260">
        <v>5070</v>
      </c>
      <c r="J260">
        <v>1596</v>
      </c>
      <c r="K260">
        <v>1875</v>
      </c>
      <c r="L260">
        <v>17815</v>
      </c>
    </row>
    <row r="261" spans="1:12" x14ac:dyDescent="0.2">
      <c r="B261" t="s">
        <v>6</v>
      </c>
      <c r="C261">
        <v>43661</v>
      </c>
      <c r="D261">
        <v>13823</v>
      </c>
      <c r="E261">
        <v>1764</v>
      </c>
      <c r="F261">
        <v>1803</v>
      </c>
      <c r="G261">
        <v>2820</v>
      </c>
      <c r="H261">
        <v>1730</v>
      </c>
      <c r="I261">
        <v>5485</v>
      </c>
      <c r="J261">
        <v>1595</v>
      </c>
      <c r="K261">
        <v>1743</v>
      </c>
      <c r="L261">
        <v>17485</v>
      </c>
    </row>
    <row r="262" spans="1:12" x14ac:dyDescent="0.2">
      <c r="B262" t="s">
        <v>7</v>
      </c>
      <c r="C262">
        <v>44860</v>
      </c>
      <c r="D262">
        <v>14162</v>
      </c>
      <c r="E262">
        <v>1847</v>
      </c>
      <c r="F262">
        <v>1767</v>
      </c>
      <c r="G262">
        <v>2910</v>
      </c>
      <c r="H262">
        <v>1726</v>
      </c>
      <c r="I262">
        <v>5567</v>
      </c>
      <c r="J262">
        <v>1592</v>
      </c>
      <c r="K262">
        <v>1743</v>
      </c>
      <c r="L262">
        <v>18117</v>
      </c>
    </row>
    <row r="263" spans="1:12" x14ac:dyDescent="0.2">
      <c r="B263" t="s">
        <v>8</v>
      </c>
      <c r="C263">
        <v>44900</v>
      </c>
      <c r="D263">
        <v>15099</v>
      </c>
      <c r="E263">
        <v>1800</v>
      </c>
      <c r="F263">
        <v>1952</v>
      </c>
      <c r="G263">
        <v>3043</v>
      </c>
      <c r="H263">
        <v>1973</v>
      </c>
      <c r="I263">
        <v>5283</v>
      </c>
      <c r="J263">
        <v>1727</v>
      </c>
      <c r="K263">
        <v>1858</v>
      </c>
      <c r="L263">
        <v>17490</v>
      </c>
    </row>
    <row r="264" spans="1:12" x14ac:dyDescent="0.2">
      <c r="B264" t="s">
        <v>9</v>
      </c>
      <c r="C264">
        <v>44649</v>
      </c>
      <c r="D264">
        <v>14523</v>
      </c>
      <c r="E264">
        <v>1812</v>
      </c>
      <c r="F264">
        <v>1875</v>
      </c>
      <c r="G264">
        <v>2887</v>
      </c>
      <c r="H264">
        <v>1901</v>
      </c>
      <c r="I264">
        <v>5325</v>
      </c>
      <c r="J264">
        <v>1849</v>
      </c>
      <c r="K264">
        <v>1849</v>
      </c>
      <c r="L264">
        <v>17719</v>
      </c>
    </row>
    <row r="265" spans="1:12" x14ac:dyDescent="0.2">
      <c r="B265" t="s">
        <v>10</v>
      </c>
      <c r="C265">
        <v>45897</v>
      </c>
      <c r="D265">
        <v>15046</v>
      </c>
      <c r="E265">
        <v>1811</v>
      </c>
      <c r="F265">
        <v>1844</v>
      </c>
      <c r="G265">
        <v>2919</v>
      </c>
      <c r="H265">
        <v>2099</v>
      </c>
      <c r="I265">
        <v>5932</v>
      </c>
      <c r="J265">
        <v>2067</v>
      </c>
      <c r="K265">
        <v>1950</v>
      </c>
      <c r="L265">
        <v>17315</v>
      </c>
    </row>
    <row r="266" spans="1:12" x14ac:dyDescent="0.2">
      <c r="B266" t="s">
        <v>11</v>
      </c>
      <c r="C266">
        <v>47814</v>
      </c>
      <c r="D266">
        <v>15043</v>
      </c>
      <c r="E266">
        <v>1823</v>
      </c>
      <c r="F266">
        <v>1993</v>
      </c>
      <c r="G266">
        <v>2823</v>
      </c>
      <c r="H266">
        <v>2098</v>
      </c>
      <c r="I266">
        <v>6587</v>
      </c>
      <c r="J266">
        <v>2356</v>
      </c>
      <c r="K266">
        <v>1814</v>
      </c>
      <c r="L266">
        <v>18319</v>
      </c>
    </row>
    <row r="267" spans="1:12" x14ac:dyDescent="0.2">
      <c r="A267">
        <v>1995</v>
      </c>
      <c r="B267" t="s">
        <v>0</v>
      </c>
      <c r="C267">
        <v>45162</v>
      </c>
      <c r="D267">
        <v>14387</v>
      </c>
      <c r="E267">
        <v>1711</v>
      </c>
      <c r="F267">
        <v>1972</v>
      </c>
      <c r="G267">
        <v>2718</v>
      </c>
      <c r="H267">
        <v>1927</v>
      </c>
      <c r="I267">
        <v>5993</v>
      </c>
      <c r="J267">
        <v>2324</v>
      </c>
      <c r="K267">
        <v>1737</v>
      </c>
      <c r="L267">
        <v>17219</v>
      </c>
    </row>
    <row r="268" spans="1:12" x14ac:dyDescent="0.2">
      <c r="B268" t="s">
        <v>1</v>
      </c>
      <c r="C268">
        <v>47722</v>
      </c>
      <c r="D268">
        <v>14959</v>
      </c>
      <c r="E268">
        <v>1895</v>
      </c>
      <c r="F268">
        <v>1921</v>
      </c>
      <c r="G268">
        <v>2797</v>
      </c>
      <c r="H268">
        <v>2109</v>
      </c>
      <c r="I268">
        <v>6732</v>
      </c>
      <c r="J268">
        <v>2282</v>
      </c>
      <c r="K268">
        <v>1935</v>
      </c>
      <c r="L268">
        <v>18279</v>
      </c>
    </row>
    <row r="269" spans="1:12" x14ac:dyDescent="0.2">
      <c r="B269" t="s">
        <v>2</v>
      </c>
      <c r="C269">
        <v>46711</v>
      </c>
      <c r="D269">
        <v>15525</v>
      </c>
      <c r="E269">
        <v>1749</v>
      </c>
      <c r="F269">
        <v>2025</v>
      </c>
      <c r="G269">
        <v>3193</v>
      </c>
      <c r="H269">
        <v>1977</v>
      </c>
      <c r="I269">
        <v>6294</v>
      </c>
      <c r="J269">
        <v>2063</v>
      </c>
      <c r="K269">
        <v>1955</v>
      </c>
      <c r="L269">
        <v>17484</v>
      </c>
    </row>
    <row r="270" spans="1:12" x14ac:dyDescent="0.2">
      <c r="B270" t="s">
        <v>3</v>
      </c>
      <c r="C270">
        <v>44137</v>
      </c>
      <c r="D270">
        <v>14485</v>
      </c>
      <c r="E270">
        <v>1591</v>
      </c>
      <c r="F270">
        <v>1858</v>
      </c>
      <c r="G270">
        <v>2881</v>
      </c>
      <c r="H270">
        <v>1821</v>
      </c>
      <c r="I270">
        <v>5543</v>
      </c>
      <c r="J270">
        <v>2006</v>
      </c>
      <c r="K270">
        <v>1771</v>
      </c>
      <c r="L270">
        <v>17142</v>
      </c>
    </row>
    <row r="271" spans="1:12" x14ac:dyDescent="0.2">
      <c r="B271" t="s">
        <v>4</v>
      </c>
      <c r="C271">
        <v>43484</v>
      </c>
      <c r="D271">
        <v>14178</v>
      </c>
      <c r="E271">
        <v>1762</v>
      </c>
      <c r="F271">
        <v>1786</v>
      </c>
      <c r="G271">
        <v>2948</v>
      </c>
      <c r="H271">
        <v>1812</v>
      </c>
      <c r="I271">
        <v>5016</v>
      </c>
      <c r="J271">
        <v>1715</v>
      </c>
      <c r="K271">
        <v>1761</v>
      </c>
      <c r="L271">
        <v>17293</v>
      </c>
    </row>
    <row r="272" spans="1:12" x14ac:dyDescent="0.2">
      <c r="B272" t="s">
        <v>5</v>
      </c>
      <c r="C272">
        <v>44523</v>
      </c>
      <c r="D272">
        <v>14538</v>
      </c>
      <c r="E272">
        <v>1769</v>
      </c>
      <c r="F272">
        <v>1871</v>
      </c>
      <c r="G272">
        <v>2885</v>
      </c>
      <c r="H272">
        <v>1868</v>
      </c>
      <c r="I272">
        <v>4959</v>
      </c>
      <c r="J272">
        <v>1676</v>
      </c>
      <c r="K272">
        <v>1790</v>
      </c>
      <c r="L272">
        <v>18131</v>
      </c>
    </row>
    <row r="273" spans="1:12" x14ac:dyDescent="0.2">
      <c r="B273" t="s">
        <v>6</v>
      </c>
      <c r="C273">
        <v>43208</v>
      </c>
      <c r="D273">
        <v>14176</v>
      </c>
      <c r="E273">
        <v>1763</v>
      </c>
      <c r="F273">
        <v>1956</v>
      </c>
      <c r="G273">
        <v>2840</v>
      </c>
      <c r="H273">
        <v>1845</v>
      </c>
      <c r="I273">
        <v>5075</v>
      </c>
      <c r="J273">
        <v>1668</v>
      </c>
      <c r="K273">
        <v>1719</v>
      </c>
      <c r="L273">
        <v>17147</v>
      </c>
    </row>
    <row r="274" spans="1:12" x14ac:dyDescent="0.2">
      <c r="B274" t="s">
        <v>7</v>
      </c>
      <c r="C274">
        <v>45108</v>
      </c>
      <c r="D274">
        <v>14418</v>
      </c>
      <c r="E274">
        <v>1878</v>
      </c>
      <c r="F274">
        <v>1808</v>
      </c>
      <c r="G274">
        <v>2931</v>
      </c>
      <c r="H274">
        <v>1705</v>
      </c>
      <c r="I274">
        <v>5557</v>
      </c>
      <c r="J274">
        <v>1775</v>
      </c>
      <c r="K274">
        <v>1779</v>
      </c>
      <c r="L274">
        <v>18044</v>
      </c>
    </row>
    <row r="275" spans="1:12" x14ac:dyDescent="0.2">
      <c r="B275" t="s">
        <v>8</v>
      </c>
      <c r="C275">
        <v>45312</v>
      </c>
      <c r="D275">
        <v>14914</v>
      </c>
      <c r="E275">
        <v>1871</v>
      </c>
      <c r="F275">
        <v>1911</v>
      </c>
      <c r="G275">
        <v>2959</v>
      </c>
      <c r="H275">
        <v>1945</v>
      </c>
      <c r="I275">
        <v>5366</v>
      </c>
      <c r="J275">
        <v>1800</v>
      </c>
      <c r="K275">
        <v>1800</v>
      </c>
      <c r="L275">
        <v>18026</v>
      </c>
    </row>
    <row r="276" spans="1:12" x14ac:dyDescent="0.2">
      <c r="B276" t="s">
        <v>9</v>
      </c>
      <c r="C276">
        <v>44565</v>
      </c>
      <c r="D276">
        <v>14822</v>
      </c>
      <c r="E276">
        <v>1797</v>
      </c>
      <c r="F276">
        <v>1893</v>
      </c>
      <c r="G276">
        <v>2767</v>
      </c>
      <c r="H276">
        <v>2037</v>
      </c>
      <c r="I276">
        <v>5114</v>
      </c>
      <c r="J276">
        <v>1925</v>
      </c>
      <c r="K276">
        <v>1824</v>
      </c>
      <c r="L276">
        <v>17651</v>
      </c>
    </row>
    <row r="277" spans="1:12" x14ac:dyDescent="0.2">
      <c r="B277" t="s">
        <v>10</v>
      </c>
      <c r="C277">
        <v>47313</v>
      </c>
      <c r="D277">
        <v>15693</v>
      </c>
      <c r="E277">
        <v>1931</v>
      </c>
      <c r="F277">
        <v>1981</v>
      </c>
      <c r="G277">
        <v>2920</v>
      </c>
      <c r="H277">
        <v>2177</v>
      </c>
      <c r="I277">
        <v>5873</v>
      </c>
      <c r="J277">
        <v>2347</v>
      </c>
      <c r="K277">
        <v>1993</v>
      </c>
      <c r="L277">
        <v>17979</v>
      </c>
    </row>
    <row r="278" spans="1:12" x14ac:dyDescent="0.2">
      <c r="B278" t="s">
        <v>11</v>
      </c>
      <c r="C278">
        <v>48249</v>
      </c>
      <c r="D278">
        <v>15102</v>
      </c>
      <c r="E278">
        <v>1884</v>
      </c>
      <c r="F278">
        <v>2055</v>
      </c>
      <c r="G278">
        <v>2745</v>
      </c>
      <c r="H278">
        <v>2101</v>
      </c>
      <c r="I278">
        <v>6860</v>
      </c>
      <c r="J278">
        <v>2532</v>
      </c>
      <c r="K278">
        <v>1744</v>
      </c>
      <c r="L278">
        <v>18366</v>
      </c>
    </row>
    <row r="279" spans="1:12" x14ac:dyDescent="0.2">
      <c r="A279">
        <v>1996</v>
      </c>
      <c r="B279" t="s">
        <v>0</v>
      </c>
      <c r="C279">
        <v>47154</v>
      </c>
      <c r="D279">
        <v>14844</v>
      </c>
      <c r="E279">
        <v>1853</v>
      </c>
      <c r="F279">
        <v>1997</v>
      </c>
      <c r="G279">
        <v>2914</v>
      </c>
      <c r="H279">
        <v>1977</v>
      </c>
      <c r="I279">
        <v>6203</v>
      </c>
      <c r="J279">
        <v>2465</v>
      </c>
      <c r="K279">
        <v>1737</v>
      </c>
      <c r="L279">
        <v>18261</v>
      </c>
    </row>
    <row r="280" spans="1:12" x14ac:dyDescent="0.2">
      <c r="B280" t="s">
        <v>1</v>
      </c>
      <c r="C280">
        <v>49202</v>
      </c>
      <c r="D280">
        <v>15996</v>
      </c>
      <c r="E280">
        <v>1923</v>
      </c>
      <c r="F280">
        <v>2187</v>
      </c>
      <c r="G280">
        <v>3041</v>
      </c>
      <c r="H280">
        <v>2115</v>
      </c>
      <c r="I280">
        <v>6757</v>
      </c>
      <c r="J280">
        <v>2302</v>
      </c>
      <c r="K280">
        <v>1925</v>
      </c>
      <c r="L280">
        <v>18620</v>
      </c>
    </row>
    <row r="281" spans="1:12" x14ac:dyDescent="0.2">
      <c r="B281" t="s">
        <v>2</v>
      </c>
      <c r="C281">
        <v>47428</v>
      </c>
      <c r="D281">
        <v>15035</v>
      </c>
      <c r="E281">
        <v>1807</v>
      </c>
      <c r="F281">
        <v>1984</v>
      </c>
      <c r="G281">
        <v>2872</v>
      </c>
      <c r="H281">
        <v>2053</v>
      </c>
      <c r="I281">
        <v>6317</v>
      </c>
      <c r="J281">
        <v>2351</v>
      </c>
      <c r="K281">
        <v>1865</v>
      </c>
      <c r="L281">
        <v>18301</v>
      </c>
    </row>
    <row r="282" spans="1:12" x14ac:dyDescent="0.2">
      <c r="B282" t="s">
        <v>3</v>
      </c>
      <c r="C282">
        <v>45307</v>
      </c>
      <c r="D282">
        <v>14370</v>
      </c>
      <c r="E282">
        <v>1737</v>
      </c>
      <c r="F282">
        <v>1924</v>
      </c>
      <c r="G282">
        <v>2755</v>
      </c>
      <c r="H282">
        <v>1821</v>
      </c>
      <c r="I282">
        <v>5616</v>
      </c>
      <c r="J282">
        <v>2122</v>
      </c>
      <c r="K282">
        <v>1860</v>
      </c>
      <c r="L282">
        <v>17885</v>
      </c>
    </row>
    <row r="283" spans="1:12" x14ac:dyDescent="0.2">
      <c r="B283" t="s">
        <v>4</v>
      </c>
      <c r="C283">
        <v>44395</v>
      </c>
      <c r="D283">
        <v>14432</v>
      </c>
      <c r="E283">
        <v>1785</v>
      </c>
      <c r="F283">
        <v>1814</v>
      </c>
      <c r="G283">
        <v>2874</v>
      </c>
      <c r="H283">
        <v>1745</v>
      </c>
      <c r="I283">
        <v>5020</v>
      </c>
      <c r="J283">
        <v>1706</v>
      </c>
      <c r="K283">
        <v>1851</v>
      </c>
      <c r="L283">
        <v>17957</v>
      </c>
    </row>
    <row r="284" spans="1:12" x14ac:dyDescent="0.2">
      <c r="B284" t="s">
        <v>5</v>
      </c>
      <c r="C284">
        <v>44470</v>
      </c>
      <c r="D284">
        <v>14291</v>
      </c>
      <c r="E284">
        <v>1860</v>
      </c>
      <c r="F284">
        <v>1825</v>
      </c>
      <c r="G284">
        <v>2841</v>
      </c>
      <c r="H284">
        <v>1769</v>
      </c>
      <c r="I284">
        <v>4983</v>
      </c>
      <c r="J284">
        <v>1774</v>
      </c>
      <c r="K284">
        <v>1752</v>
      </c>
      <c r="L284">
        <v>18107</v>
      </c>
    </row>
    <row r="285" spans="1:12" x14ac:dyDescent="0.2">
      <c r="B285" t="s">
        <v>6</v>
      </c>
      <c r="C285">
        <v>45801</v>
      </c>
      <c r="D285">
        <v>15128</v>
      </c>
      <c r="E285">
        <v>1860</v>
      </c>
      <c r="F285">
        <v>1984</v>
      </c>
      <c r="G285">
        <v>2968</v>
      </c>
      <c r="H285">
        <v>2023</v>
      </c>
      <c r="I285">
        <v>5375</v>
      </c>
      <c r="J285">
        <v>1728</v>
      </c>
      <c r="K285">
        <v>1800</v>
      </c>
      <c r="L285">
        <v>18211</v>
      </c>
    </row>
    <row r="286" spans="1:12" x14ac:dyDescent="0.2">
      <c r="B286" t="s">
        <v>7</v>
      </c>
      <c r="C286">
        <v>45979</v>
      </c>
      <c r="D286">
        <v>14676</v>
      </c>
      <c r="E286">
        <v>1938</v>
      </c>
      <c r="F286">
        <v>1844</v>
      </c>
      <c r="G286">
        <v>3045</v>
      </c>
      <c r="H286">
        <v>1651</v>
      </c>
      <c r="I286">
        <v>5441</v>
      </c>
      <c r="J286">
        <v>1823</v>
      </c>
      <c r="K286">
        <v>1803</v>
      </c>
      <c r="L286">
        <v>18658</v>
      </c>
    </row>
    <row r="287" spans="1:12" x14ac:dyDescent="0.2">
      <c r="B287" t="s">
        <v>8</v>
      </c>
      <c r="C287">
        <v>45643</v>
      </c>
      <c r="D287">
        <v>15676</v>
      </c>
      <c r="E287">
        <v>1787</v>
      </c>
      <c r="F287">
        <v>1935</v>
      </c>
      <c r="G287">
        <v>3105</v>
      </c>
      <c r="H287">
        <v>1934</v>
      </c>
      <c r="I287">
        <v>5230</v>
      </c>
      <c r="J287">
        <v>1914</v>
      </c>
      <c r="K287">
        <v>1887</v>
      </c>
      <c r="L287">
        <v>17655</v>
      </c>
    </row>
    <row r="288" spans="1:12" x14ac:dyDescent="0.2">
      <c r="B288" t="s">
        <v>9</v>
      </c>
      <c r="C288">
        <v>47731</v>
      </c>
      <c r="D288">
        <v>15539</v>
      </c>
      <c r="E288">
        <v>1948</v>
      </c>
      <c r="F288">
        <v>1994</v>
      </c>
      <c r="G288">
        <v>2871</v>
      </c>
      <c r="H288">
        <v>2066</v>
      </c>
      <c r="I288">
        <v>5453</v>
      </c>
      <c r="J288">
        <v>2119</v>
      </c>
      <c r="K288">
        <v>1923</v>
      </c>
      <c r="L288">
        <v>19171</v>
      </c>
    </row>
    <row r="289" spans="1:12" x14ac:dyDescent="0.2">
      <c r="B289" t="s">
        <v>10</v>
      </c>
      <c r="C289">
        <v>47569</v>
      </c>
      <c r="D289">
        <v>15526</v>
      </c>
      <c r="E289">
        <v>1899</v>
      </c>
      <c r="F289">
        <v>1884</v>
      </c>
      <c r="G289">
        <v>2984</v>
      </c>
      <c r="H289">
        <v>1944</v>
      </c>
      <c r="I289">
        <v>5984</v>
      </c>
      <c r="J289">
        <v>2202</v>
      </c>
      <c r="K289">
        <v>1977</v>
      </c>
      <c r="L289">
        <v>18535</v>
      </c>
    </row>
    <row r="290" spans="1:12" x14ac:dyDescent="0.2">
      <c r="B290" t="s">
        <v>11</v>
      </c>
      <c r="C290">
        <v>48187</v>
      </c>
      <c r="D290">
        <v>15193</v>
      </c>
      <c r="E290">
        <v>1836</v>
      </c>
      <c r="F290">
        <v>2027</v>
      </c>
      <c r="G290">
        <v>2807</v>
      </c>
      <c r="H290">
        <v>1953</v>
      </c>
      <c r="I290">
        <v>6521</v>
      </c>
      <c r="J290">
        <v>2705</v>
      </c>
      <c r="K290">
        <v>1847</v>
      </c>
      <c r="L290">
        <v>18334</v>
      </c>
    </row>
    <row r="291" spans="1:12" x14ac:dyDescent="0.2">
      <c r="A291">
        <v>1997</v>
      </c>
      <c r="B291" t="s">
        <v>0</v>
      </c>
      <c r="C291">
        <v>48334</v>
      </c>
      <c r="D291">
        <v>15440</v>
      </c>
      <c r="E291">
        <v>1903</v>
      </c>
      <c r="F291">
        <v>2182</v>
      </c>
      <c r="G291">
        <v>2916</v>
      </c>
      <c r="H291">
        <v>1918</v>
      </c>
      <c r="I291">
        <v>6270</v>
      </c>
      <c r="J291">
        <v>2614</v>
      </c>
      <c r="K291">
        <v>1857</v>
      </c>
      <c r="L291">
        <v>18554</v>
      </c>
    </row>
    <row r="292" spans="1:12" x14ac:dyDescent="0.2">
      <c r="B292" t="s">
        <v>1</v>
      </c>
      <c r="C292">
        <v>48380</v>
      </c>
      <c r="D292">
        <v>15288</v>
      </c>
      <c r="E292">
        <v>1932</v>
      </c>
      <c r="F292">
        <v>2156</v>
      </c>
      <c r="G292">
        <v>2666</v>
      </c>
      <c r="H292">
        <v>1995</v>
      </c>
      <c r="I292">
        <v>6731</v>
      </c>
      <c r="J292">
        <v>2413</v>
      </c>
      <c r="K292">
        <v>1943</v>
      </c>
      <c r="L292">
        <v>18398</v>
      </c>
    </row>
    <row r="293" spans="1:12" x14ac:dyDescent="0.2">
      <c r="B293" t="s">
        <v>2</v>
      </c>
      <c r="C293">
        <v>46075</v>
      </c>
      <c r="D293">
        <v>14348</v>
      </c>
      <c r="E293">
        <v>1841</v>
      </c>
      <c r="F293">
        <v>1815</v>
      </c>
      <c r="G293">
        <v>2705</v>
      </c>
      <c r="H293">
        <v>1810</v>
      </c>
      <c r="I293">
        <v>6127</v>
      </c>
      <c r="J293">
        <v>2371</v>
      </c>
      <c r="K293">
        <v>1776</v>
      </c>
      <c r="L293">
        <v>17863</v>
      </c>
    </row>
    <row r="294" spans="1:12" x14ac:dyDescent="0.2">
      <c r="B294" t="s">
        <v>3</v>
      </c>
      <c r="C294">
        <v>47000</v>
      </c>
      <c r="D294">
        <v>15491</v>
      </c>
      <c r="E294">
        <v>1802</v>
      </c>
      <c r="F294">
        <v>1928</v>
      </c>
      <c r="G294">
        <v>3233</v>
      </c>
      <c r="H294">
        <v>1877</v>
      </c>
      <c r="I294">
        <v>5302</v>
      </c>
      <c r="J294">
        <v>2190</v>
      </c>
      <c r="K294">
        <v>1818</v>
      </c>
      <c r="L294">
        <v>18559</v>
      </c>
    </row>
    <row r="295" spans="1:12" x14ac:dyDescent="0.2">
      <c r="B295" t="s">
        <v>4</v>
      </c>
      <c r="C295">
        <v>45059</v>
      </c>
      <c r="D295">
        <v>14257</v>
      </c>
      <c r="E295">
        <v>1895</v>
      </c>
      <c r="F295">
        <v>1726</v>
      </c>
      <c r="G295">
        <v>2775</v>
      </c>
      <c r="H295">
        <v>1780</v>
      </c>
      <c r="I295">
        <v>5075</v>
      </c>
      <c r="J295">
        <v>2018</v>
      </c>
      <c r="K295">
        <v>1728</v>
      </c>
      <c r="L295">
        <v>18293</v>
      </c>
    </row>
    <row r="296" spans="1:12" x14ac:dyDescent="0.2">
      <c r="B296" t="s">
        <v>5</v>
      </c>
      <c r="C296">
        <v>46315</v>
      </c>
      <c r="D296">
        <v>15198</v>
      </c>
      <c r="E296">
        <v>1974</v>
      </c>
      <c r="F296">
        <v>1892</v>
      </c>
      <c r="G296">
        <v>3137</v>
      </c>
      <c r="H296">
        <v>1825</v>
      </c>
      <c r="I296">
        <v>5130</v>
      </c>
      <c r="J296">
        <v>1828</v>
      </c>
      <c r="K296">
        <v>1787</v>
      </c>
      <c r="L296">
        <v>18617</v>
      </c>
    </row>
    <row r="297" spans="1:12" x14ac:dyDescent="0.2">
      <c r="B297" t="s">
        <v>6</v>
      </c>
      <c r="C297">
        <v>47625</v>
      </c>
      <c r="D297">
        <v>15484</v>
      </c>
      <c r="E297">
        <v>2068</v>
      </c>
      <c r="F297">
        <v>2092</v>
      </c>
      <c r="G297">
        <v>3089</v>
      </c>
      <c r="H297">
        <v>1911</v>
      </c>
      <c r="I297">
        <v>5446</v>
      </c>
      <c r="J297">
        <v>1916</v>
      </c>
      <c r="K297">
        <v>1763</v>
      </c>
      <c r="L297">
        <v>19107</v>
      </c>
    </row>
    <row r="298" spans="1:12" x14ac:dyDescent="0.2">
      <c r="B298" t="s">
        <v>7</v>
      </c>
      <c r="C298">
        <v>45997</v>
      </c>
      <c r="D298">
        <v>14269</v>
      </c>
      <c r="E298">
        <v>2035</v>
      </c>
      <c r="F298">
        <v>1808</v>
      </c>
      <c r="G298">
        <v>2759</v>
      </c>
      <c r="H298">
        <v>1690</v>
      </c>
      <c r="I298">
        <v>5399</v>
      </c>
      <c r="J298">
        <v>2057</v>
      </c>
      <c r="K298">
        <v>1717</v>
      </c>
      <c r="L298">
        <v>18565</v>
      </c>
    </row>
    <row r="299" spans="1:12" x14ac:dyDescent="0.2">
      <c r="B299" t="s">
        <v>8</v>
      </c>
      <c r="C299">
        <v>47560</v>
      </c>
      <c r="D299">
        <v>15823</v>
      </c>
      <c r="E299">
        <v>1948</v>
      </c>
      <c r="F299">
        <v>2014</v>
      </c>
      <c r="G299">
        <v>3177</v>
      </c>
      <c r="H299">
        <v>2059</v>
      </c>
      <c r="I299">
        <v>5418</v>
      </c>
      <c r="J299">
        <v>2098</v>
      </c>
      <c r="K299">
        <v>1831</v>
      </c>
      <c r="L299">
        <v>18562</v>
      </c>
    </row>
    <row r="300" spans="1:12" x14ac:dyDescent="0.2">
      <c r="B300" t="s">
        <v>9</v>
      </c>
      <c r="C300">
        <v>48250</v>
      </c>
      <c r="D300">
        <v>15828</v>
      </c>
      <c r="E300">
        <v>1998</v>
      </c>
      <c r="F300">
        <v>2159</v>
      </c>
      <c r="G300">
        <v>2883</v>
      </c>
      <c r="H300">
        <v>2098</v>
      </c>
      <c r="I300">
        <v>5410</v>
      </c>
      <c r="J300">
        <v>2359</v>
      </c>
      <c r="K300">
        <v>1854</v>
      </c>
      <c r="L300">
        <v>19071</v>
      </c>
    </row>
    <row r="301" spans="1:12" x14ac:dyDescent="0.2">
      <c r="B301" t="s">
        <v>10</v>
      </c>
      <c r="C301">
        <v>47534</v>
      </c>
      <c r="D301">
        <v>15226</v>
      </c>
      <c r="E301">
        <v>1912</v>
      </c>
      <c r="F301">
        <v>1746</v>
      </c>
      <c r="G301">
        <v>2896</v>
      </c>
      <c r="H301">
        <v>2062</v>
      </c>
      <c r="I301">
        <v>5727</v>
      </c>
      <c r="J301">
        <v>2448</v>
      </c>
      <c r="K301">
        <v>1816</v>
      </c>
      <c r="L301">
        <v>18578</v>
      </c>
    </row>
    <row r="302" spans="1:12" x14ac:dyDescent="0.2">
      <c r="B302" t="s">
        <v>11</v>
      </c>
      <c r="C302">
        <v>50021</v>
      </c>
      <c r="D302">
        <v>15728</v>
      </c>
      <c r="E302">
        <v>1971</v>
      </c>
      <c r="F302">
        <v>2121</v>
      </c>
      <c r="G302">
        <v>2774</v>
      </c>
      <c r="H302">
        <v>2190</v>
      </c>
      <c r="I302">
        <v>6448</v>
      </c>
      <c r="J302">
        <v>2747</v>
      </c>
      <c r="K302">
        <v>1843</v>
      </c>
      <c r="L302">
        <v>19250</v>
      </c>
    </row>
    <row r="303" spans="1:12" x14ac:dyDescent="0.2">
      <c r="A303">
        <v>1998</v>
      </c>
      <c r="B303" t="s">
        <v>0</v>
      </c>
      <c r="C303">
        <v>47002</v>
      </c>
      <c r="D303">
        <v>15020</v>
      </c>
      <c r="E303">
        <v>1906</v>
      </c>
      <c r="F303">
        <v>2068</v>
      </c>
      <c r="G303">
        <v>2747</v>
      </c>
      <c r="H303">
        <v>1913</v>
      </c>
      <c r="I303">
        <v>6109</v>
      </c>
      <c r="J303">
        <v>2022</v>
      </c>
      <c r="K303">
        <v>1794</v>
      </c>
      <c r="L303">
        <v>18362</v>
      </c>
    </row>
    <row r="304" spans="1:12" x14ac:dyDescent="0.2">
      <c r="B304" t="s">
        <v>1</v>
      </c>
      <c r="C304">
        <v>48451</v>
      </c>
      <c r="D304">
        <v>15882</v>
      </c>
      <c r="E304">
        <v>1976</v>
      </c>
      <c r="F304">
        <v>2178</v>
      </c>
      <c r="G304">
        <v>2966</v>
      </c>
      <c r="H304">
        <v>2022</v>
      </c>
      <c r="I304">
        <v>6466</v>
      </c>
      <c r="J304">
        <v>2031</v>
      </c>
      <c r="K304">
        <v>1843</v>
      </c>
      <c r="L304">
        <v>18316</v>
      </c>
    </row>
    <row r="305" spans="1:12" x14ac:dyDescent="0.2">
      <c r="B305" t="s">
        <v>2</v>
      </c>
      <c r="C305">
        <v>48287</v>
      </c>
      <c r="D305">
        <v>15921</v>
      </c>
      <c r="E305">
        <v>1913</v>
      </c>
      <c r="F305">
        <v>2015</v>
      </c>
      <c r="G305">
        <v>3168</v>
      </c>
      <c r="H305">
        <v>1995</v>
      </c>
      <c r="I305">
        <v>5906</v>
      </c>
      <c r="J305">
        <v>2103</v>
      </c>
      <c r="K305">
        <v>1865</v>
      </c>
      <c r="L305">
        <v>18685</v>
      </c>
    </row>
    <row r="306" spans="1:12" x14ac:dyDescent="0.2">
      <c r="B306" t="s">
        <v>3</v>
      </c>
      <c r="C306">
        <v>46499</v>
      </c>
      <c r="D306">
        <v>15029</v>
      </c>
      <c r="E306">
        <v>1847</v>
      </c>
      <c r="F306">
        <v>2006</v>
      </c>
      <c r="G306">
        <v>2855</v>
      </c>
      <c r="H306">
        <v>1896</v>
      </c>
      <c r="I306">
        <v>5080</v>
      </c>
      <c r="J306">
        <v>1858</v>
      </c>
      <c r="K306">
        <v>1717</v>
      </c>
      <c r="L306">
        <v>19044</v>
      </c>
    </row>
    <row r="307" spans="1:12" x14ac:dyDescent="0.2">
      <c r="B307" t="s">
        <v>4</v>
      </c>
      <c r="C307">
        <v>44524</v>
      </c>
      <c r="D307">
        <v>14178</v>
      </c>
      <c r="E307">
        <v>1783</v>
      </c>
      <c r="F307">
        <v>1825</v>
      </c>
      <c r="G307">
        <v>2609</v>
      </c>
      <c r="H307">
        <v>1777</v>
      </c>
      <c r="I307">
        <v>4801</v>
      </c>
      <c r="J307">
        <v>1786</v>
      </c>
      <c r="K307">
        <v>1696</v>
      </c>
      <c r="L307">
        <v>18375</v>
      </c>
    </row>
    <row r="308" spans="1:12" x14ac:dyDescent="0.2">
      <c r="B308" t="s">
        <v>5</v>
      </c>
      <c r="C308">
        <v>47192</v>
      </c>
      <c r="D308">
        <v>15526</v>
      </c>
      <c r="E308">
        <v>1900</v>
      </c>
      <c r="F308">
        <v>2042</v>
      </c>
      <c r="G308">
        <v>2944</v>
      </c>
      <c r="H308">
        <v>1964</v>
      </c>
      <c r="I308">
        <v>5010</v>
      </c>
      <c r="J308">
        <v>1720</v>
      </c>
      <c r="K308">
        <v>1787</v>
      </c>
      <c r="L308">
        <v>19182</v>
      </c>
    </row>
    <row r="309" spans="1:12" x14ac:dyDescent="0.2">
      <c r="B309" t="s">
        <v>6</v>
      </c>
      <c r="C309">
        <v>47833</v>
      </c>
      <c r="D309">
        <v>15660</v>
      </c>
      <c r="E309">
        <v>1907</v>
      </c>
      <c r="F309">
        <v>2114</v>
      </c>
      <c r="G309">
        <v>3035</v>
      </c>
      <c r="H309">
        <v>1980</v>
      </c>
      <c r="I309">
        <v>5314</v>
      </c>
      <c r="J309">
        <v>1698</v>
      </c>
      <c r="K309">
        <v>1769</v>
      </c>
      <c r="L309">
        <v>19466</v>
      </c>
    </row>
    <row r="310" spans="1:12" x14ac:dyDescent="0.2">
      <c r="B310" t="s">
        <v>7</v>
      </c>
      <c r="C310">
        <v>46865</v>
      </c>
      <c r="D310">
        <v>14814</v>
      </c>
      <c r="E310">
        <v>1942</v>
      </c>
      <c r="F310">
        <v>1865</v>
      </c>
      <c r="G310">
        <v>2850</v>
      </c>
      <c r="H310">
        <v>1762</v>
      </c>
      <c r="I310">
        <v>5280</v>
      </c>
      <c r="J310">
        <v>1693</v>
      </c>
      <c r="K310">
        <v>1766</v>
      </c>
      <c r="L310">
        <v>19347</v>
      </c>
    </row>
    <row r="311" spans="1:12" x14ac:dyDescent="0.2">
      <c r="B311" t="s">
        <v>8</v>
      </c>
      <c r="C311">
        <v>47248</v>
      </c>
      <c r="D311">
        <v>15744</v>
      </c>
      <c r="E311">
        <v>2007</v>
      </c>
      <c r="F311">
        <v>2082</v>
      </c>
      <c r="G311">
        <v>3034</v>
      </c>
      <c r="H311">
        <v>1913</v>
      </c>
      <c r="I311">
        <v>5095</v>
      </c>
      <c r="J311">
        <v>1863</v>
      </c>
      <c r="K311">
        <v>1798</v>
      </c>
      <c r="L311">
        <v>18895</v>
      </c>
    </row>
    <row r="312" spans="1:12" x14ac:dyDescent="0.2">
      <c r="B312" t="s">
        <v>9</v>
      </c>
      <c r="C312">
        <v>47610</v>
      </c>
      <c r="D312">
        <v>15622</v>
      </c>
      <c r="E312">
        <v>2044</v>
      </c>
      <c r="F312">
        <v>2017</v>
      </c>
      <c r="G312">
        <v>2880</v>
      </c>
      <c r="H312">
        <v>1906</v>
      </c>
      <c r="I312">
        <v>5087</v>
      </c>
      <c r="J312">
        <v>1856</v>
      </c>
      <c r="K312">
        <v>1813</v>
      </c>
      <c r="L312">
        <v>19188</v>
      </c>
    </row>
    <row r="313" spans="1:12" x14ac:dyDescent="0.2">
      <c r="B313" t="s">
        <v>10</v>
      </c>
      <c r="C313">
        <v>48398</v>
      </c>
      <c r="D313">
        <v>16217</v>
      </c>
      <c r="E313">
        <v>1984</v>
      </c>
      <c r="F313">
        <v>2092</v>
      </c>
      <c r="G313">
        <v>3001</v>
      </c>
      <c r="H313">
        <v>2085</v>
      </c>
      <c r="I313">
        <v>5611</v>
      </c>
      <c r="J313">
        <v>2053</v>
      </c>
      <c r="K313">
        <v>1861</v>
      </c>
      <c r="L313">
        <v>18673</v>
      </c>
    </row>
    <row r="314" spans="1:12" x14ac:dyDescent="0.2">
      <c r="B314" t="s">
        <v>11</v>
      </c>
      <c r="C314">
        <v>50484</v>
      </c>
      <c r="D314">
        <v>16432</v>
      </c>
      <c r="E314">
        <v>1965</v>
      </c>
      <c r="F314">
        <v>2225</v>
      </c>
      <c r="G314">
        <v>2992</v>
      </c>
      <c r="H314">
        <v>2114</v>
      </c>
      <c r="I314">
        <v>6378</v>
      </c>
      <c r="J314">
        <v>2321</v>
      </c>
      <c r="K314">
        <v>1804</v>
      </c>
      <c r="L314">
        <v>19419</v>
      </c>
    </row>
    <row r="315" spans="1:12" x14ac:dyDescent="0.2">
      <c r="A315">
        <v>1999</v>
      </c>
      <c r="B315" t="s">
        <v>0</v>
      </c>
      <c r="C315">
        <v>47677</v>
      </c>
      <c r="D315">
        <v>14926</v>
      </c>
      <c r="E315">
        <v>1956</v>
      </c>
      <c r="F315">
        <v>2032</v>
      </c>
      <c r="G315">
        <v>2574</v>
      </c>
      <c r="H315">
        <v>1963</v>
      </c>
      <c r="I315">
        <v>5874</v>
      </c>
      <c r="J315">
        <v>2283</v>
      </c>
      <c r="K315">
        <v>1760</v>
      </c>
      <c r="L315">
        <v>19029</v>
      </c>
    </row>
    <row r="316" spans="1:12" x14ac:dyDescent="0.2">
      <c r="B316" t="s">
        <v>1</v>
      </c>
      <c r="C316">
        <v>50278</v>
      </c>
      <c r="D316">
        <v>16551</v>
      </c>
      <c r="E316">
        <v>2043</v>
      </c>
      <c r="F316">
        <v>2224</v>
      </c>
      <c r="G316">
        <v>3185</v>
      </c>
      <c r="H316">
        <v>2016</v>
      </c>
      <c r="I316">
        <v>6457</v>
      </c>
      <c r="J316">
        <v>2279</v>
      </c>
      <c r="K316">
        <v>1959</v>
      </c>
      <c r="L316">
        <v>19107</v>
      </c>
    </row>
    <row r="317" spans="1:12" x14ac:dyDescent="0.2">
      <c r="B317" t="s">
        <v>2</v>
      </c>
      <c r="C317">
        <v>50786</v>
      </c>
      <c r="D317">
        <v>16768</v>
      </c>
      <c r="E317">
        <v>1979</v>
      </c>
      <c r="F317">
        <v>2128</v>
      </c>
      <c r="G317">
        <v>3562</v>
      </c>
      <c r="H317">
        <v>1919</v>
      </c>
      <c r="I317">
        <v>6180</v>
      </c>
      <c r="J317">
        <v>2287</v>
      </c>
      <c r="K317">
        <v>1927</v>
      </c>
      <c r="L317">
        <v>19497</v>
      </c>
    </row>
    <row r="318" spans="1:12" x14ac:dyDescent="0.2">
      <c r="B318" t="s">
        <v>3</v>
      </c>
      <c r="C318">
        <v>47094</v>
      </c>
      <c r="D318">
        <v>14793</v>
      </c>
      <c r="E318">
        <v>1911</v>
      </c>
      <c r="F318">
        <v>2011</v>
      </c>
      <c r="G318">
        <v>2445</v>
      </c>
      <c r="H318">
        <v>1800</v>
      </c>
      <c r="I318">
        <v>5422</v>
      </c>
      <c r="J318">
        <v>2065</v>
      </c>
      <c r="K318">
        <v>1788</v>
      </c>
      <c r="L318">
        <v>19152</v>
      </c>
    </row>
    <row r="319" spans="1:12" x14ac:dyDescent="0.2">
      <c r="B319" t="s">
        <v>4</v>
      </c>
      <c r="C319">
        <v>45046</v>
      </c>
      <c r="D319">
        <v>14021</v>
      </c>
      <c r="E319">
        <v>1972</v>
      </c>
      <c r="F319">
        <v>1739</v>
      </c>
      <c r="G319">
        <v>2485</v>
      </c>
      <c r="H319">
        <v>1681</v>
      </c>
      <c r="I319">
        <v>4883</v>
      </c>
      <c r="J319">
        <v>1749</v>
      </c>
      <c r="K319">
        <v>1718</v>
      </c>
      <c r="L319">
        <v>18705</v>
      </c>
    </row>
    <row r="320" spans="1:12" x14ac:dyDescent="0.2">
      <c r="B320" t="s">
        <v>5</v>
      </c>
      <c r="C320">
        <v>47900</v>
      </c>
      <c r="D320">
        <v>15176</v>
      </c>
      <c r="E320">
        <v>2026</v>
      </c>
      <c r="F320">
        <v>2014</v>
      </c>
      <c r="G320">
        <v>2700</v>
      </c>
      <c r="H320">
        <v>1867</v>
      </c>
      <c r="I320">
        <v>5066</v>
      </c>
      <c r="J320">
        <v>1793</v>
      </c>
      <c r="K320">
        <v>1783</v>
      </c>
      <c r="L320">
        <v>19836</v>
      </c>
    </row>
    <row r="321" spans="1:12" x14ac:dyDescent="0.2">
      <c r="B321" t="s">
        <v>6</v>
      </c>
      <c r="C321">
        <v>47634</v>
      </c>
      <c r="D321">
        <v>14881</v>
      </c>
      <c r="E321">
        <v>2071</v>
      </c>
      <c r="F321">
        <v>1999</v>
      </c>
      <c r="G321">
        <v>2600</v>
      </c>
      <c r="H321">
        <v>1866</v>
      </c>
      <c r="I321">
        <v>5187</v>
      </c>
      <c r="J321">
        <v>1946</v>
      </c>
      <c r="K321">
        <v>1766</v>
      </c>
      <c r="L321">
        <v>19820</v>
      </c>
    </row>
    <row r="322" spans="1:12" x14ac:dyDescent="0.2">
      <c r="B322" t="s">
        <v>7</v>
      </c>
      <c r="C322">
        <v>47934</v>
      </c>
      <c r="D322">
        <v>14615</v>
      </c>
      <c r="E322">
        <v>2059</v>
      </c>
      <c r="F322">
        <v>1890</v>
      </c>
      <c r="G322">
        <v>2748</v>
      </c>
      <c r="H322">
        <v>1712</v>
      </c>
      <c r="I322">
        <v>5373</v>
      </c>
      <c r="J322">
        <v>1905</v>
      </c>
      <c r="K322">
        <v>1766</v>
      </c>
      <c r="L322">
        <v>20093</v>
      </c>
    </row>
    <row r="323" spans="1:12" x14ac:dyDescent="0.2">
      <c r="B323" t="s">
        <v>8</v>
      </c>
      <c r="C323">
        <v>48314</v>
      </c>
      <c r="D323">
        <v>15451</v>
      </c>
      <c r="E323">
        <v>2124</v>
      </c>
      <c r="F323">
        <v>1989</v>
      </c>
      <c r="G323">
        <v>2890</v>
      </c>
      <c r="H323">
        <v>1975</v>
      </c>
      <c r="I323">
        <v>5459</v>
      </c>
      <c r="J323">
        <v>2039</v>
      </c>
      <c r="K323">
        <v>1798</v>
      </c>
      <c r="L323">
        <v>19483</v>
      </c>
    </row>
    <row r="324" spans="1:12" x14ac:dyDescent="0.2">
      <c r="B324" t="s">
        <v>9</v>
      </c>
      <c r="C324">
        <v>48245</v>
      </c>
      <c r="D324">
        <v>15364</v>
      </c>
      <c r="E324">
        <v>2008</v>
      </c>
      <c r="F324">
        <v>2017</v>
      </c>
      <c r="G324">
        <v>2939</v>
      </c>
      <c r="H324">
        <v>1894</v>
      </c>
      <c r="I324">
        <v>5184</v>
      </c>
      <c r="J324">
        <v>2029</v>
      </c>
      <c r="K324">
        <v>1793</v>
      </c>
      <c r="L324">
        <v>19868</v>
      </c>
    </row>
    <row r="325" spans="1:12" x14ac:dyDescent="0.2">
      <c r="B325" t="s">
        <v>10</v>
      </c>
      <c r="C325">
        <v>49191</v>
      </c>
      <c r="D325">
        <v>16184</v>
      </c>
      <c r="E325">
        <v>2087</v>
      </c>
      <c r="F325">
        <v>2156</v>
      </c>
      <c r="G325">
        <v>2981</v>
      </c>
      <c r="H325">
        <v>1981</v>
      </c>
      <c r="I325">
        <v>5831</v>
      </c>
      <c r="J325">
        <v>2205</v>
      </c>
      <c r="K325">
        <v>1881</v>
      </c>
      <c r="L325">
        <v>19087</v>
      </c>
    </row>
    <row r="326" spans="1:12" x14ac:dyDescent="0.2">
      <c r="B326" t="s">
        <v>11</v>
      </c>
      <c r="C326">
        <v>52197</v>
      </c>
      <c r="D326">
        <v>16293</v>
      </c>
      <c r="E326">
        <v>1962</v>
      </c>
      <c r="F326">
        <v>2197</v>
      </c>
      <c r="G326">
        <v>2942</v>
      </c>
      <c r="H326">
        <v>2028</v>
      </c>
      <c r="I326">
        <v>6840</v>
      </c>
      <c r="J326">
        <v>2437</v>
      </c>
      <c r="K326">
        <v>1811</v>
      </c>
      <c r="L326">
        <v>20498</v>
      </c>
    </row>
    <row r="327" spans="1:12" x14ac:dyDescent="0.2">
      <c r="A327">
        <v>2000</v>
      </c>
      <c r="B327" t="s">
        <v>0</v>
      </c>
      <c r="C327">
        <v>47365</v>
      </c>
      <c r="D327">
        <v>14731</v>
      </c>
      <c r="E327">
        <v>1843</v>
      </c>
      <c r="F327">
        <v>2146</v>
      </c>
      <c r="G327">
        <v>2401</v>
      </c>
      <c r="H327">
        <v>1812</v>
      </c>
      <c r="I327">
        <v>5500</v>
      </c>
      <c r="J327">
        <v>2350</v>
      </c>
      <c r="K327">
        <v>1735</v>
      </c>
      <c r="L327">
        <v>19026</v>
      </c>
    </row>
    <row r="328" spans="1:12" x14ac:dyDescent="0.2">
      <c r="B328" t="s">
        <v>1</v>
      </c>
      <c r="C328">
        <v>50221</v>
      </c>
      <c r="D328">
        <v>15740</v>
      </c>
      <c r="E328">
        <v>2105</v>
      </c>
      <c r="F328">
        <v>2122</v>
      </c>
      <c r="G328">
        <v>2719</v>
      </c>
      <c r="H328">
        <v>1971</v>
      </c>
      <c r="I328">
        <v>6449</v>
      </c>
      <c r="J328">
        <v>2388</v>
      </c>
      <c r="K328">
        <v>1827</v>
      </c>
      <c r="L328">
        <v>19635</v>
      </c>
    </row>
    <row r="329" spans="1:12" x14ac:dyDescent="0.2">
      <c r="B329" t="s">
        <v>2</v>
      </c>
      <c r="C329">
        <v>49334</v>
      </c>
      <c r="D329">
        <v>15572</v>
      </c>
      <c r="E329">
        <v>1937</v>
      </c>
      <c r="F329">
        <v>2104</v>
      </c>
      <c r="G329">
        <v>2743</v>
      </c>
      <c r="H329">
        <v>1883</v>
      </c>
      <c r="I329">
        <v>6306</v>
      </c>
      <c r="J329">
        <v>2270</v>
      </c>
      <c r="K329">
        <v>1919</v>
      </c>
      <c r="L329">
        <v>19218</v>
      </c>
    </row>
    <row r="330" spans="1:12" x14ac:dyDescent="0.2">
      <c r="B330" t="s">
        <v>3</v>
      </c>
      <c r="C330">
        <v>46320</v>
      </c>
      <c r="D330">
        <v>14584</v>
      </c>
      <c r="E330">
        <v>1828</v>
      </c>
      <c r="F330">
        <v>1928</v>
      </c>
      <c r="G330">
        <v>2654</v>
      </c>
      <c r="H330">
        <v>1761</v>
      </c>
      <c r="I330">
        <v>5204</v>
      </c>
      <c r="J330">
        <v>2128</v>
      </c>
      <c r="K330">
        <v>1678</v>
      </c>
      <c r="L330">
        <v>18816</v>
      </c>
    </row>
    <row r="331" spans="1:12" x14ac:dyDescent="0.2">
      <c r="B331" t="s">
        <v>4</v>
      </c>
      <c r="C331">
        <v>47363</v>
      </c>
      <c r="D331">
        <v>14751</v>
      </c>
      <c r="E331">
        <v>2054</v>
      </c>
      <c r="F331">
        <v>1842</v>
      </c>
      <c r="G331">
        <v>2688</v>
      </c>
      <c r="H331">
        <v>1737</v>
      </c>
      <c r="I331">
        <v>4879</v>
      </c>
      <c r="J331">
        <v>2084</v>
      </c>
      <c r="K331">
        <v>1687</v>
      </c>
      <c r="L331">
        <v>19605</v>
      </c>
    </row>
    <row r="332" spans="1:12" x14ac:dyDescent="0.2">
      <c r="B332" t="s">
        <v>5</v>
      </c>
      <c r="C332">
        <v>47924</v>
      </c>
      <c r="D332">
        <v>15074</v>
      </c>
      <c r="E332">
        <v>2024</v>
      </c>
      <c r="F332">
        <v>1948</v>
      </c>
      <c r="G332">
        <v>2707</v>
      </c>
      <c r="H332">
        <v>1895</v>
      </c>
      <c r="I332">
        <v>4889</v>
      </c>
      <c r="J332">
        <v>1987</v>
      </c>
      <c r="K332">
        <v>1723</v>
      </c>
      <c r="L332">
        <v>20054</v>
      </c>
    </row>
    <row r="333" spans="1:12" x14ac:dyDescent="0.2">
      <c r="B333" t="s">
        <v>6</v>
      </c>
      <c r="C333">
        <v>47259</v>
      </c>
      <c r="D333">
        <v>14710</v>
      </c>
      <c r="E333">
        <v>1974</v>
      </c>
      <c r="F333">
        <v>1951</v>
      </c>
      <c r="G333">
        <v>2750</v>
      </c>
      <c r="H333">
        <v>1799</v>
      </c>
      <c r="I333">
        <v>5239</v>
      </c>
      <c r="J333">
        <v>1825</v>
      </c>
      <c r="K333">
        <v>1663</v>
      </c>
      <c r="L333">
        <v>19696</v>
      </c>
    </row>
    <row r="334" spans="1:12" x14ac:dyDescent="0.2">
      <c r="B334" t="s">
        <v>7</v>
      </c>
      <c r="C334">
        <v>49885</v>
      </c>
      <c r="D334">
        <v>15743</v>
      </c>
      <c r="E334">
        <v>2060</v>
      </c>
      <c r="F334">
        <v>1959</v>
      </c>
      <c r="G334">
        <v>3064</v>
      </c>
      <c r="H334">
        <v>1802</v>
      </c>
      <c r="I334">
        <v>5493</v>
      </c>
      <c r="J334">
        <v>2024</v>
      </c>
      <c r="K334">
        <v>1787</v>
      </c>
      <c r="L334">
        <v>20496</v>
      </c>
    </row>
    <row r="335" spans="1:12" x14ac:dyDescent="0.2">
      <c r="B335" t="s">
        <v>8</v>
      </c>
      <c r="C335">
        <v>48898</v>
      </c>
      <c r="D335">
        <v>15608</v>
      </c>
      <c r="E335">
        <v>2085</v>
      </c>
      <c r="F335">
        <v>1786</v>
      </c>
      <c r="G335">
        <v>2989</v>
      </c>
      <c r="H335">
        <v>1914</v>
      </c>
      <c r="I335">
        <v>5437</v>
      </c>
      <c r="J335">
        <v>2025</v>
      </c>
      <c r="K335">
        <v>1822</v>
      </c>
      <c r="L335">
        <v>19899</v>
      </c>
    </row>
    <row r="336" spans="1:12" x14ac:dyDescent="0.2">
      <c r="B336" t="s">
        <v>9</v>
      </c>
      <c r="C336">
        <v>48369</v>
      </c>
      <c r="D336">
        <v>15691</v>
      </c>
      <c r="E336">
        <v>2068</v>
      </c>
      <c r="F336">
        <v>2235</v>
      </c>
      <c r="G336">
        <v>2761</v>
      </c>
      <c r="H336">
        <v>1845</v>
      </c>
      <c r="I336">
        <v>5014</v>
      </c>
      <c r="J336">
        <v>1970</v>
      </c>
      <c r="K336">
        <v>1820</v>
      </c>
      <c r="L336">
        <v>19798</v>
      </c>
    </row>
    <row r="337" spans="1:12" x14ac:dyDescent="0.2">
      <c r="B337" t="s">
        <v>10</v>
      </c>
      <c r="C337">
        <v>48871</v>
      </c>
      <c r="D337">
        <v>15666</v>
      </c>
      <c r="E337">
        <v>2133</v>
      </c>
      <c r="F337">
        <v>2019</v>
      </c>
      <c r="G337">
        <v>2859</v>
      </c>
      <c r="H337">
        <v>1871</v>
      </c>
      <c r="I337">
        <v>5589</v>
      </c>
      <c r="J337">
        <v>2263</v>
      </c>
      <c r="K337">
        <v>1860</v>
      </c>
      <c r="L337">
        <v>19328</v>
      </c>
    </row>
    <row r="338" spans="1:12" x14ac:dyDescent="0.2">
      <c r="B338" t="s">
        <v>11</v>
      </c>
      <c r="C338">
        <v>50701</v>
      </c>
      <c r="D338">
        <v>15420</v>
      </c>
      <c r="E338">
        <v>2063</v>
      </c>
      <c r="F338">
        <v>1954</v>
      </c>
      <c r="G338">
        <v>2867</v>
      </c>
      <c r="H338">
        <v>1963</v>
      </c>
      <c r="I338">
        <v>6216</v>
      </c>
      <c r="J338">
        <v>2323</v>
      </c>
      <c r="K338">
        <v>1669</v>
      </c>
      <c r="L338">
        <v>20814</v>
      </c>
    </row>
    <row r="339" spans="1:12" x14ac:dyDescent="0.2">
      <c r="A339">
        <v>2001</v>
      </c>
      <c r="B339" t="s">
        <v>0</v>
      </c>
      <c r="C339">
        <v>49915</v>
      </c>
      <c r="D339">
        <v>15381</v>
      </c>
      <c r="E339">
        <v>2103</v>
      </c>
      <c r="F339">
        <v>2181</v>
      </c>
      <c r="G339">
        <v>2688</v>
      </c>
      <c r="H339">
        <v>1791</v>
      </c>
      <c r="I339">
        <v>6039</v>
      </c>
      <c r="J339">
        <v>2431</v>
      </c>
      <c r="K339">
        <v>1755</v>
      </c>
      <c r="L339">
        <v>20092</v>
      </c>
    </row>
    <row r="340" spans="1:12" x14ac:dyDescent="0.2">
      <c r="B340" t="s">
        <v>1</v>
      </c>
      <c r="C340">
        <v>49870</v>
      </c>
      <c r="D340">
        <v>15399</v>
      </c>
      <c r="E340">
        <v>2139</v>
      </c>
      <c r="F340">
        <v>2117</v>
      </c>
      <c r="G340">
        <v>2634</v>
      </c>
      <c r="H340">
        <v>1879</v>
      </c>
      <c r="I340">
        <v>6377</v>
      </c>
      <c r="J340">
        <v>2289</v>
      </c>
      <c r="K340">
        <v>1759</v>
      </c>
      <c r="L340">
        <v>19689</v>
      </c>
    </row>
    <row r="341" spans="1:12" x14ac:dyDescent="0.2">
      <c r="B341" t="s">
        <v>2</v>
      </c>
      <c r="C341">
        <v>49328</v>
      </c>
      <c r="D341">
        <v>15324</v>
      </c>
      <c r="E341">
        <v>1990</v>
      </c>
      <c r="F341">
        <v>2024</v>
      </c>
      <c r="G341">
        <v>2778</v>
      </c>
      <c r="H341">
        <v>1770</v>
      </c>
      <c r="I341">
        <v>5858</v>
      </c>
      <c r="J341">
        <v>2245</v>
      </c>
      <c r="K341">
        <v>1865</v>
      </c>
      <c r="L341">
        <v>19876</v>
      </c>
    </row>
    <row r="342" spans="1:12" x14ac:dyDescent="0.2">
      <c r="B342" t="s">
        <v>3</v>
      </c>
      <c r="C342">
        <v>47378</v>
      </c>
      <c r="D342">
        <v>14830</v>
      </c>
      <c r="E342">
        <v>1914</v>
      </c>
      <c r="F342">
        <v>2027</v>
      </c>
      <c r="G342">
        <v>2694</v>
      </c>
      <c r="H342">
        <v>1675</v>
      </c>
      <c r="I342">
        <v>5113</v>
      </c>
      <c r="J342">
        <v>1990</v>
      </c>
      <c r="K342">
        <v>1767</v>
      </c>
      <c r="L342">
        <v>19729</v>
      </c>
    </row>
    <row r="343" spans="1:12" x14ac:dyDescent="0.2">
      <c r="B343" t="s">
        <v>4</v>
      </c>
      <c r="C343">
        <v>47354</v>
      </c>
      <c r="D343">
        <v>14940</v>
      </c>
      <c r="E343">
        <v>2031</v>
      </c>
      <c r="F343">
        <v>1911</v>
      </c>
      <c r="G343">
        <v>2708</v>
      </c>
      <c r="H343">
        <v>1768</v>
      </c>
      <c r="I343">
        <v>4906</v>
      </c>
      <c r="J343">
        <v>1987</v>
      </c>
      <c r="K343">
        <v>1721</v>
      </c>
      <c r="L343">
        <v>19501</v>
      </c>
    </row>
    <row r="344" spans="1:12" x14ac:dyDescent="0.2">
      <c r="B344" t="s">
        <v>5</v>
      </c>
      <c r="C344">
        <v>47408</v>
      </c>
      <c r="D344">
        <v>15036</v>
      </c>
      <c r="E344">
        <v>2021</v>
      </c>
      <c r="F344">
        <v>1982</v>
      </c>
      <c r="G344">
        <v>2870</v>
      </c>
      <c r="H344">
        <v>1737</v>
      </c>
      <c r="I344">
        <v>4839</v>
      </c>
      <c r="J344">
        <v>2042</v>
      </c>
      <c r="K344">
        <v>1691</v>
      </c>
      <c r="L344">
        <v>19561</v>
      </c>
    </row>
    <row r="345" spans="1:12" x14ac:dyDescent="0.2">
      <c r="B345" t="s">
        <v>6</v>
      </c>
      <c r="C345">
        <v>48251</v>
      </c>
      <c r="D345">
        <v>15488</v>
      </c>
      <c r="E345">
        <v>2035</v>
      </c>
      <c r="F345">
        <v>2068</v>
      </c>
      <c r="G345">
        <v>2972</v>
      </c>
      <c r="H345">
        <v>1880</v>
      </c>
      <c r="I345">
        <v>5126</v>
      </c>
      <c r="J345">
        <v>1820</v>
      </c>
      <c r="K345">
        <v>1686</v>
      </c>
      <c r="L345">
        <v>19919</v>
      </c>
    </row>
    <row r="346" spans="1:12" x14ac:dyDescent="0.2">
      <c r="B346" t="s">
        <v>7</v>
      </c>
      <c r="C346">
        <v>49134</v>
      </c>
      <c r="D346">
        <v>15621</v>
      </c>
      <c r="E346">
        <v>2192</v>
      </c>
      <c r="F346">
        <v>2003</v>
      </c>
      <c r="G346">
        <v>3052</v>
      </c>
      <c r="H346">
        <v>1791</v>
      </c>
      <c r="I346">
        <v>5202</v>
      </c>
      <c r="J346">
        <v>1913</v>
      </c>
      <c r="K346">
        <v>1725</v>
      </c>
      <c r="L346">
        <v>20153</v>
      </c>
    </row>
    <row r="347" spans="1:12" x14ac:dyDescent="0.2">
      <c r="B347" t="s">
        <v>8</v>
      </c>
      <c r="C347">
        <v>47669</v>
      </c>
      <c r="D347">
        <v>15957</v>
      </c>
      <c r="E347">
        <v>1941</v>
      </c>
      <c r="F347">
        <v>2100</v>
      </c>
      <c r="G347">
        <v>2906</v>
      </c>
      <c r="H347">
        <v>1993</v>
      </c>
      <c r="I347">
        <v>4955</v>
      </c>
      <c r="J347">
        <v>2153</v>
      </c>
      <c r="K347">
        <v>1800</v>
      </c>
      <c r="L347">
        <v>19016</v>
      </c>
    </row>
    <row r="348" spans="1:12" x14ac:dyDescent="0.2">
      <c r="B348" t="s">
        <v>9</v>
      </c>
      <c r="C348">
        <v>48334</v>
      </c>
      <c r="D348">
        <v>15727</v>
      </c>
      <c r="E348">
        <v>2060</v>
      </c>
      <c r="F348">
        <v>2074</v>
      </c>
      <c r="G348">
        <v>2875</v>
      </c>
      <c r="H348">
        <v>1870</v>
      </c>
      <c r="I348">
        <v>4933</v>
      </c>
      <c r="J348">
        <v>1932</v>
      </c>
      <c r="K348">
        <v>1714</v>
      </c>
      <c r="L348">
        <v>19824</v>
      </c>
    </row>
    <row r="349" spans="1:12" x14ac:dyDescent="0.2">
      <c r="B349" t="s">
        <v>10</v>
      </c>
      <c r="C349">
        <v>49099</v>
      </c>
      <c r="D349">
        <v>16023</v>
      </c>
      <c r="E349">
        <v>2110</v>
      </c>
      <c r="F349">
        <v>2095</v>
      </c>
      <c r="G349">
        <v>2919</v>
      </c>
      <c r="H349">
        <v>1871</v>
      </c>
      <c r="I349">
        <v>5477</v>
      </c>
      <c r="J349">
        <v>2257</v>
      </c>
      <c r="K349">
        <v>1797</v>
      </c>
      <c r="L349">
        <v>19396</v>
      </c>
    </row>
    <row r="350" spans="1:12" x14ac:dyDescent="0.2">
      <c r="B350" t="s">
        <v>11</v>
      </c>
      <c r="C350">
        <v>49132</v>
      </c>
      <c r="D350">
        <v>15577</v>
      </c>
      <c r="E350">
        <v>1986</v>
      </c>
      <c r="F350">
        <v>2073</v>
      </c>
      <c r="G350">
        <v>2583</v>
      </c>
      <c r="H350">
        <v>1967</v>
      </c>
      <c r="I350">
        <v>6171</v>
      </c>
      <c r="J350">
        <v>2537</v>
      </c>
      <c r="K350">
        <v>1687</v>
      </c>
      <c r="L350">
        <v>19003</v>
      </c>
    </row>
    <row r="351" spans="1:12" x14ac:dyDescent="0.2">
      <c r="A351">
        <v>2002</v>
      </c>
      <c r="B351" t="s">
        <v>0</v>
      </c>
      <c r="C351">
        <v>49003</v>
      </c>
      <c r="D351">
        <v>15633</v>
      </c>
      <c r="E351">
        <v>2023</v>
      </c>
      <c r="F351">
        <v>2215</v>
      </c>
      <c r="G351">
        <v>2572</v>
      </c>
      <c r="H351">
        <v>1947</v>
      </c>
      <c r="I351">
        <v>5690</v>
      </c>
      <c r="J351">
        <v>2404</v>
      </c>
      <c r="K351">
        <v>1688</v>
      </c>
      <c r="L351">
        <v>19454</v>
      </c>
    </row>
    <row r="352" spans="1:12" x14ac:dyDescent="0.2">
      <c r="B352" t="s">
        <v>1</v>
      </c>
      <c r="C352">
        <v>49504</v>
      </c>
      <c r="D352">
        <v>15679</v>
      </c>
      <c r="E352">
        <v>2097</v>
      </c>
      <c r="F352">
        <v>2070</v>
      </c>
      <c r="G352">
        <v>2673</v>
      </c>
      <c r="H352">
        <v>2032</v>
      </c>
      <c r="I352">
        <v>6013</v>
      </c>
      <c r="J352">
        <v>2266</v>
      </c>
      <c r="K352">
        <v>1776</v>
      </c>
      <c r="L352">
        <v>19444</v>
      </c>
    </row>
    <row r="353" spans="1:12" x14ac:dyDescent="0.2">
      <c r="B353" t="s">
        <v>2</v>
      </c>
      <c r="C353">
        <v>48356</v>
      </c>
      <c r="D353">
        <v>15114</v>
      </c>
      <c r="E353">
        <v>2061</v>
      </c>
      <c r="F353">
        <v>1956</v>
      </c>
      <c r="G353">
        <v>2637</v>
      </c>
      <c r="H353">
        <v>1866</v>
      </c>
      <c r="I353">
        <v>5435</v>
      </c>
      <c r="J353">
        <v>2286</v>
      </c>
      <c r="K353">
        <v>1791</v>
      </c>
      <c r="L353">
        <v>19676</v>
      </c>
    </row>
    <row r="354" spans="1:12" x14ac:dyDescent="0.2">
      <c r="B354" t="s">
        <v>3</v>
      </c>
      <c r="C354">
        <v>47565</v>
      </c>
      <c r="D354">
        <v>15139</v>
      </c>
      <c r="E354">
        <v>1972</v>
      </c>
      <c r="F354">
        <v>1934</v>
      </c>
      <c r="G354">
        <v>2664</v>
      </c>
      <c r="H354">
        <v>1828</v>
      </c>
      <c r="I354">
        <v>4878</v>
      </c>
      <c r="J354">
        <v>2144</v>
      </c>
      <c r="K354">
        <v>1739</v>
      </c>
      <c r="L354">
        <v>19552</v>
      </c>
    </row>
    <row r="355" spans="1:12" x14ac:dyDescent="0.2">
      <c r="B355" t="s">
        <v>4</v>
      </c>
      <c r="C355">
        <v>46437</v>
      </c>
      <c r="D355">
        <v>14559</v>
      </c>
      <c r="E355">
        <v>1987</v>
      </c>
      <c r="F355">
        <v>1786</v>
      </c>
      <c r="G355">
        <v>2480</v>
      </c>
      <c r="H355">
        <v>1811</v>
      </c>
      <c r="I355">
        <v>4487</v>
      </c>
      <c r="J355">
        <v>1865</v>
      </c>
      <c r="K355">
        <v>1704</v>
      </c>
      <c r="L355">
        <v>19728</v>
      </c>
    </row>
    <row r="356" spans="1:12" x14ac:dyDescent="0.2">
      <c r="B356" t="s">
        <v>5</v>
      </c>
      <c r="C356">
        <v>47356</v>
      </c>
      <c r="D356">
        <v>15217</v>
      </c>
      <c r="E356">
        <v>2042</v>
      </c>
      <c r="F356">
        <v>1938</v>
      </c>
      <c r="G356">
        <v>2764</v>
      </c>
      <c r="H356">
        <v>1831</v>
      </c>
      <c r="I356">
        <v>4565</v>
      </c>
      <c r="J356">
        <v>1886</v>
      </c>
      <c r="K356">
        <v>1694</v>
      </c>
      <c r="L356">
        <v>19875</v>
      </c>
    </row>
    <row r="357" spans="1:12" x14ac:dyDescent="0.2">
      <c r="B357" t="s">
        <v>6</v>
      </c>
      <c r="C357">
        <v>48738</v>
      </c>
      <c r="D357">
        <v>15730</v>
      </c>
      <c r="E357">
        <v>2076</v>
      </c>
      <c r="F357">
        <v>2095</v>
      </c>
      <c r="G357">
        <v>2911</v>
      </c>
      <c r="H357">
        <v>1941</v>
      </c>
      <c r="I357">
        <v>5049</v>
      </c>
      <c r="J357">
        <v>1866</v>
      </c>
      <c r="K357">
        <v>1732</v>
      </c>
      <c r="L357">
        <v>20076</v>
      </c>
    </row>
    <row r="358" spans="1:12" x14ac:dyDescent="0.2">
      <c r="B358" t="s">
        <v>7</v>
      </c>
      <c r="C358">
        <v>48319</v>
      </c>
      <c r="D358">
        <v>15041</v>
      </c>
      <c r="E358">
        <v>2130</v>
      </c>
      <c r="F358">
        <v>1867</v>
      </c>
      <c r="G358">
        <v>2778</v>
      </c>
      <c r="H358">
        <v>1757</v>
      </c>
      <c r="I358">
        <v>5019</v>
      </c>
      <c r="J358">
        <v>1965</v>
      </c>
      <c r="K358">
        <v>1724</v>
      </c>
      <c r="L358">
        <v>20221</v>
      </c>
    </row>
    <row r="359" spans="1:12" x14ac:dyDescent="0.2">
      <c r="B359" t="s">
        <v>8</v>
      </c>
      <c r="C359">
        <v>48238</v>
      </c>
      <c r="D359">
        <v>15718</v>
      </c>
      <c r="E359">
        <v>2010</v>
      </c>
      <c r="F359">
        <v>2000</v>
      </c>
      <c r="G359">
        <v>2922</v>
      </c>
      <c r="H359">
        <v>1842</v>
      </c>
      <c r="I359">
        <v>5061</v>
      </c>
      <c r="J359">
        <v>2107</v>
      </c>
      <c r="K359">
        <v>1800</v>
      </c>
      <c r="L359">
        <v>19461</v>
      </c>
    </row>
    <row r="360" spans="1:12" x14ac:dyDescent="0.2">
      <c r="B360" t="s">
        <v>9</v>
      </c>
      <c r="C360">
        <v>48863</v>
      </c>
      <c r="D360">
        <v>15888</v>
      </c>
      <c r="E360">
        <v>2126</v>
      </c>
      <c r="F360">
        <v>2071</v>
      </c>
      <c r="G360">
        <v>2761</v>
      </c>
      <c r="H360">
        <v>1934</v>
      </c>
      <c r="I360">
        <v>5123</v>
      </c>
      <c r="J360">
        <v>2118</v>
      </c>
      <c r="K360">
        <v>1752</v>
      </c>
      <c r="L360">
        <v>19678</v>
      </c>
    </row>
    <row r="361" spans="1:12" x14ac:dyDescent="0.2">
      <c r="B361" t="s">
        <v>10</v>
      </c>
      <c r="C361">
        <v>49715</v>
      </c>
      <c r="D361">
        <v>15502</v>
      </c>
      <c r="E361">
        <v>2154</v>
      </c>
      <c r="F361">
        <v>1979</v>
      </c>
      <c r="G361">
        <v>2736</v>
      </c>
      <c r="H361">
        <v>1794</v>
      </c>
      <c r="I361">
        <v>5943</v>
      </c>
      <c r="J361">
        <v>2334</v>
      </c>
      <c r="K361">
        <v>1752</v>
      </c>
      <c r="L361">
        <v>19991</v>
      </c>
    </row>
    <row r="362" spans="1:12" x14ac:dyDescent="0.2">
      <c r="B362" t="s">
        <v>11</v>
      </c>
      <c r="C362">
        <v>50563</v>
      </c>
      <c r="D362">
        <v>15362</v>
      </c>
      <c r="E362">
        <v>2103</v>
      </c>
      <c r="F362">
        <v>1910</v>
      </c>
      <c r="G362">
        <v>2632</v>
      </c>
      <c r="H362">
        <v>1869</v>
      </c>
      <c r="I362">
        <v>6602</v>
      </c>
      <c r="J362">
        <v>2555</v>
      </c>
      <c r="K362">
        <v>1715</v>
      </c>
      <c r="L362">
        <v>19943</v>
      </c>
    </row>
    <row r="363" spans="1:12" x14ac:dyDescent="0.2">
      <c r="A363">
        <v>2003</v>
      </c>
      <c r="B363" t="s">
        <v>0</v>
      </c>
      <c r="C363">
        <v>49802</v>
      </c>
      <c r="D363">
        <v>15280</v>
      </c>
      <c r="E363">
        <v>2119</v>
      </c>
      <c r="F363">
        <v>2115</v>
      </c>
      <c r="G363">
        <v>2418</v>
      </c>
      <c r="H363">
        <v>1782</v>
      </c>
      <c r="I363">
        <v>6074</v>
      </c>
      <c r="J363">
        <v>2527</v>
      </c>
      <c r="K363">
        <v>1697</v>
      </c>
      <c r="L363">
        <v>20017</v>
      </c>
    </row>
    <row r="364" spans="1:12" x14ac:dyDescent="0.2">
      <c r="B364" t="s">
        <v>1</v>
      </c>
      <c r="C364">
        <v>51728</v>
      </c>
      <c r="D364">
        <v>16225</v>
      </c>
      <c r="E364">
        <v>2261</v>
      </c>
      <c r="F364">
        <v>2181</v>
      </c>
      <c r="G364">
        <v>2735</v>
      </c>
      <c r="H364">
        <v>2031</v>
      </c>
      <c r="I364">
        <v>6498</v>
      </c>
      <c r="J364">
        <v>2416</v>
      </c>
      <c r="K364">
        <v>1862</v>
      </c>
      <c r="L364">
        <v>20375</v>
      </c>
    </row>
    <row r="365" spans="1:12" x14ac:dyDescent="0.2">
      <c r="B365" t="s">
        <v>2</v>
      </c>
      <c r="C365">
        <v>49052</v>
      </c>
      <c r="D365">
        <v>15065</v>
      </c>
      <c r="E365">
        <v>2109</v>
      </c>
      <c r="F365">
        <v>1869</v>
      </c>
      <c r="G365">
        <v>2571</v>
      </c>
      <c r="H365">
        <v>1807</v>
      </c>
      <c r="I365">
        <v>6090</v>
      </c>
      <c r="J365">
        <v>2213</v>
      </c>
      <c r="K365">
        <v>1875</v>
      </c>
      <c r="L365">
        <v>19708</v>
      </c>
    </row>
    <row r="366" spans="1:12" x14ac:dyDescent="0.2">
      <c r="B366" t="s">
        <v>3</v>
      </c>
      <c r="C366">
        <v>48371</v>
      </c>
      <c r="D366">
        <v>15337</v>
      </c>
      <c r="E366">
        <v>2158</v>
      </c>
      <c r="F366">
        <v>1913</v>
      </c>
      <c r="G366">
        <v>2769</v>
      </c>
      <c r="H366">
        <v>1819</v>
      </c>
      <c r="I366">
        <v>5151</v>
      </c>
      <c r="J366">
        <v>1977</v>
      </c>
      <c r="K366">
        <v>1720</v>
      </c>
      <c r="L366">
        <v>19830</v>
      </c>
    </row>
    <row r="367" spans="1:12" x14ac:dyDescent="0.2">
      <c r="B367" t="s">
        <v>4</v>
      </c>
      <c r="C367">
        <v>47472</v>
      </c>
      <c r="D367">
        <v>15092</v>
      </c>
      <c r="E367">
        <v>2183</v>
      </c>
      <c r="F367">
        <v>1828</v>
      </c>
      <c r="G367">
        <v>2794</v>
      </c>
      <c r="H367">
        <v>1793</v>
      </c>
      <c r="I367">
        <v>4926</v>
      </c>
      <c r="J367">
        <v>1998</v>
      </c>
      <c r="K367">
        <v>1703</v>
      </c>
      <c r="L367">
        <v>19344</v>
      </c>
    </row>
    <row r="368" spans="1:12" x14ac:dyDescent="0.2">
      <c r="B368" t="s">
        <v>5</v>
      </c>
      <c r="C368">
        <v>48082</v>
      </c>
      <c r="D368">
        <v>15254</v>
      </c>
      <c r="E368">
        <v>2106</v>
      </c>
      <c r="F368">
        <v>1967</v>
      </c>
      <c r="G368">
        <v>2700</v>
      </c>
      <c r="H368">
        <v>1855</v>
      </c>
      <c r="I368">
        <v>4976</v>
      </c>
      <c r="J368">
        <v>2059</v>
      </c>
      <c r="K368">
        <v>1751</v>
      </c>
      <c r="L368">
        <v>19793</v>
      </c>
    </row>
    <row r="369" spans="1:12" x14ac:dyDescent="0.2">
      <c r="B369" t="s">
        <v>6</v>
      </c>
      <c r="C369">
        <v>48688</v>
      </c>
      <c r="D369">
        <v>15613</v>
      </c>
      <c r="E369">
        <v>2186</v>
      </c>
      <c r="F369">
        <v>2083</v>
      </c>
      <c r="G369">
        <v>2661</v>
      </c>
      <c r="H369">
        <v>1904</v>
      </c>
      <c r="I369">
        <v>4848</v>
      </c>
      <c r="J369">
        <v>1927</v>
      </c>
      <c r="K369">
        <v>1762</v>
      </c>
      <c r="L369">
        <v>20094</v>
      </c>
    </row>
    <row r="370" spans="1:12" x14ac:dyDescent="0.2">
      <c r="B370" t="s">
        <v>7</v>
      </c>
      <c r="C370">
        <v>48253</v>
      </c>
      <c r="D370">
        <v>14737</v>
      </c>
      <c r="E370">
        <v>2241</v>
      </c>
      <c r="F370">
        <v>1829</v>
      </c>
      <c r="G370">
        <v>2470</v>
      </c>
      <c r="H370">
        <v>1747</v>
      </c>
      <c r="I370">
        <v>4866</v>
      </c>
      <c r="J370">
        <v>1958</v>
      </c>
      <c r="K370">
        <v>1672</v>
      </c>
      <c r="L370">
        <v>20586</v>
      </c>
    </row>
    <row r="371" spans="1:12" x14ac:dyDescent="0.2">
      <c r="B371" t="s">
        <v>8</v>
      </c>
      <c r="C371">
        <v>49196</v>
      </c>
      <c r="D371">
        <v>16179</v>
      </c>
      <c r="E371">
        <v>2165</v>
      </c>
      <c r="F371">
        <v>2128</v>
      </c>
      <c r="G371">
        <v>2878</v>
      </c>
      <c r="H371">
        <v>1930</v>
      </c>
      <c r="I371">
        <v>4957</v>
      </c>
      <c r="J371">
        <v>1999</v>
      </c>
      <c r="K371">
        <v>1852</v>
      </c>
      <c r="L371">
        <v>19933</v>
      </c>
    </row>
    <row r="372" spans="1:12" x14ac:dyDescent="0.2">
      <c r="B372" t="s">
        <v>9</v>
      </c>
      <c r="C372">
        <v>49822</v>
      </c>
      <c r="D372">
        <v>16036</v>
      </c>
      <c r="E372">
        <v>2271</v>
      </c>
      <c r="F372">
        <v>2136</v>
      </c>
      <c r="G372">
        <v>2766</v>
      </c>
      <c r="H372">
        <v>1910</v>
      </c>
      <c r="I372">
        <v>5231</v>
      </c>
      <c r="J372">
        <v>2210</v>
      </c>
      <c r="K372">
        <v>1671</v>
      </c>
      <c r="L372">
        <v>20182</v>
      </c>
    </row>
    <row r="373" spans="1:12" x14ac:dyDescent="0.2">
      <c r="B373" t="s">
        <v>10</v>
      </c>
      <c r="C373">
        <v>48908</v>
      </c>
      <c r="D373">
        <v>15284</v>
      </c>
      <c r="E373">
        <v>2213</v>
      </c>
      <c r="F373">
        <v>1869</v>
      </c>
      <c r="G373">
        <v>2629</v>
      </c>
      <c r="H373">
        <v>1793</v>
      </c>
      <c r="I373">
        <v>5359</v>
      </c>
      <c r="J373">
        <v>2338</v>
      </c>
      <c r="K373">
        <v>1808</v>
      </c>
      <c r="L373">
        <v>19873</v>
      </c>
    </row>
    <row r="374" spans="1:12" x14ac:dyDescent="0.2">
      <c r="B374" t="s">
        <v>11</v>
      </c>
      <c r="C374">
        <v>51602</v>
      </c>
      <c r="D374">
        <v>15810</v>
      </c>
      <c r="E374">
        <v>2281</v>
      </c>
      <c r="F374">
        <v>2110</v>
      </c>
      <c r="G374">
        <v>2575</v>
      </c>
      <c r="H374">
        <v>1961</v>
      </c>
      <c r="I374">
        <v>6226</v>
      </c>
      <c r="J374">
        <v>2496</v>
      </c>
      <c r="K374">
        <v>1746</v>
      </c>
      <c r="L374">
        <v>20679</v>
      </c>
    </row>
    <row r="375" spans="1:12" x14ac:dyDescent="0.2">
      <c r="A375">
        <v>2004</v>
      </c>
      <c r="B375" t="s">
        <v>0</v>
      </c>
      <c r="C375">
        <v>49982</v>
      </c>
      <c r="D375">
        <v>15042</v>
      </c>
      <c r="E375">
        <v>2264</v>
      </c>
      <c r="F375">
        <v>2094</v>
      </c>
      <c r="G375">
        <v>2442</v>
      </c>
      <c r="H375">
        <v>1743</v>
      </c>
      <c r="I375">
        <v>5856</v>
      </c>
      <c r="J375">
        <v>2389</v>
      </c>
      <c r="K375">
        <v>1746</v>
      </c>
      <c r="L375">
        <v>20479</v>
      </c>
    </row>
    <row r="376" spans="1:12" x14ac:dyDescent="0.2">
      <c r="B376" t="s">
        <v>1</v>
      </c>
      <c r="C376">
        <v>51354</v>
      </c>
      <c r="D376">
        <v>15776</v>
      </c>
      <c r="E376">
        <v>2315</v>
      </c>
      <c r="F376">
        <v>2129</v>
      </c>
      <c r="G376">
        <v>2658</v>
      </c>
      <c r="H376">
        <v>1847</v>
      </c>
      <c r="I376">
        <v>6047</v>
      </c>
      <c r="J376">
        <v>2261</v>
      </c>
      <c r="K376">
        <v>1735</v>
      </c>
      <c r="L376">
        <v>20872</v>
      </c>
    </row>
    <row r="377" spans="1:12" x14ac:dyDescent="0.2">
      <c r="B377" t="s">
        <v>2</v>
      </c>
      <c r="C377">
        <v>50941</v>
      </c>
      <c r="D377">
        <v>16043</v>
      </c>
      <c r="E377">
        <v>2300</v>
      </c>
      <c r="F377">
        <v>2089</v>
      </c>
      <c r="G377">
        <v>2785</v>
      </c>
      <c r="H377">
        <v>1896</v>
      </c>
      <c r="I377">
        <v>5834</v>
      </c>
      <c r="J377">
        <v>2261</v>
      </c>
      <c r="K377">
        <v>1828</v>
      </c>
      <c r="L377">
        <v>20453</v>
      </c>
    </row>
    <row r="378" spans="1:12" x14ac:dyDescent="0.2">
      <c r="B378" t="s">
        <v>3</v>
      </c>
      <c r="C378">
        <v>49444</v>
      </c>
      <c r="D378">
        <v>15677</v>
      </c>
      <c r="E378">
        <v>2174</v>
      </c>
      <c r="F378">
        <v>2065</v>
      </c>
      <c r="G378">
        <v>2645</v>
      </c>
      <c r="H378">
        <v>1776</v>
      </c>
      <c r="I378">
        <v>5075</v>
      </c>
      <c r="J378">
        <v>2055</v>
      </c>
      <c r="K378">
        <v>1840</v>
      </c>
      <c r="L378">
        <v>20545</v>
      </c>
    </row>
    <row r="379" spans="1:12" x14ac:dyDescent="0.2">
      <c r="B379" t="s">
        <v>4</v>
      </c>
      <c r="C379">
        <v>47471</v>
      </c>
      <c r="D379">
        <v>14386</v>
      </c>
      <c r="E379">
        <v>2136</v>
      </c>
      <c r="F379">
        <v>1750</v>
      </c>
      <c r="G379">
        <v>2312</v>
      </c>
      <c r="H379">
        <v>1734</v>
      </c>
      <c r="I379">
        <v>4698</v>
      </c>
      <c r="J379">
        <v>1985</v>
      </c>
      <c r="K379">
        <v>1737</v>
      </c>
      <c r="L379">
        <v>20313</v>
      </c>
    </row>
    <row r="380" spans="1:12" x14ac:dyDescent="0.2">
      <c r="B380" t="s">
        <v>5</v>
      </c>
      <c r="C380">
        <v>49338</v>
      </c>
      <c r="D380">
        <v>15471</v>
      </c>
      <c r="E380">
        <v>2267</v>
      </c>
      <c r="F380">
        <v>1980</v>
      </c>
      <c r="G380">
        <v>2611</v>
      </c>
      <c r="H380">
        <v>1875</v>
      </c>
      <c r="I380">
        <v>4760</v>
      </c>
      <c r="J380">
        <v>2047</v>
      </c>
      <c r="K380">
        <v>1805</v>
      </c>
      <c r="L380">
        <v>20780</v>
      </c>
    </row>
    <row r="381" spans="1:12" x14ac:dyDescent="0.2">
      <c r="B381" t="s">
        <v>6</v>
      </c>
      <c r="C381">
        <v>49826</v>
      </c>
      <c r="D381">
        <v>15584</v>
      </c>
      <c r="E381">
        <v>2271</v>
      </c>
      <c r="F381">
        <v>1992</v>
      </c>
      <c r="G381">
        <v>2671</v>
      </c>
      <c r="H381">
        <v>1913</v>
      </c>
      <c r="I381">
        <v>5096</v>
      </c>
      <c r="J381">
        <v>1910</v>
      </c>
      <c r="K381">
        <v>1809</v>
      </c>
      <c r="L381">
        <v>20880</v>
      </c>
    </row>
    <row r="382" spans="1:12" x14ac:dyDescent="0.2">
      <c r="B382" t="s">
        <v>7</v>
      </c>
      <c r="C382">
        <v>49634</v>
      </c>
      <c r="D382">
        <v>15022</v>
      </c>
      <c r="E382">
        <v>2301</v>
      </c>
      <c r="F382">
        <v>1831</v>
      </c>
      <c r="G382">
        <v>2636</v>
      </c>
      <c r="H382">
        <v>1693</v>
      </c>
      <c r="I382">
        <v>5255</v>
      </c>
      <c r="J382">
        <v>2044</v>
      </c>
      <c r="K382">
        <v>1761</v>
      </c>
      <c r="L382">
        <v>21028</v>
      </c>
    </row>
    <row r="383" spans="1:12" x14ac:dyDescent="0.2">
      <c r="B383" t="s">
        <v>8</v>
      </c>
      <c r="C383">
        <v>50033</v>
      </c>
      <c r="D383">
        <v>16167</v>
      </c>
      <c r="E383">
        <v>2331</v>
      </c>
      <c r="F383">
        <v>2107</v>
      </c>
      <c r="G383">
        <v>2812</v>
      </c>
      <c r="H383">
        <v>1894</v>
      </c>
      <c r="I383">
        <v>4937</v>
      </c>
      <c r="J383">
        <v>2073</v>
      </c>
      <c r="K383">
        <v>1797</v>
      </c>
      <c r="L383">
        <v>20529</v>
      </c>
    </row>
    <row r="384" spans="1:12" x14ac:dyDescent="0.2">
      <c r="B384" t="s">
        <v>9</v>
      </c>
      <c r="C384">
        <v>50020</v>
      </c>
      <c r="D384">
        <v>15773</v>
      </c>
      <c r="E384">
        <v>2272</v>
      </c>
      <c r="F384">
        <v>2022</v>
      </c>
      <c r="G384">
        <v>2640</v>
      </c>
      <c r="H384">
        <v>1875</v>
      </c>
      <c r="I384">
        <v>5114</v>
      </c>
      <c r="J384">
        <v>2150</v>
      </c>
      <c r="K384">
        <v>1795</v>
      </c>
      <c r="L384">
        <v>20861</v>
      </c>
    </row>
    <row r="385" spans="1:12" x14ac:dyDescent="0.2">
      <c r="B385" t="s">
        <v>10</v>
      </c>
      <c r="C385">
        <v>50792</v>
      </c>
      <c r="D385">
        <v>16031</v>
      </c>
      <c r="E385">
        <v>2361</v>
      </c>
      <c r="F385">
        <v>1995</v>
      </c>
      <c r="G385">
        <v>2805</v>
      </c>
      <c r="H385">
        <v>1808</v>
      </c>
      <c r="I385">
        <v>5202</v>
      </c>
      <c r="J385">
        <v>2245</v>
      </c>
      <c r="K385">
        <v>1826</v>
      </c>
      <c r="L385">
        <v>20805</v>
      </c>
    </row>
    <row r="386" spans="1:12" x14ac:dyDescent="0.2">
      <c r="B386" t="s">
        <v>11</v>
      </c>
      <c r="C386">
        <v>52375</v>
      </c>
      <c r="D386">
        <v>16136</v>
      </c>
      <c r="E386">
        <v>2394</v>
      </c>
      <c r="F386">
        <v>2070</v>
      </c>
      <c r="G386">
        <v>2786</v>
      </c>
      <c r="H386">
        <v>1895</v>
      </c>
      <c r="I386">
        <v>5958</v>
      </c>
      <c r="J386">
        <v>2441</v>
      </c>
      <c r="K386">
        <v>1747</v>
      </c>
      <c r="L386">
        <v>21229</v>
      </c>
    </row>
    <row r="387" spans="1:12" x14ac:dyDescent="0.2">
      <c r="A387">
        <v>2005</v>
      </c>
      <c r="B387" t="s">
        <v>0</v>
      </c>
      <c r="C387">
        <v>50579</v>
      </c>
      <c r="D387">
        <v>15219</v>
      </c>
      <c r="E387">
        <v>2398</v>
      </c>
      <c r="F387">
        <v>1967</v>
      </c>
      <c r="G387">
        <v>2448</v>
      </c>
      <c r="H387">
        <v>1720</v>
      </c>
      <c r="I387">
        <v>5825</v>
      </c>
      <c r="J387">
        <v>2458</v>
      </c>
      <c r="K387">
        <v>1827</v>
      </c>
      <c r="L387">
        <v>20694</v>
      </c>
    </row>
    <row r="388" spans="1:12" x14ac:dyDescent="0.2">
      <c r="B388" t="s">
        <v>1</v>
      </c>
      <c r="C388">
        <v>52257</v>
      </c>
      <c r="D388">
        <v>16327</v>
      </c>
      <c r="E388">
        <v>2412</v>
      </c>
      <c r="F388">
        <v>2212</v>
      </c>
      <c r="G388">
        <v>2677</v>
      </c>
      <c r="H388">
        <v>1888</v>
      </c>
      <c r="I388">
        <v>6248</v>
      </c>
      <c r="J388">
        <v>2344</v>
      </c>
      <c r="K388">
        <v>1838</v>
      </c>
      <c r="L388">
        <v>20830</v>
      </c>
    </row>
    <row r="389" spans="1:12" x14ac:dyDescent="0.2">
      <c r="B389" t="s">
        <v>2</v>
      </c>
      <c r="C389">
        <v>51857</v>
      </c>
      <c r="D389">
        <v>15986</v>
      </c>
      <c r="E389">
        <v>2307</v>
      </c>
      <c r="F389">
        <v>2122</v>
      </c>
      <c r="G389">
        <v>2517</v>
      </c>
      <c r="H389">
        <v>1864</v>
      </c>
      <c r="I389">
        <v>6025</v>
      </c>
      <c r="J389">
        <v>2453</v>
      </c>
      <c r="K389">
        <v>1843</v>
      </c>
      <c r="L389">
        <v>21009</v>
      </c>
    </row>
    <row r="390" spans="1:12" x14ac:dyDescent="0.2">
      <c r="B390" t="s">
        <v>3</v>
      </c>
      <c r="C390">
        <v>49289</v>
      </c>
      <c r="D390">
        <v>15466</v>
      </c>
      <c r="E390">
        <v>2151</v>
      </c>
      <c r="F390">
        <v>1909</v>
      </c>
      <c r="G390">
        <v>2545</v>
      </c>
      <c r="H390">
        <v>1779</v>
      </c>
      <c r="I390">
        <v>5136</v>
      </c>
      <c r="J390">
        <v>2183</v>
      </c>
      <c r="K390">
        <v>1761</v>
      </c>
      <c r="L390">
        <v>20137</v>
      </c>
    </row>
    <row r="391" spans="1:12" x14ac:dyDescent="0.2">
      <c r="B391" t="s">
        <v>4</v>
      </c>
      <c r="C391">
        <v>48573</v>
      </c>
      <c r="D391">
        <v>15133</v>
      </c>
      <c r="E391">
        <v>2279</v>
      </c>
      <c r="F391">
        <v>1874</v>
      </c>
      <c r="G391">
        <v>2584</v>
      </c>
      <c r="H391">
        <v>1700</v>
      </c>
      <c r="I391">
        <v>4552</v>
      </c>
      <c r="J391">
        <v>1973</v>
      </c>
      <c r="K391">
        <v>1780</v>
      </c>
      <c r="L391">
        <v>20606</v>
      </c>
    </row>
    <row r="392" spans="1:12" x14ac:dyDescent="0.2">
      <c r="B392" t="s">
        <v>5</v>
      </c>
      <c r="C392">
        <v>50326</v>
      </c>
      <c r="D392">
        <v>15536</v>
      </c>
      <c r="E392">
        <v>2321</v>
      </c>
      <c r="F392">
        <v>1972</v>
      </c>
      <c r="G392">
        <v>2513</v>
      </c>
      <c r="H392">
        <v>1738</v>
      </c>
      <c r="I392">
        <v>5009</v>
      </c>
      <c r="J392">
        <v>2092</v>
      </c>
      <c r="K392">
        <v>1817</v>
      </c>
      <c r="L392">
        <v>21198</v>
      </c>
    </row>
    <row r="393" spans="1:12" x14ac:dyDescent="0.2">
      <c r="B393" t="s">
        <v>6</v>
      </c>
      <c r="C393">
        <v>49326</v>
      </c>
      <c r="D393">
        <v>15288</v>
      </c>
      <c r="E393">
        <v>2267</v>
      </c>
      <c r="F393">
        <v>1936</v>
      </c>
      <c r="G393">
        <v>2589</v>
      </c>
      <c r="H393">
        <v>1786</v>
      </c>
      <c r="I393">
        <v>4945</v>
      </c>
      <c r="J393">
        <v>1929</v>
      </c>
      <c r="K393">
        <v>1793</v>
      </c>
      <c r="L393">
        <v>20939</v>
      </c>
    </row>
    <row r="394" spans="1:12" x14ac:dyDescent="0.2">
      <c r="B394" t="s">
        <v>7</v>
      </c>
      <c r="C394">
        <v>51106</v>
      </c>
      <c r="D394">
        <v>15888</v>
      </c>
      <c r="E394">
        <v>2379</v>
      </c>
      <c r="F394">
        <v>1996</v>
      </c>
      <c r="G394">
        <v>2859</v>
      </c>
      <c r="H394">
        <v>1630</v>
      </c>
      <c r="I394">
        <v>4971</v>
      </c>
      <c r="J394">
        <v>2057</v>
      </c>
      <c r="K394">
        <v>1809</v>
      </c>
      <c r="L394">
        <v>21666</v>
      </c>
    </row>
    <row r="395" spans="1:12" x14ac:dyDescent="0.2">
      <c r="B395" t="s">
        <v>8</v>
      </c>
      <c r="C395">
        <v>49691</v>
      </c>
      <c r="D395">
        <v>16112</v>
      </c>
      <c r="E395">
        <v>2243</v>
      </c>
      <c r="F395">
        <v>2050</v>
      </c>
      <c r="G395">
        <v>2825</v>
      </c>
      <c r="H395">
        <v>1785</v>
      </c>
      <c r="I395">
        <v>5034</v>
      </c>
      <c r="J395">
        <v>2082</v>
      </c>
      <c r="K395">
        <v>1872</v>
      </c>
      <c r="L395">
        <v>20142</v>
      </c>
    </row>
    <row r="396" spans="1:12" x14ac:dyDescent="0.2">
      <c r="B396" t="s">
        <v>9</v>
      </c>
      <c r="C396">
        <v>48531</v>
      </c>
      <c r="D396">
        <v>15484</v>
      </c>
      <c r="E396">
        <v>2266</v>
      </c>
      <c r="F396">
        <v>1862</v>
      </c>
      <c r="G396">
        <v>2665</v>
      </c>
      <c r="H396">
        <v>1759</v>
      </c>
      <c r="I396">
        <v>4700</v>
      </c>
      <c r="J396">
        <v>1954</v>
      </c>
      <c r="K396">
        <v>1772</v>
      </c>
      <c r="L396">
        <v>20253</v>
      </c>
    </row>
    <row r="397" spans="1:12" x14ac:dyDescent="0.2">
      <c r="B397" t="s">
        <v>10</v>
      </c>
      <c r="C397">
        <v>51063</v>
      </c>
      <c r="D397">
        <v>16132</v>
      </c>
      <c r="E397">
        <v>2437</v>
      </c>
      <c r="F397">
        <v>1996</v>
      </c>
      <c r="G397">
        <v>2743</v>
      </c>
      <c r="H397">
        <v>1833</v>
      </c>
      <c r="I397">
        <v>5290</v>
      </c>
      <c r="J397">
        <v>2282</v>
      </c>
      <c r="K397">
        <v>1864</v>
      </c>
      <c r="L397">
        <v>20623</v>
      </c>
    </row>
    <row r="398" spans="1:12" x14ac:dyDescent="0.2">
      <c r="B398" t="s">
        <v>11</v>
      </c>
      <c r="C398">
        <v>52823</v>
      </c>
      <c r="D398">
        <v>15952</v>
      </c>
      <c r="E398">
        <v>2326</v>
      </c>
      <c r="F398">
        <v>2014</v>
      </c>
      <c r="G398">
        <v>2493</v>
      </c>
      <c r="H398">
        <v>1896</v>
      </c>
      <c r="I398">
        <v>6264</v>
      </c>
      <c r="J398">
        <v>2500</v>
      </c>
      <c r="K398">
        <v>1872</v>
      </c>
      <c r="L398">
        <v>21495</v>
      </c>
    </row>
    <row r="399" spans="1:12" x14ac:dyDescent="0.2">
      <c r="A399">
        <v>2006</v>
      </c>
      <c r="B399" t="s">
        <v>0</v>
      </c>
      <c r="C399">
        <v>50659</v>
      </c>
      <c r="D399">
        <v>15555</v>
      </c>
      <c r="E399">
        <v>2137</v>
      </c>
      <c r="F399">
        <v>2095</v>
      </c>
      <c r="G399">
        <v>2498</v>
      </c>
      <c r="H399">
        <v>1792</v>
      </c>
      <c r="I399">
        <v>5971</v>
      </c>
      <c r="J399">
        <v>2402</v>
      </c>
      <c r="K399">
        <v>1839</v>
      </c>
      <c r="L399">
        <v>20436</v>
      </c>
    </row>
    <row r="400" spans="1:12" x14ac:dyDescent="0.2">
      <c r="B400" t="s">
        <v>1</v>
      </c>
      <c r="C400">
        <v>51584</v>
      </c>
      <c r="D400">
        <v>16170</v>
      </c>
      <c r="E400">
        <v>2287</v>
      </c>
      <c r="F400">
        <v>2152</v>
      </c>
      <c r="G400">
        <v>2609</v>
      </c>
      <c r="H400">
        <v>2045</v>
      </c>
      <c r="I400">
        <v>6107</v>
      </c>
      <c r="J400">
        <v>2293</v>
      </c>
      <c r="K400">
        <v>1784</v>
      </c>
      <c r="L400">
        <v>20577</v>
      </c>
    </row>
    <row r="401" spans="1:12" x14ac:dyDescent="0.2">
      <c r="B401" t="s">
        <v>2</v>
      </c>
      <c r="C401">
        <v>51437</v>
      </c>
      <c r="D401">
        <v>16405</v>
      </c>
      <c r="E401">
        <v>2246</v>
      </c>
      <c r="F401">
        <v>2113</v>
      </c>
      <c r="G401">
        <v>2624</v>
      </c>
      <c r="H401">
        <v>1971</v>
      </c>
      <c r="I401">
        <v>5681</v>
      </c>
      <c r="J401">
        <v>2205</v>
      </c>
      <c r="K401">
        <v>2014</v>
      </c>
      <c r="L401">
        <v>20608</v>
      </c>
    </row>
    <row r="402" spans="1:12" x14ac:dyDescent="0.2">
      <c r="B402" t="s">
        <v>3</v>
      </c>
      <c r="C402">
        <v>48350</v>
      </c>
      <c r="D402">
        <v>14829</v>
      </c>
      <c r="E402">
        <v>2085</v>
      </c>
      <c r="F402">
        <v>1910</v>
      </c>
      <c r="G402">
        <v>2461</v>
      </c>
      <c r="H402">
        <v>1640</v>
      </c>
      <c r="I402">
        <v>5105</v>
      </c>
      <c r="J402">
        <v>2012</v>
      </c>
      <c r="K402">
        <v>1705</v>
      </c>
      <c r="L402">
        <v>20201</v>
      </c>
    </row>
    <row r="403" spans="1:12" x14ac:dyDescent="0.2">
      <c r="B403" t="s">
        <v>4</v>
      </c>
      <c r="C403">
        <v>48513</v>
      </c>
      <c r="D403">
        <v>15319</v>
      </c>
      <c r="E403">
        <v>2137</v>
      </c>
      <c r="F403">
        <v>1838</v>
      </c>
      <c r="G403">
        <v>2640</v>
      </c>
      <c r="H403">
        <v>1712</v>
      </c>
      <c r="I403">
        <v>4438</v>
      </c>
      <c r="J403">
        <v>2055</v>
      </c>
      <c r="K403">
        <v>1846</v>
      </c>
      <c r="L403">
        <v>20457</v>
      </c>
    </row>
    <row r="404" spans="1:12" x14ac:dyDescent="0.2">
      <c r="B404" t="s">
        <v>5</v>
      </c>
      <c r="C404">
        <v>50067</v>
      </c>
      <c r="D404">
        <v>15811</v>
      </c>
      <c r="E404">
        <v>2261</v>
      </c>
      <c r="F404">
        <v>1967</v>
      </c>
      <c r="G404">
        <v>2592</v>
      </c>
      <c r="H404">
        <v>1735</v>
      </c>
      <c r="I404">
        <v>4760</v>
      </c>
      <c r="J404">
        <v>2083</v>
      </c>
      <c r="K404">
        <v>1856</v>
      </c>
      <c r="L404">
        <v>20982</v>
      </c>
    </row>
    <row r="405" spans="1:12" x14ac:dyDescent="0.2">
      <c r="B405" t="s">
        <v>6</v>
      </c>
      <c r="C405">
        <v>49339</v>
      </c>
      <c r="D405">
        <v>15450</v>
      </c>
      <c r="E405">
        <v>2275</v>
      </c>
      <c r="F405">
        <v>1976</v>
      </c>
      <c r="G405">
        <v>2575</v>
      </c>
      <c r="H405">
        <v>1755</v>
      </c>
      <c r="I405">
        <v>4984</v>
      </c>
      <c r="J405">
        <v>1914</v>
      </c>
      <c r="K405">
        <v>1793</v>
      </c>
      <c r="L405">
        <v>20740</v>
      </c>
    </row>
    <row r="406" spans="1:12" x14ac:dyDescent="0.2">
      <c r="B406" t="s">
        <v>7</v>
      </c>
      <c r="C406">
        <v>50358</v>
      </c>
      <c r="D406">
        <v>15493</v>
      </c>
      <c r="E406">
        <v>2333</v>
      </c>
      <c r="F406">
        <v>1894</v>
      </c>
      <c r="G406">
        <v>2721</v>
      </c>
      <c r="H406">
        <v>1622</v>
      </c>
      <c r="I406">
        <v>4832</v>
      </c>
      <c r="J406">
        <v>2108</v>
      </c>
      <c r="K406">
        <v>1719</v>
      </c>
      <c r="L406">
        <v>21434</v>
      </c>
    </row>
    <row r="407" spans="1:12" x14ac:dyDescent="0.2">
      <c r="B407" t="s">
        <v>8</v>
      </c>
      <c r="C407">
        <v>49627</v>
      </c>
      <c r="D407">
        <v>16160</v>
      </c>
      <c r="E407">
        <v>2220</v>
      </c>
      <c r="F407">
        <v>2024</v>
      </c>
      <c r="G407">
        <v>2897</v>
      </c>
      <c r="H407">
        <v>1795</v>
      </c>
      <c r="I407">
        <v>4544</v>
      </c>
      <c r="J407">
        <v>2115</v>
      </c>
      <c r="K407">
        <v>1816</v>
      </c>
      <c r="L407">
        <v>20559</v>
      </c>
    </row>
    <row r="408" spans="1:12" x14ac:dyDescent="0.2">
      <c r="B408" t="s">
        <v>9</v>
      </c>
      <c r="C408">
        <v>50018</v>
      </c>
      <c r="D408">
        <v>16153</v>
      </c>
      <c r="E408">
        <v>2230</v>
      </c>
      <c r="F408">
        <v>2073</v>
      </c>
      <c r="G408">
        <v>2768</v>
      </c>
      <c r="H408">
        <v>1733</v>
      </c>
      <c r="I408">
        <v>4781</v>
      </c>
      <c r="J408">
        <v>2066</v>
      </c>
      <c r="K408">
        <v>1809</v>
      </c>
      <c r="L408">
        <v>20769</v>
      </c>
    </row>
    <row r="409" spans="1:12" x14ac:dyDescent="0.2">
      <c r="B409" t="s">
        <v>10</v>
      </c>
      <c r="C409">
        <v>50880</v>
      </c>
      <c r="D409">
        <v>16061</v>
      </c>
      <c r="E409">
        <v>2317</v>
      </c>
      <c r="F409">
        <v>1943</v>
      </c>
      <c r="G409">
        <v>2752</v>
      </c>
      <c r="H409">
        <v>1811</v>
      </c>
      <c r="I409">
        <v>5259</v>
      </c>
      <c r="J409">
        <v>2369</v>
      </c>
      <c r="K409">
        <v>1832</v>
      </c>
      <c r="L409">
        <v>20669</v>
      </c>
    </row>
    <row r="410" spans="1:12" x14ac:dyDescent="0.2">
      <c r="B410" t="s">
        <v>11</v>
      </c>
      <c r="C410">
        <v>50896</v>
      </c>
      <c r="D410">
        <v>15136</v>
      </c>
      <c r="E410">
        <v>2223</v>
      </c>
      <c r="F410">
        <v>1920</v>
      </c>
      <c r="G410">
        <v>2530</v>
      </c>
      <c r="H410">
        <v>1729</v>
      </c>
      <c r="I410">
        <v>5958</v>
      </c>
      <c r="J410">
        <v>2543</v>
      </c>
      <c r="K410">
        <v>1654</v>
      </c>
      <c r="L410">
        <v>20795</v>
      </c>
    </row>
    <row r="411" spans="1:12" x14ac:dyDescent="0.2">
      <c r="A411">
        <v>2007</v>
      </c>
      <c r="B411" t="s">
        <v>0</v>
      </c>
      <c r="C411">
        <v>49771</v>
      </c>
      <c r="D411">
        <v>15174</v>
      </c>
      <c r="E411">
        <v>2231</v>
      </c>
      <c r="F411">
        <v>2074</v>
      </c>
      <c r="G411">
        <v>2269</v>
      </c>
      <c r="H411">
        <v>1667</v>
      </c>
      <c r="I411">
        <v>5257</v>
      </c>
      <c r="J411">
        <v>2423</v>
      </c>
      <c r="K411">
        <v>1751</v>
      </c>
      <c r="L411">
        <v>20567</v>
      </c>
    </row>
    <row r="412" spans="1:12" x14ac:dyDescent="0.2">
      <c r="B412" t="s">
        <v>1</v>
      </c>
      <c r="C412">
        <v>51515</v>
      </c>
      <c r="D412">
        <v>15547</v>
      </c>
      <c r="E412">
        <v>2389</v>
      </c>
      <c r="F412">
        <v>2000</v>
      </c>
      <c r="G412">
        <v>2317</v>
      </c>
      <c r="H412">
        <v>1811</v>
      </c>
      <c r="I412">
        <v>5610</v>
      </c>
      <c r="J412">
        <v>2424</v>
      </c>
      <c r="K412">
        <v>1801</v>
      </c>
      <c r="L412">
        <v>21309</v>
      </c>
    </row>
    <row r="413" spans="1:12" x14ac:dyDescent="0.2">
      <c r="B413" t="s">
        <v>2</v>
      </c>
      <c r="C413">
        <v>50305</v>
      </c>
      <c r="D413">
        <v>15416</v>
      </c>
      <c r="E413">
        <v>2279</v>
      </c>
      <c r="F413">
        <v>1964</v>
      </c>
      <c r="G413">
        <v>2428</v>
      </c>
      <c r="H413">
        <v>1761</v>
      </c>
      <c r="I413">
        <v>5447</v>
      </c>
      <c r="J413">
        <v>2315</v>
      </c>
      <c r="K413">
        <v>1789</v>
      </c>
      <c r="L413">
        <v>20536</v>
      </c>
    </row>
    <row r="414" spans="1:12" x14ac:dyDescent="0.2">
      <c r="B414" t="s">
        <v>3</v>
      </c>
      <c r="C414">
        <v>48916</v>
      </c>
      <c r="D414">
        <v>15005</v>
      </c>
      <c r="E414">
        <v>2111</v>
      </c>
      <c r="F414">
        <v>1897</v>
      </c>
      <c r="G414">
        <v>2255</v>
      </c>
      <c r="H414">
        <v>1682</v>
      </c>
      <c r="I414">
        <v>4949</v>
      </c>
      <c r="J414">
        <v>2249</v>
      </c>
      <c r="K414">
        <v>1796</v>
      </c>
      <c r="L414">
        <v>20536</v>
      </c>
    </row>
    <row r="415" spans="1:12" x14ac:dyDescent="0.2">
      <c r="B415" t="s">
        <v>4</v>
      </c>
      <c r="C415">
        <v>48803</v>
      </c>
      <c r="D415">
        <v>15067</v>
      </c>
      <c r="E415">
        <v>2269</v>
      </c>
      <c r="F415">
        <v>1829</v>
      </c>
      <c r="G415">
        <v>2345</v>
      </c>
      <c r="H415">
        <v>1753</v>
      </c>
      <c r="I415">
        <v>4476</v>
      </c>
      <c r="J415">
        <v>2104</v>
      </c>
      <c r="K415">
        <v>1691</v>
      </c>
      <c r="L415">
        <v>20620</v>
      </c>
    </row>
    <row r="416" spans="1:12" x14ac:dyDescent="0.2">
      <c r="B416" t="s">
        <v>5</v>
      </c>
      <c r="C416">
        <v>49594</v>
      </c>
      <c r="D416">
        <v>15471</v>
      </c>
      <c r="E416">
        <v>2250</v>
      </c>
      <c r="F416">
        <v>1943</v>
      </c>
      <c r="G416">
        <v>2395</v>
      </c>
      <c r="H416">
        <v>1721</v>
      </c>
      <c r="I416">
        <v>4641</v>
      </c>
      <c r="J416">
        <v>2097</v>
      </c>
      <c r="K416">
        <v>1750</v>
      </c>
      <c r="L416">
        <v>20723</v>
      </c>
    </row>
    <row r="417" spans="1:12" x14ac:dyDescent="0.2">
      <c r="B417" t="s">
        <v>6</v>
      </c>
      <c r="C417">
        <v>49684</v>
      </c>
      <c r="D417">
        <v>15563</v>
      </c>
      <c r="E417">
        <v>2311</v>
      </c>
      <c r="F417">
        <v>1982</v>
      </c>
      <c r="G417">
        <v>2448</v>
      </c>
      <c r="H417">
        <v>1736</v>
      </c>
      <c r="I417">
        <v>4635</v>
      </c>
      <c r="J417">
        <v>2080</v>
      </c>
      <c r="K417">
        <v>1714</v>
      </c>
      <c r="L417">
        <v>20747</v>
      </c>
    </row>
    <row r="418" spans="1:12" x14ac:dyDescent="0.2">
      <c r="B418" t="s">
        <v>7</v>
      </c>
      <c r="C418">
        <v>50052</v>
      </c>
      <c r="D418">
        <v>15630</v>
      </c>
      <c r="E418">
        <v>2368</v>
      </c>
      <c r="F418">
        <v>1950</v>
      </c>
      <c r="G418">
        <v>2529</v>
      </c>
      <c r="H418">
        <v>1601</v>
      </c>
      <c r="I418">
        <v>4667</v>
      </c>
      <c r="J418">
        <v>2124</v>
      </c>
      <c r="K418">
        <v>1767</v>
      </c>
      <c r="L418">
        <v>21025</v>
      </c>
    </row>
    <row r="419" spans="1:12" x14ac:dyDescent="0.2">
      <c r="B419" t="s">
        <v>8</v>
      </c>
      <c r="C419">
        <v>49598</v>
      </c>
      <c r="D419">
        <v>15812</v>
      </c>
      <c r="E419">
        <v>2293</v>
      </c>
      <c r="F419">
        <v>1971</v>
      </c>
      <c r="G419">
        <v>2547</v>
      </c>
      <c r="H419">
        <v>1702</v>
      </c>
      <c r="I419">
        <v>4932</v>
      </c>
      <c r="J419">
        <v>2062</v>
      </c>
      <c r="K419">
        <v>1743</v>
      </c>
      <c r="L419">
        <v>20415</v>
      </c>
    </row>
    <row r="420" spans="1:12" x14ac:dyDescent="0.2">
      <c r="B420" t="s">
        <v>9</v>
      </c>
      <c r="C420">
        <v>50622</v>
      </c>
      <c r="D420">
        <v>16364</v>
      </c>
      <c r="E420">
        <v>2302</v>
      </c>
      <c r="F420">
        <v>2170</v>
      </c>
      <c r="G420">
        <v>2606</v>
      </c>
      <c r="H420">
        <v>1798</v>
      </c>
      <c r="I420">
        <v>4864</v>
      </c>
      <c r="J420">
        <v>2241</v>
      </c>
      <c r="K420">
        <v>1754</v>
      </c>
      <c r="L420">
        <v>20476</v>
      </c>
    </row>
    <row r="421" spans="1:12" x14ac:dyDescent="0.2">
      <c r="B421" t="s">
        <v>10</v>
      </c>
      <c r="C421">
        <v>50971</v>
      </c>
      <c r="D421">
        <v>16126</v>
      </c>
      <c r="E421">
        <v>2344</v>
      </c>
      <c r="F421">
        <v>2106</v>
      </c>
      <c r="G421">
        <v>2493</v>
      </c>
      <c r="H421">
        <v>1775</v>
      </c>
      <c r="I421">
        <v>5279</v>
      </c>
      <c r="J421">
        <v>2384</v>
      </c>
      <c r="K421">
        <v>1797</v>
      </c>
      <c r="L421">
        <v>20535</v>
      </c>
    </row>
    <row r="422" spans="1:12" x14ac:dyDescent="0.2">
      <c r="B422" t="s">
        <v>11</v>
      </c>
      <c r="C422">
        <v>50584</v>
      </c>
      <c r="D422">
        <v>15176</v>
      </c>
      <c r="E422">
        <v>2259</v>
      </c>
      <c r="F422">
        <v>1866</v>
      </c>
      <c r="G422">
        <v>2356</v>
      </c>
      <c r="H422">
        <v>1743</v>
      </c>
      <c r="I422">
        <v>5732</v>
      </c>
      <c r="J422">
        <v>2395</v>
      </c>
      <c r="K422">
        <v>1687</v>
      </c>
      <c r="L422">
        <v>20719</v>
      </c>
    </row>
    <row r="423" spans="1:12" x14ac:dyDescent="0.2">
      <c r="A423">
        <v>2008</v>
      </c>
      <c r="B423" t="s">
        <v>0</v>
      </c>
      <c r="C423">
        <v>50081</v>
      </c>
      <c r="D423">
        <v>15566</v>
      </c>
      <c r="E423">
        <v>2297</v>
      </c>
      <c r="F423">
        <v>2049</v>
      </c>
      <c r="G423">
        <v>2474</v>
      </c>
      <c r="H423">
        <v>1686</v>
      </c>
      <c r="I423">
        <v>5375</v>
      </c>
      <c r="J423">
        <v>2362</v>
      </c>
      <c r="K423">
        <v>1722</v>
      </c>
      <c r="L423">
        <v>20247</v>
      </c>
    </row>
    <row r="424" spans="1:12" x14ac:dyDescent="0.2">
      <c r="B424" t="s">
        <v>1</v>
      </c>
      <c r="C424">
        <v>50710</v>
      </c>
      <c r="D424">
        <v>15780</v>
      </c>
      <c r="E424">
        <v>2322</v>
      </c>
      <c r="F424">
        <v>1980</v>
      </c>
      <c r="G424">
        <v>2571</v>
      </c>
      <c r="H424">
        <v>1761</v>
      </c>
      <c r="I424">
        <v>5890</v>
      </c>
      <c r="J424">
        <v>2337</v>
      </c>
      <c r="K424">
        <v>1834</v>
      </c>
      <c r="L424">
        <v>20029</v>
      </c>
    </row>
    <row r="425" spans="1:12" x14ac:dyDescent="0.2">
      <c r="B425" t="s">
        <v>2</v>
      </c>
      <c r="C425">
        <v>48542</v>
      </c>
      <c r="D425">
        <v>14955</v>
      </c>
      <c r="E425">
        <v>2222</v>
      </c>
      <c r="F425">
        <v>1871</v>
      </c>
      <c r="G425">
        <v>2393</v>
      </c>
      <c r="H425">
        <v>1612</v>
      </c>
      <c r="I425">
        <v>5102</v>
      </c>
      <c r="J425">
        <v>2256</v>
      </c>
      <c r="K425">
        <v>1702</v>
      </c>
      <c r="L425">
        <v>19831</v>
      </c>
    </row>
    <row r="426" spans="1:12" x14ac:dyDescent="0.2">
      <c r="B426" t="s">
        <v>3</v>
      </c>
      <c r="C426">
        <v>49279</v>
      </c>
      <c r="D426">
        <v>15723</v>
      </c>
      <c r="E426">
        <v>2110</v>
      </c>
      <c r="F426">
        <v>1994</v>
      </c>
      <c r="G426">
        <v>2499</v>
      </c>
      <c r="H426">
        <v>1672</v>
      </c>
      <c r="I426">
        <v>5062</v>
      </c>
      <c r="J426">
        <v>2088</v>
      </c>
      <c r="K426">
        <v>1849</v>
      </c>
      <c r="L426">
        <v>19815</v>
      </c>
    </row>
    <row r="427" spans="1:12" x14ac:dyDescent="0.2">
      <c r="B427" t="s">
        <v>4</v>
      </c>
      <c r="C427">
        <v>47866</v>
      </c>
      <c r="D427">
        <v>14817</v>
      </c>
      <c r="E427">
        <v>2171</v>
      </c>
      <c r="F427">
        <v>1840</v>
      </c>
      <c r="G427">
        <v>2288</v>
      </c>
      <c r="H427">
        <v>1666</v>
      </c>
      <c r="I427">
        <v>4511</v>
      </c>
      <c r="J427">
        <v>2171</v>
      </c>
      <c r="K427">
        <v>1648</v>
      </c>
      <c r="L427">
        <v>19798</v>
      </c>
    </row>
    <row r="428" spans="1:12" x14ac:dyDescent="0.2">
      <c r="B428" t="s">
        <v>5</v>
      </c>
      <c r="C428">
        <v>47651</v>
      </c>
      <c r="D428">
        <v>15067</v>
      </c>
      <c r="E428">
        <v>2215</v>
      </c>
      <c r="F428">
        <v>1887</v>
      </c>
      <c r="G428">
        <v>2394</v>
      </c>
      <c r="H428">
        <v>1666</v>
      </c>
      <c r="I428">
        <v>4390</v>
      </c>
      <c r="J428">
        <v>1983</v>
      </c>
      <c r="K428">
        <v>1736</v>
      </c>
      <c r="L428">
        <v>19678</v>
      </c>
    </row>
    <row r="429" spans="1:12" x14ac:dyDescent="0.2">
      <c r="B429" t="s">
        <v>6</v>
      </c>
      <c r="C429">
        <v>48440</v>
      </c>
      <c r="D429">
        <v>15587</v>
      </c>
      <c r="E429">
        <v>2258</v>
      </c>
      <c r="F429">
        <v>1914</v>
      </c>
      <c r="G429">
        <v>2612</v>
      </c>
      <c r="H429">
        <v>1760</v>
      </c>
      <c r="I429">
        <v>4513</v>
      </c>
      <c r="J429">
        <v>2017</v>
      </c>
      <c r="K429">
        <v>1651</v>
      </c>
      <c r="L429">
        <v>19557</v>
      </c>
    </row>
    <row r="430" spans="1:12" x14ac:dyDescent="0.2">
      <c r="B430" t="s">
        <v>7</v>
      </c>
      <c r="C430">
        <v>47187</v>
      </c>
      <c r="D430">
        <v>15135</v>
      </c>
      <c r="E430">
        <v>2175</v>
      </c>
      <c r="F430">
        <v>1845</v>
      </c>
      <c r="G430">
        <v>2598</v>
      </c>
      <c r="H430">
        <v>1554</v>
      </c>
      <c r="I430">
        <v>4232</v>
      </c>
      <c r="J430">
        <v>2018</v>
      </c>
      <c r="K430">
        <v>1604</v>
      </c>
      <c r="L430">
        <v>19272</v>
      </c>
    </row>
    <row r="431" spans="1:12" x14ac:dyDescent="0.2">
      <c r="B431" t="s">
        <v>8</v>
      </c>
      <c r="C431">
        <v>47012</v>
      </c>
      <c r="D431">
        <v>16238</v>
      </c>
      <c r="E431">
        <v>2230</v>
      </c>
      <c r="F431">
        <v>1983</v>
      </c>
      <c r="G431">
        <v>2807</v>
      </c>
      <c r="H431">
        <v>1695</v>
      </c>
      <c r="I431">
        <v>4349</v>
      </c>
      <c r="J431">
        <v>2157</v>
      </c>
      <c r="K431">
        <v>1750</v>
      </c>
      <c r="L431">
        <v>17839</v>
      </c>
    </row>
    <row r="432" spans="1:12" x14ac:dyDescent="0.2">
      <c r="B432" t="s">
        <v>9</v>
      </c>
      <c r="C432">
        <v>48531</v>
      </c>
      <c r="D432">
        <v>16048</v>
      </c>
      <c r="E432">
        <v>2266</v>
      </c>
      <c r="F432">
        <v>2038</v>
      </c>
      <c r="G432">
        <v>2823</v>
      </c>
      <c r="H432">
        <v>1690</v>
      </c>
      <c r="I432">
        <v>4399</v>
      </c>
      <c r="J432">
        <v>2013</v>
      </c>
      <c r="K432">
        <v>1754</v>
      </c>
      <c r="L432">
        <v>19698</v>
      </c>
    </row>
    <row r="433" spans="1:12" x14ac:dyDescent="0.2">
      <c r="B433" t="s">
        <v>10</v>
      </c>
      <c r="C433">
        <v>47116</v>
      </c>
      <c r="D433">
        <v>15078</v>
      </c>
      <c r="E433">
        <v>2244</v>
      </c>
      <c r="F433">
        <v>1870</v>
      </c>
      <c r="G433">
        <v>2602</v>
      </c>
      <c r="H433">
        <v>1589</v>
      </c>
      <c r="I433">
        <v>4629</v>
      </c>
      <c r="J433">
        <v>2049</v>
      </c>
      <c r="K433">
        <v>1737</v>
      </c>
      <c r="L433">
        <v>19052</v>
      </c>
    </row>
    <row r="434" spans="1:12" x14ac:dyDescent="0.2">
      <c r="B434" t="s">
        <v>11</v>
      </c>
      <c r="C434">
        <v>48373</v>
      </c>
      <c r="D434">
        <v>15268</v>
      </c>
      <c r="E434">
        <v>2191</v>
      </c>
      <c r="F434">
        <v>2076</v>
      </c>
      <c r="G434">
        <v>2453</v>
      </c>
      <c r="H434">
        <v>1655</v>
      </c>
      <c r="I434">
        <v>5171</v>
      </c>
      <c r="J434">
        <v>2261</v>
      </c>
      <c r="K434">
        <v>1737</v>
      </c>
      <c r="L434">
        <v>19142</v>
      </c>
    </row>
    <row r="435" spans="1:12" x14ac:dyDescent="0.2">
      <c r="A435">
        <v>2009</v>
      </c>
      <c r="B435" t="s">
        <v>0</v>
      </c>
      <c r="C435">
        <v>47348</v>
      </c>
      <c r="D435">
        <v>14917</v>
      </c>
      <c r="E435">
        <v>2245</v>
      </c>
      <c r="F435">
        <v>2030</v>
      </c>
      <c r="G435">
        <v>2417</v>
      </c>
      <c r="H435">
        <v>1507</v>
      </c>
      <c r="I435">
        <v>4824</v>
      </c>
      <c r="J435">
        <v>2301</v>
      </c>
      <c r="K435">
        <v>1714</v>
      </c>
      <c r="L435">
        <v>19040</v>
      </c>
    </row>
    <row r="436" spans="1:12" x14ac:dyDescent="0.2">
      <c r="B436" t="s">
        <v>1</v>
      </c>
      <c r="C436">
        <v>47691</v>
      </c>
      <c r="D436">
        <v>15265</v>
      </c>
      <c r="E436">
        <v>2236</v>
      </c>
      <c r="F436">
        <v>2042</v>
      </c>
      <c r="G436">
        <v>2645</v>
      </c>
      <c r="H436">
        <v>1586</v>
      </c>
      <c r="I436">
        <v>4724</v>
      </c>
      <c r="J436">
        <v>2459</v>
      </c>
      <c r="K436">
        <v>1665</v>
      </c>
      <c r="L436">
        <v>18822</v>
      </c>
    </row>
    <row r="437" spans="1:12" x14ac:dyDescent="0.2">
      <c r="B437" t="s">
        <v>2</v>
      </c>
      <c r="C437">
        <v>47028</v>
      </c>
      <c r="D437">
        <v>15210</v>
      </c>
      <c r="E437">
        <v>2165</v>
      </c>
      <c r="F437">
        <v>1960</v>
      </c>
      <c r="G437">
        <v>2786</v>
      </c>
      <c r="H437">
        <v>1522</v>
      </c>
      <c r="I437">
        <v>4603</v>
      </c>
      <c r="J437">
        <v>2190</v>
      </c>
      <c r="K437">
        <v>1710</v>
      </c>
      <c r="L437">
        <v>18719</v>
      </c>
    </row>
    <row r="438" spans="1:12" x14ac:dyDescent="0.2">
      <c r="B438" t="s">
        <v>3</v>
      </c>
      <c r="C438">
        <v>45999</v>
      </c>
      <c r="D438">
        <v>14702</v>
      </c>
      <c r="E438">
        <v>2065</v>
      </c>
      <c r="F438">
        <v>1840</v>
      </c>
      <c r="G438">
        <v>2507</v>
      </c>
      <c r="H438">
        <v>1527</v>
      </c>
      <c r="I438">
        <v>4260</v>
      </c>
      <c r="J438">
        <v>2212</v>
      </c>
      <c r="K438">
        <v>1677</v>
      </c>
      <c r="L438">
        <v>18672</v>
      </c>
    </row>
    <row r="439" spans="1:12" x14ac:dyDescent="0.2">
      <c r="B439" t="s">
        <v>4</v>
      </c>
      <c r="C439">
        <v>44355</v>
      </c>
      <c r="D439">
        <v>13995</v>
      </c>
      <c r="E439">
        <v>2070</v>
      </c>
      <c r="F439">
        <v>1709</v>
      </c>
      <c r="G439">
        <v>2336</v>
      </c>
      <c r="H439">
        <v>1481</v>
      </c>
      <c r="I439">
        <v>3847</v>
      </c>
      <c r="J439">
        <v>2131</v>
      </c>
      <c r="K439">
        <v>1585</v>
      </c>
      <c r="L439">
        <v>18211</v>
      </c>
    </row>
    <row r="440" spans="1:12" x14ac:dyDescent="0.2">
      <c r="B440" t="s">
        <v>5</v>
      </c>
      <c r="C440">
        <v>46079</v>
      </c>
      <c r="D440">
        <v>14703</v>
      </c>
      <c r="E440">
        <v>2161</v>
      </c>
      <c r="F440">
        <v>1858</v>
      </c>
      <c r="G440">
        <v>2374</v>
      </c>
      <c r="H440">
        <v>1542</v>
      </c>
      <c r="I440">
        <v>4108</v>
      </c>
      <c r="J440">
        <v>2080</v>
      </c>
      <c r="K440">
        <v>1661</v>
      </c>
      <c r="L440">
        <v>18828</v>
      </c>
    </row>
    <row r="441" spans="1:12" x14ac:dyDescent="0.2">
      <c r="B441" t="s">
        <v>6</v>
      </c>
      <c r="C441">
        <v>45894</v>
      </c>
      <c r="D441">
        <v>14831</v>
      </c>
      <c r="E441">
        <v>2186</v>
      </c>
      <c r="F441">
        <v>1879</v>
      </c>
      <c r="G441">
        <v>2413</v>
      </c>
      <c r="H441">
        <v>1693</v>
      </c>
      <c r="I441">
        <v>4031</v>
      </c>
      <c r="J441">
        <v>2009</v>
      </c>
      <c r="K441">
        <v>1630</v>
      </c>
      <c r="L441">
        <v>18626</v>
      </c>
    </row>
    <row r="442" spans="1:12" x14ac:dyDescent="0.2">
      <c r="B442" t="s">
        <v>7</v>
      </c>
      <c r="C442">
        <v>45479</v>
      </c>
      <c r="D442">
        <v>13915</v>
      </c>
      <c r="E442">
        <v>2173</v>
      </c>
      <c r="F442">
        <v>1617</v>
      </c>
      <c r="G442">
        <v>2264</v>
      </c>
      <c r="H442">
        <v>1416</v>
      </c>
      <c r="I442">
        <v>4201</v>
      </c>
      <c r="J442">
        <v>2069</v>
      </c>
      <c r="K442">
        <v>1627</v>
      </c>
      <c r="L442">
        <v>18949</v>
      </c>
    </row>
    <row r="443" spans="1:12" x14ac:dyDescent="0.2">
      <c r="B443" t="s">
        <v>8</v>
      </c>
      <c r="C443">
        <v>46189</v>
      </c>
      <c r="D443">
        <v>15135</v>
      </c>
      <c r="E443">
        <v>2154</v>
      </c>
      <c r="F443">
        <v>1925</v>
      </c>
      <c r="G443">
        <v>2551</v>
      </c>
      <c r="H443">
        <v>1597</v>
      </c>
      <c r="I443">
        <v>4192</v>
      </c>
      <c r="J443">
        <v>2037</v>
      </c>
      <c r="K443">
        <v>1643</v>
      </c>
      <c r="L443">
        <v>18594</v>
      </c>
    </row>
    <row r="444" spans="1:12" x14ac:dyDescent="0.2">
      <c r="B444" t="s">
        <v>9</v>
      </c>
      <c r="C444">
        <v>46591</v>
      </c>
      <c r="D444">
        <v>14928</v>
      </c>
      <c r="E444">
        <v>2120</v>
      </c>
      <c r="F444">
        <v>1885</v>
      </c>
      <c r="G444">
        <v>2507</v>
      </c>
      <c r="H444">
        <v>1599</v>
      </c>
      <c r="I444">
        <v>4328</v>
      </c>
      <c r="J444">
        <v>2192</v>
      </c>
      <c r="K444">
        <v>1624</v>
      </c>
      <c r="L444">
        <v>18803</v>
      </c>
    </row>
    <row r="445" spans="1:12" x14ac:dyDescent="0.2">
      <c r="B445" t="s">
        <v>10</v>
      </c>
      <c r="C445">
        <v>46162</v>
      </c>
      <c r="D445">
        <v>14312</v>
      </c>
      <c r="E445">
        <v>2167</v>
      </c>
      <c r="F445">
        <v>1755</v>
      </c>
      <c r="G445">
        <v>2354</v>
      </c>
      <c r="H445">
        <v>1501</v>
      </c>
      <c r="I445">
        <v>4448</v>
      </c>
      <c r="J445">
        <v>2231</v>
      </c>
      <c r="K445">
        <v>1606</v>
      </c>
      <c r="L445">
        <v>18753</v>
      </c>
    </row>
    <row r="446" spans="1:12" x14ac:dyDescent="0.2">
      <c r="B446" t="s">
        <v>11</v>
      </c>
      <c r="C446">
        <v>47761</v>
      </c>
      <c r="D446">
        <v>14443</v>
      </c>
      <c r="E446">
        <v>2216</v>
      </c>
      <c r="F446">
        <v>1934</v>
      </c>
      <c r="G446">
        <v>2300</v>
      </c>
      <c r="H446">
        <v>1564</v>
      </c>
      <c r="I446">
        <v>5126</v>
      </c>
      <c r="J446">
        <v>2370</v>
      </c>
      <c r="K446">
        <v>1503</v>
      </c>
      <c r="L446">
        <v>19237</v>
      </c>
    </row>
    <row r="447" spans="1:12" x14ac:dyDescent="0.2">
      <c r="A447">
        <v>2010</v>
      </c>
      <c r="B447" t="s">
        <v>0</v>
      </c>
      <c r="C447">
        <v>45483</v>
      </c>
      <c r="D447">
        <v>13574</v>
      </c>
      <c r="E447">
        <v>2135</v>
      </c>
      <c r="F447">
        <v>1758</v>
      </c>
      <c r="G447">
        <v>2161</v>
      </c>
      <c r="H447">
        <v>1369</v>
      </c>
      <c r="I447">
        <v>4860</v>
      </c>
      <c r="J447">
        <v>2361</v>
      </c>
      <c r="K447">
        <v>1577</v>
      </c>
      <c r="L447">
        <v>18652</v>
      </c>
    </row>
    <row r="448" spans="1:12" x14ac:dyDescent="0.2">
      <c r="B448" t="s">
        <v>1</v>
      </c>
      <c r="C448">
        <v>47614</v>
      </c>
      <c r="D448">
        <v>14799</v>
      </c>
      <c r="E448">
        <v>2264</v>
      </c>
      <c r="F448">
        <v>1957</v>
      </c>
      <c r="G448">
        <v>2454</v>
      </c>
      <c r="H448">
        <v>1535</v>
      </c>
      <c r="I448">
        <v>5025</v>
      </c>
      <c r="J448">
        <v>2384</v>
      </c>
      <c r="K448">
        <v>1678</v>
      </c>
      <c r="L448">
        <v>18850</v>
      </c>
    </row>
    <row r="449" spans="1:12" x14ac:dyDescent="0.2">
      <c r="B449" t="s">
        <v>2</v>
      </c>
      <c r="C449">
        <v>47244</v>
      </c>
      <c r="D449">
        <v>14870</v>
      </c>
      <c r="E449">
        <v>2156</v>
      </c>
      <c r="F449">
        <v>1915</v>
      </c>
      <c r="G449">
        <v>2505</v>
      </c>
      <c r="H449">
        <v>1563</v>
      </c>
      <c r="I449">
        <v>4767</v>
      </c>
      <c r="J449">
        <v>2253</v>
      </c>
      <c r="K449">
        <v>1674</v>
      </c>
      <c r="L449">
        <v>19099</v>
      </c>
    </row>
    <row r="450" spans="1:12" x14ac:dyDescent="0.2">
      <c r="B450" t="s">
        <v>3</v>
      </c>
      <c r="C450">
        <v>46363</v>
      </c>
      <c r="D450">
        <v>14321</v>
      </c>
      <c r="E450">
        <v>2187</v>
      </c>
      <c r="F450">
        <v>1847</v>
      </c>
      <c r="G450">
        <v>2260</v>
      </c>
      <c r="H450">
        <v>1520</v>
      </c>
      <c r="I450">
        <v>4373</v>
      </c>
      <c r="J450">
        <v>2249</v>
      </c>
      <c r="K450">
        <v>1638</v>
      </c>
      <c r="L450">
        <v>19044</v>
      </c>
    </row>
    <row r="451" spans="1:12" x14ac:dyDescent="0.2">
      <c r="B451" t="s">
        <v>4</v>
      </c>
      <c r="C451">
        <v>45170</v>
      </c>
      <c r="D451">
        <v>13952</v>
      </c>
      <c r="E451">
        <v>2209</v>
      </c>
      <c r="F451">
        <v>1695</v>
      </c>
      <c r="G451">
        <v>2354</v>
      </c>
      <c r="H451">
        <v>1451</v>
      </c>
      <c r="I451">
        <v>3858</v>
      </c>
      <c r="J451">
        <v>2170</v>
      </c>
      <c r="K451">
        <v>1606</v>
      </c>
      <c r="L451">
        <v>18866</v>
      </c>
    </row>
    <row r="452" spans="1:12" x14ac:dyDescent="0.2">
      <c r="B452" t="s">
        <v>5</v>
      </c>
      <c r="C452">
        <v>47089</v>
      </c>
      <c r="D452">
        <v>14761</v>
      </c>
      <c r="E452">
        <v>2354</v>
      </c>
      <c r="F452">
        <v>1838</v>
      </c>
      <c r="G452">
        <v>2510</v>
      </c>
      <c r="H452">
        <v>1578</v>
      </c>
      <c r="I452">
        <v>3990</v>
      </c>
      <c r="J452">
        <v>2178</v>
      </c>
      <c r="K452">
        <v>1590</v>
      </c>
      <c r="L452">
        <v>19537</v>
      </c>
    </row>
    <row r="453" spans="1:12" x14ac:dyDescent="0.2">
      <c r="B453" t="s">
        <v>6</v>
      </c>
      <c r="C453">
        <v>47001</v>
      </c>
      <c r="D453">
        <v>14967</v>
      </c>
      <c r="E453">
        <v>2211</v>
      </c>
      <c r="F453">
        <v>1830</v>
      </c>
      <c r="G453">
        <v>2571</v>
      </c>
      <c r="H453">
        <v>1658</v>
      </c>
      <c r="I453">
        <v>4181</v>
      </c>
      <c r="J453">
        <v>2111</v>
      </c>
      <c r="K453">
        <v>1622</v>
      </c>
      <c r="L453">
        <v>19319</v>
      </c>
    </row>
    <row r="454" spans="1:12" x14ac:dyDescent="0.2">
      <c r="B454" t="s">
        <v>7</v>
      </c>
      <c r="C454">
        <v>47359</v>
      </c>
      <c r="D454">
        <v>14603</v>
      </c>
      <c r="E454">
        <v>2385</v>
      </c>
      <c r="F454">
        <v>1743</v>
      </c>
      <c r="G454">
        <v>2547</v>
      </c>
      <c r="H454">
        <v>1506</v>
      </c>
      <c r="I454">
        <v>4397</v>
      </c>
      <c r="J454">
        <v>2221</v>
      </c>
      <c r="K454">
        <v>1634</v>
      </c>
      <c r="L454">
        <v>19662</v>
      </c>
    </row>
    <row r="455" spans="1:12" x14ac:dyDescent="0.2">
      <c r="B455" t="s">
        <v>8</v>
      </c>
      <c r="C455">
        <v>47951</v>
      </c>
      <c r="D455">
        <v>15425</v>
      </c>
      <c r="E455">
        <v>2332</v>
      </c>
      <c r="F455">
        <v>1947</v>
      </c>
      <c r="G455">
        <v>2747</v>
      </c>
      <c r="H455">
        <v>1624</v>
      </c>
      <c r="I455">
        <v>4447</v>
      </c>
      <c r="J455">
        <v>2192</v>
      </c>
      <c r="K455">
        <v>1631</v>
      </c>
      <c r="L455">
        <v>19438</v>
      </c>
    </row>
    <row r="456" spans="1:12" x14ac:dyDescent="0.2">
      <c r="B456" t="s">
        <v>9</v>
      </c>
      <c r="C456">
        <v>46580</v>
      </c>
      <c r="D456">
        <v>14992</v>
      </c>
      <c r="E456">
        <v>2256</v>
      </c>
      <c r="F456">
        <v>1754</v>
      </c>
      <c r="G456">
        <v>2622</v>
      </c>
      <c r="H456">
        <v>1532</v>
      </c>
      <c r="I456">
        <v>4042</v>
      </c>
      <c r="J456">
        <v>2225</v>
      </c>
      <c r="K456">
        <v>1658</v>
      </c>
      <c r="L456">
        <v>18974</v>
      </c>
    </row>
    <row r="457" spans="1:12" x14ac:dyDescent="0.2">
      <c r="B457" t="s">
        <v>10</v>
      </c>
      <c r="C457">
        <v>47529</v>
      </c>
      <c r="D457">
        <v>15069</v>
      </c>
      <c r="E457">
        <v>2324</v>
      </c>
      <c r="F457">
        <v>1790</v>
      </c>
      <c r="G457">
        <v>2585</v>
      </c>
      <c r="H457">
        <v>1567</v>
      </c>
      <c r="I457">
        <v>4570</v>
      </c>
      <c r="J457">
        <v>2392</v>
      </c>
      <c r="K457">
        <v>1638</v>
      </c>
      <c r="L457">
        <v>18977</v>
      </c>
    </row>
    <row r="458" spans="1:12" x14ac:dyDescent="0.2">
      <c r="B458" t="s">
        <v>11</v>
      </c>
      <c r="C458">
        <v>48522</v>
      </c>
      <c r="D458">
        <v>14655</v>
      </c>
      <c r="E458">
        <v>2367</v>
      </c>
      <c r="F458">
        <v>1941</v>
      </c>
      <c r="G458">
        <v>2324</v>
      </c>
      <c r="H458">
        <v>1630</v>
      </c>
      <c r="I458">
        <v>4995</v>
      </c>
      <c r="J458">
        <v>2496</v>
      </c>
      <c r="K458">
        <v>1517</v>
      </c>
      <c r="L458">
        <v>19722</v>
      </c>
    </row>
    <row r="459" spans="1:12" x14ac:dyDescent="0.2">
      <c r="A459">
        <v>2011</v>
      </c>
      <c r="B459" t="s">
        <v>0</v>
      </c>
      <c r="C459">
        <v>46024</v>
      </c>
      <c r="D459">
        <v>13620</v>
      </c>
      <c r="E459">
        <v>2232</v>
      </c>
      <c r="F459">
        <v>1774</v>
      </c>
      <c r="G459">
        <v>2227</v>
      </c>
      <c r="H459">
        <v>1391</v>
      </c>
      <c r="I459">
        <v>4852</v>
      </c>
      <c r="J459">
        <v>2456</v>
      </c>
      <c r="K459">
        <v>1577</v>
      </c>
      <c r="L459">
        <v>18993</v>
      </c>
    </row>
    <row r="460" spans="1:12" x14ac:dyDescent="0.2">
      <c r="B460" t="s">
        <v>1</v>
      </c>
      <c r="C460">
        <v>47685</v>
      </c>
      <c r="D460">
        <v>14760</v>
      </c>
      <c r="E460">
        <v>2290</v>
      </c>
      <c r="F460">
        <v>1917</v>
      </c>
      <c r="G460">
        <v>2429</v>
      </c>
      <c r="H460">
        <v>1598</v>
      </c>
      <c r="I460">
        <v>5058</v>
      </c>
      <c r="J460">
        <v>2379</v>
      </c>
      <c r="K460">
        <v>1626</v>
      </c>
      <c r="L460">
        <v>18873</v>
      </c>
    </row>
    <row r="461" spans="1:12" x14ac:dyDescent="0.2">
      <c r="B461" t="s">
        <v>2</v>
      </c>
      <c r="C461">
        <v>47130</v>
      </c>
      <c r="D461">
        <v>14248</v>
      </c>
      <c r="E461">
        <v>2367</v>
      </c>
      <c r="F461">
        <v>1790</v>
      </c>
      <c r="G461">
        <v>2390</v>
      </c>
      <c r="H461">
        <v>1484</v>
      </c>
      <c r="I461">
        <v>4552</v>
      </c>
      <c r="J461">
        <v>2322</v>
      </c>
      <c r="K461">
        <v>1612</v>
      </c>
      <c r="L461">
        <v>19329</v>
      </c>
    </row>
    <row r="462" spans="1:12" x14ac:dyDescent="0.2">
      <c r="B462" t="s">
        <v>3</v>
      </c>
      <c r="C462">
        <v>44989</v>
      </c>
      <c r="D462">
        <v>13927</v>
      </c>
      <c r="E462">
        <v>2121</v>
      </c>
      <c r="F462">
        <v>1748</v>
      </c>
      <c r="G462">
        <v>2254</v>
      </c>
      <c r="H462">
        <v>1502</v>
      </c>
      <c r="I462">
        <v>4098</v>
      </c>
      <c r="J462">
        <v>2039</v>
      </c>
      <c r="K462">
        <v>1596</v>
      </c>
      <c r="L462">
        <v>18650</v>
      </c>
    </row>
    <row r="463" spans="1:12" x14ac:dyDescent="0.2">
      <c r="B463" t="s">
        <v>4</v>
      </c>
      <c r="C463">
        <v>44647</v>
      </c>
      <c r="D463">
        <v>14010</v>
      </c>
      <c r="E463">
        <v>2161</v>
      </c>
      <c r="F463">
        <v>1735</v>
      </c>
      <c r="G463">
        <v>2400</v>
      </c>
      <c r="H463">
        <v>1464</v>
      </c>
      <c r="I463">
        <v>3778</v>
      </c>
      <c r="J463">
        <v>2049</v>
      </c>
      <c r="K463">
        <v>1531</v>
      </c>
      <c r="L463">
        <v>18479</v>
      </c>
    </row>
    <row r="464" spans="1:12" x14ac:dyDescent="0.2">
      <c r="B464" t="s">
        <v>5</v>
      </c>
      <c r="C464">
        <v>46327</v>
      </c>
      <c r="D464">
        <v>14351</v>
      </c>
      <c r="E464">
        <v>2317</v>
      </c>
      <c r="F464">
        <v>1787</v>
      </c>
      <c r="G464">
        <v>2267</v>
      </c>
      <c r="H464">
        <v>1550</v>
      </c>
      <c r="I464">
        <v>3944</v>
      </c>
      <c r="J464">
        <v>2140</v>
      </c>
      <c r="K464">
        <v>1663</v>
      </c>
      <c r="L464">
        <v>19253</v>
      </c>
    </row>
    <row r="465" spans="1:12" x14ac:dyDescent="0.2">
      <c r="B465" t="s">
        <v>6</v>
      </c>
      <c r="C465">
        <v>46125</v>
      </c>
      <c r="D465">
        <v>14359</v>
      </c>
      <c r="E465">
        <v>2298</v>
      </c>
      <c r="F465">
        <v>1800</v>
      </c>
      <c r="G465">
        <v>2405</v>
      </c>
      <c r="H465">
        <v>1517</v>
      </c>
      <c r="I465">
        <v>4228</v>
      </c>
      <c r="J465">
        <v>2215</v>
      </c>
      <c r="K465">
        <v>1538</v>
      </c>
      <c r="L465">
        <v>18778</v>
      </c>
    </row>
    <row r="466" spans="1:12" x14ac:dyDescent="0.2">
      <c r="B466" t="s">
        <v>7</v>
      </c>
      <c r="C466">
        <v>47536</v>
      </c>
      <c r="D466">
        <v>14702</v>
      </c>
      <c r="E466">
        <v>2433</v>
      </c>
      <c r="F466">
        <v>1805</v>
      </c>
      <c r="G466">
        <v>2635</v>
      </c>
      <c r="H466">
        <v>1439</v>
      </c>
      <c r="I466">
        <v>4454</v>
      </c>
      <c r="J466">
        <v>2239</v>
      </c>
      <c r="K466">
        <v>1593</v>
      </c>
      <c r="L466">
        <v>19415</v>
      </c>
    </row>
    <row r="467" spans="1:12" x14ac:dyDescent="0.2">
      <c r="B467" t="s">
        <v>8</v>
      </c>
      <c r="C467">
        <v>46937</v>
      </c>
      <c r="D467">
        <v>14937</v>
      </c>
      <c r="E467">
        <v>2278</v>
      </c>
      <c r="F467">
        <v>1920</v>
      </c>
      <c r="G467">
        <v>2547</v>
      </c>
      <c r="H467">
        <v>1581</v>
      </c>
      <c r="I467">
        <v>4294</v>
      </c>
      <c r="J467">
        <v>2269</v>
      </c>
      <c r="K467">
        <v>1646</v>
      </c>
      <c r="L467">
        <v>18891</v>
      </c>
    </row>
    <row r="468" spans="1:12" x14ac:dyDescent="0.2">
      <c r="B468" t="s">
        <v>9</v>
      </c>
      <c r="C468">
        <v>46062</v>
      </c>
      <c r="D468">
        <v>14341</v>
      </c>
      <c r="E468">
        <v>2167</v>
      </c>
      <c r="F468">
        <v>1777</v>
      </c>
      <c r="G468">
        <v>2505</v>
      </c>
      <c r="H468">
        <v>1504</v>
      </c>
      <c r="I468">
        <v>4403</v>
      </c>
      <c r="J468">
        <v>2243</v>
      </c>
      <c r="K468">
        <v>1554</v>
      </c>
      <c r="L468">
        <v>18844</v>
      </c>
    </row>
    <row r="469" spans="1:12" x14ac:dyDescent="0.2">
      <c r="B469" t="s">
        <v>10</v>
      </c>
      <c r="C469">
        <v>46673</v>
      </c>
      <c r="D469">
        <v>14133</v>
      </c>
      <c r="E469">
        <v>2252</v>
      </c>
      <c r="F469">
        <v>1731</v>
      </c>
      <c r="G469">
        <v>2443</v>
      </c>
      <c r="H469">
        <v>1445</v>
      </c>
      <c r="I469">
        <v>4592</v>
      </c>
      <c r="J469">
        <v>2280</v>
      </c>
      <c r="K469">
        <v>1570</v>
      </c>
      <c r="L469">
        <v>19080</v>
      </c>
    </row>
    <row r="470" spans="1:12" x14ac:dyDescent="0.2">
      <c r="B470" t="s">
        <v>11</v>
      </c>
      <c r="C470">
        <v>47027</v>
      </c>
      <c r="D470">
        <v>13696</v>
      </c>
      <c r="E470">
        <v>2275</v>
      </c>
      <c r="F470">
        <v>1738</v>
      </c>
      <c r="G470">
        <v>2259</v>
      </c>
      <c r="H470">
        <v>1463</v>
      </c>
      <c r="I470">
        <v>5428</v>
      </c>
      <c r="J470">
        <v>2463</v>
      </c>
      <c r="K470">
        <v>1508</v>
      </c>
      <c r="L470">
        <v>18803</v>
      </c>
    </row>
    <row r="471" spans="1:12" x14ac:dyDescent="0.2">
      <c r="A471">
        <v>2012</v>
      </c>
      <c r="B471" t="s">
        <v>0</v>
      </c>
      <c r="C471">
        <v>45085</v>
      </c>
      <c r="D471">
        <v>12952</v>
      </c>
      <c r="E471">
        <v>2116</v>
      </c>
      <c r="F471">
        <v>1746</v>
      </c>
      <c r="G471">
        <v>2134</v>
      </c>
      <c r="H471">
        <v>1305</v>
      </c>
      <c r="I471">
        <v>5149</v>
      </c>
      <c r="J471">
        <v>2398</v>
      </c>
      <c r="K471">
        <v>1424</v>
      </c>
      <c r="L471">
        <v>18280</v>
      </c>
    </row>
    <row r="472" spans="1:12" x14ac:dyDescent="0.2">
      <c r="B472" t="s">
        <v>1</v>
      </c>
      <c r="C472">
        <v>47758</v>
      </c>
      <c r="D472">
        <v>14442</v>
      </c>
      <c r="E472">
        <v>2200</v>
      </c>
      <c r="F472">
        <v>1951</v>
      </c>
      <c r="G472">
        <v>2567</v>
      </c>
      <c r="H472">
        <v>1351</v>
      </c>
      <c r="I472">
        <v>5537</v>
      </c>
      <c r="J472">
        <v>2444</v>
      </c>
      <c r="K472">
        <v>1548</v>
      </c>
      <c r="L472">
        <v>18760</v>
      </c>
    </row>
    <row r="473" spans="1:12" x14ac:dyDescent="0.2">
      <c r="B473" t="s">
        <v>2</v>
      </c>
      <c r="C473">
        <v>45864</v>
      </c>
      <c r="D473">
        <v>13639</v>
      </c>
      <c r="E473">
        <v>2266</v>
      </c>
      <c r="F473">
        <v>1726</v>
      </c>
      <c r="G473">
        <v>2263</v>
      </c>
      <c r="H473">
        <v>1358</v>
      </c>
      <c r="I473">
        <v>5145</v>
      </c>
      <c r="J473">
        <v>2185</v>
      </c>
      <c r="K473">
        <v>1598</v>
      </c>
      <c r="L473">
        <v>18213</v>
      </c>
    </row>
    <row r="474" spans="1:12" x14ac:dyDescent="0.2">
      <c r="B474" t="s">
        <v>3</v>
      </c>
      <c r="C474">
        <v>44794</v>
      </c>
      <c r="D474">
        <v>13580</v>
      </c>
      <c r="E474">
        <v>2171</v>
      </c>
      <c r="F474">
        <v>1688</v>
      </c>
      <c r="G474">
        <v>2291</v>
      </c>
      <c r="H474">
        <v>1337</v>
      </c>
      <c r="I474">
        <v>4375</v>
      </c>
      <c r="J474">
        <v>2132</v>
      </c>
      <c r="K474">
        <v>1584</v>
      </c>
      <c r="L474">
        <v>18330</v>
      </c>
    </row>
    <row r="475" spans="1:12" x14ac:dyDescent="0.2">
      <c r="B475" t="s">
        <v>4</v>
      </c>
      <c r="C475">
        <v>45495</v>
      </c>
      <c r="D475">
        <v>13599</v>
      </c>
      <c r="E475">
        <v>2311</v>
      </c>
      <c r="F475">
        <v>1672</v>
      </c>
      <c r="G475">
        <v>2351</v>
      </c>
      <c r="H475">
        <v>1346</v>
      </c>
      <c r="I475">
        <v>4353</v>
      </c>
      <c r="J475">
        <v>2213</v>
      </c>
      <c r="K475">
        <v>1501</v>
      </c>
      <c r="L475">
        <v>18707</v>
      </c>
    </row>
    <row r="476" spans="1:12" x14ac:dyDescent="0.2">
      <c r="B476" t="s">
        <v>5</v>
      </c>
      <c r="C476">
        <v>46009</v>
      </c>
      <c r="D476">
        <v>14109</v>
      </c>
      <c r="E476">
        <v>2203</v>
      </c>
      <c r="F476">
        <v>1781</v>
      </c>
      <c r="G476">
        <v>2521</v>
      </c>
      <c r="H476">
        <v>1411</v>
      </c>
      <c r="I476">
        <v>4114</v>
      </c>
      <c r="J476">
        <v>2337</v>
      </c>
      <c r="K476">
        <v>1510</v>
      </c>
      <c r="L476">
        <v>18915</v>
      </c>
    </row>
    <row r="477" spans="1:12" x14ac:dyDescent="0.2">
      <c r="B477" t="s">
        <v>6</v>
      </c>
      <c r="C477">
        <v>45790</v>
      </c>
      <c r="D477">
        <v>13983</v>
      </c>
      <c r="E477">
        <v>2308</v>
      </c>
      <c r="F477">
        <v>1801</v>
      </c>
      <c r="G477">
        <v>2496</v>
      </c>
      <c r="H477">
        <v>1422</v>
      </c>
      <c r="I477">
        <v>4358</v>
      </c>
      <c r="J477">
        <v>2228</v>
      </c>
      <c r="K477">
        <v>1491</v>
      </c>
      <c r="L477">
        <v>18601</v>
      </c>
    </row>
    <row r="478" spans="1:12" x14ac:dyDescent="0.2">
      <c r="B478" t="s">
        <v>7</v>
      </c>
      <c r="C478">
        <v>46597</v>
      </c>
      <c r="D478">
        <v>13648</v>
      </c>
      <c r="E478">
        <v>2428</v>
      </c>
      <c r="F478">
        <v>1665</v>
      </c>
      <c r="G478">
        <v>2333</v>
      </c>
      <c r="H478">
        <v>1369</v>
      </c>
      <c r="I478">
        <v>4615</v>
      </c>
      <c r="J478">
        <v>2267</v>
      </c>
      <c r="K478">
        <v>1459</v>
      </c>
      <c r="L478">
        <v>19226</v>
      </c>
    </row>
    <row r="479" spans="1:12" x14ac:dyDescent="0.2">
      <c r="B479" t="s">
        <v>8</v>
      </c>
      <c r="C479">
        <v>45087</v>
      </c>
      <c r="D479">
        <v>13717</v>
      </c>
      <c r="E479">
        <v>2297</v>
      </c>
      <c r="F479">
        <v>1727</v>
      </c>
      <c r="G479">
        <v>2388</v>
      </c>
      <c r="H479">
        <v>1358</v>
      </c>
      <c r="I479">
        <v>4428</v>
      </c>
      <c r="J479">
        <v>2298</v>
      </c>
      <c r="K479">
        <v>1509</v>
      </c>
      <c r="L479">
        <v>18173</v>
      </c>
    </row>
    <row r="480" spans="1:12" x14ac:dyDescent="0.2">
      <c r="B480" t="s">
        <v>9</v>
      </c>
      <c r="C480">
        <v>46227</v>
      </c>
      <c r="D480">
        <v>14128</v>
      </c>
      <c r="E480">
        <v>2314</v>
      </c>
      <c r="F480">
        <v>1809</v>
      </c>
      <c r="G480">
        <v>2573</v>
      </c>
      <c r="H480">
        <v>1399</v>
      </c>
      <c r="I480">
        <v>4408</v>
      </c>
      <c r="J480">
        <v>2231</v>
      </c>
      <c r="K480">
        <v>1406</v>
      </c>
      <c r="L480">
        <v>18722</v>
      </c>
    </row>
    <row r="481" spans="1:12" x14ac:dyDescent="0.2">
      <c r="B481" t="s">
        <v>10</v>
      </c>
      <c r="C481">
        <v>46382</v>
      </c>
      <c r="D481">
        <v>13810</v>
      </c>
      <c r="E481">
        <v>2445</v>
      </c>
      <c r="F481">
        <v>1710</v>
      </c>
      <c r="G481">
        <v>2548</v>
      </c>
      <c r="H481">
        <v>1299</v>
      </c>
      <c r="I481">
        <v>4627</v>
      </c>
      <c r="J481">
        <v>2456</v>
      </c>
      <c r="K481">
        <v>1490</v>
      </c>
      <c r="L481">
        <v>18604</v>
      </c>
    </row>
    <row r="482" spans="1:12" x14ac:dyDescent="0.2">
      <c r="B482" t="s">
        <v>11</v>
      </c>
      <c r="C482">
        <v>45765</v>
      </c>
      <c r="D482">
        <v>12975</v>
      </c>
      <c r="E482">
        <v>2373</v>
      </c>
      <c r="F482">
        <v>1613</v>
      </c>
      <c r="G482">
        <v>2212</v>
      </c>
      <c r="H482">
        <v>1277</v>
      </c>
      <c r="I482">
        <v>5478</v>
      </c>
      <c r="J482">
        <v>2432</v>
      </c>
      <c r="K482">
        <v>1517</v>
      </c>
      <c r="L482">
        <v>18130</v>
      </c>
    </row>
    <row r="483" spans="1:12" x14ac:dyDescent="0.2">
      <c r="A483">
        <v>2013</v>
      </c>
      <c r="B483" t="s">
        <v>0</v>
      </c>
      <c r="C483">
        <v>45525</v>
      </c>
      <c r="D483">
        <v>12790</v>
      </c>
      <c r="E483">
        <v>2310</v>
      </c>
      <c r="F483">
        <v>1684</v>
      </c>
      <c r="G483">
        <v>2234</v>
      </c>
      <c r="H483">
        <v>1230</v>
      </c>
      <c r="I483">
        <v>5180</v>
      </c>
      <c r="J483">
        <v>2402</v>
      </c>
      <c r="K483">
        <v>1420</v>
      </c>
      <c r="L483">
        <v>18646</v>
      </c>
    </row>
    <row r="484" spans="1:12" x14ac:dyDescent="0.2">
      <c r="B484" t="s">
        <v>1</v>
      </c>
      <c r="C484">
        <v>46393</v>
      </c>
      <c r="D484">
        <v>13455</v>
      </c>
      <c r="E484">
        <v>2287</v>
      </c>
      <c r="F484">
        <v>1812</v>
      </c>
      <c r="G484">
        <v>2321</v>
      </c>
      <c r="H484">
        <v>1323</v>
      </c>
      <c r="I484">
        <v>5299</v>
      </c>
      <c r="J484">
        <v>2387</v>
      </c>
      <c r="K484">
        <v>1522</v>
      </c>
      <c r="L484">
        <v>18659</v>
      </c>
    </row>
    <row r="485" spans="1:12" x14ac:dyDescent="0.2">
      <c r="B485" t="s">
        <v>2</v>
      </c>
      <c r="C485">
        <v>44961</v>
      </c>
      <c r="D485">
        <v>13182</v>
      </c>
      <c r="E485">
        <v>2256</v>
      </c>
      <c r="F485">
        <v>1746</v>
      </c>
      <c r="G485">
        <v>2342</v>
      </c>
      <c r="H485">
        <v>1282</v>
      </c>
      <c r="I485">
        <v>4745</v>
      </c>
      <c r="J485">
        <v>2159</v>
      </c>
      <c r="K485">
        <v>1494</v>
      </c>
      <c r="L485">
        <v>18476</v>
      </c>
    </row>
    <row r="486" spans="1:12" x14ac:dyDescent="0.2">
      <c r="B486" t="s">
        <v>3</v>
      </c>
      <c r="C486">
        <v>45666</v>
      </c>
      <c r="D486">
        <v>14005</v>
      </c>
      <c r="E486">
        <v>2223</v>
      </c>
      <c r="F486">
        <v>1807</v>
      </c>
      <c r="G486">
        <v>2589</v>
      </c>
      <c r="H486">
        <v>1302</v>
      </c>
      <c r="I486">
        <v>4319</v>
      </c>
      <c r="J486">
        <v>2267</v>
      </c>
      <c r="K486">
        <v>1597</v>
      </c>
      <c r="L486">
        <v>18553</v>
      </c>
    </row>
    <row r="487" spans="1:12" x14ac:dyDescent="0.2">
      <c r="B487" t="s">
        <v>4</v>
      </c>
      <c r="C487">
        <v>45083</v>
      </c>
      <c r="D487">
        <v>13654</v>
      </c>
      <c r="E487">
        <v>2311</v>
      </c>
      <c r="F487">
        <v>1737</v>
      </c>
      <c r="G487">
        <v>2462</v>
      </c>
      <c r="H487">
        <v>1268</v>
      </c>
      <c r="I487">
        <v>4102</v>
      </c>
      <c r="J487">
        <v>2256</v>
      </c>
      <c r="K487">
        <v>1496</v>
      </c>
      <c r="L487">
        <v>18551</v>
      </c>
    </row>
    <row r="488" spans="1:12" x14ac:dyDescent="0.2">
      <c r="B488" t="s">
        <v>5</v>
      </c>
      <c r="C488">
        <v>45069</v>
      </c>
      <c r="D488">
        <v>13676</v>
      </c>
      <c r="E488">
        <v>2233</v>
      </c>
      <c r="F488">
        <v>1716</v>
      </c>
      <c r="G488">
        <v>2492</v>
      </c>
      <c r="H488">
        <v>1272</v>
      </c>
      <c r="I488">
        <v>3877</v>
      </c>
      <c r="J488">
        <v>2301</v>
      </c>
      <c r="K488">
        <v>1597</v>
      </c>
      <c r="L488">
        <v>18724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5"/>
  <sheetViews>
    <sheetView workbookViewId="0">
      <selection activeCell="B1" sqref="B1"/>
    </sheetView>
  </sheetViews>
  <sheetFormatPr defaultRowHeight="12.75" x14ac:dyDescent="0.2"/>
  <cols>
    <col min="1" max="1" width="7.42578125" bestFit="1" customWidth="1"/>
    <col min="2" max="2" width="5.5703125" bestFit="1" customWidth="1"/>
    <col min="3" max="3" width="31.85546875" bestFit="1" customWidth="1"/>
  </cols>
  <sheetData>
    <row r="1" spans="1:3" x14ac:dyDescent="0.2">
      <c r="A1" s="1" t="s">
        <v>27</v>
      </c>
      <c r="B1" s="1" t="s">
        <v>26</v>
      </c>
      <c r="C1" s="1" t="s">
        <v>28</v>
      </c>
    </row>
    <row r="2" spans="1:3" x14ac:dyDescent="0.2">
      <c r="A2" s="3">
        <v>30682</v>
      </c>
      <c r="B2">
        <v>1</v>
      </c>
      <c r="C2" s="2">
        <v>597</v>
      </c>
    </row>
    <row r="3" spans="1:3" x14ac:dyDescent="0.2">
      <c r="A3" s="3">
        <v>30713</v>
      </c>
      <c r="B3">
        <f>B2+1</f>
        <v>2</v>
      </c>
      <c r="C3">
        <v>581</v>
      </c>
    </row>
    <row r="4" spans="1:3" x14ac:dyDescent="0.2">
      <c r="A4" s="3">
        <v>30742</v>
      </c>
      <c r="B4">
        <f t="shared" ref="B4:B67" si="0">B3+1</f>
        <v>3</v>
      </c>
      <c r="C4">
        <v>596</v>
      </c>
    </row>
    <row r="5" spans="1:3" x14ac:dyDescent="0.2">
      <c r="A5" s="3">
        <v>30773</v>
      </c>
      <c r="B5">
        <f t="shared" si="0"/>
        <v>4</v>
      </c>
      <c r="C5">
        <v>540</v>
      </c>
    </row>
    <row r="6" spans="1:3" x14ac:dyDescent="0.2">
      <c r="A6" s="3">
        <v>30803</v>
      </c>
      <c r="B6">
        <f t="shared" si="0"/>
        <v>5</v>
      </c>
      <c r="C6">
        <v>511</v>
      </c>
    </row>
    <row r="7" spans="1:3" x14ac:dyDescent="0.2">
      <c r="A7" s="3">
        <v>30834</v>
      </c>
      <c r="B7">
        <f t="shared" si="0"/>
        <v>6</v>
      </c>
      <c r="C7">
        <v>546</v>
      </c>
    </row>
    <row r="8" spans="1:3" x14ac:dyDescent="0.2">
      <c r="A8" s="3">
        <v>30864</v>
      </c>
      <c r="B8">
        <f t="shared" si="0"/>
        <v>7</v>
      </c>
      <c r="C8">
        <v>505</v>
      </c>
    </row>
    <row r="9" spans="1:3" x14ac:dyDescent="0.2">
      <c r="A9" s="3">
        <v>30895</v>
      </c>
      <c r="B9">
        <f t="shared" si="0"/>
        <v>8</v>
      </c>
      <c r="C9">
        <v>528</v>
      </c>
    </row>
    <row r="10" spans="1:3" x14ac:dyDescent="0.2">
      <c r="A10" s="3">
        <v>30926</v>
      </c>
      <c r="B10">
        <f t="shared" si="0"/>
        <v>9</v>
      </c>
      <c r="C10">
        <v>511</v>
      </c>
    </row>
    <row r="11" spans="1:3" x14ac:dyDescent="0.2">
      <c r="A11" s="3">
        <v>30956</v>
      </c>
      <c r="B11">
        <f t="shared" si="0"/>
        <v>10</v>
      </c>
      <c r="C11">
        <v>525</v>
      </c>
    </row>
    <row r="12" spans="1:3" x14ac:dyDescent="0.2">
      <c r="A12" s="3">
        <v>30987</v>
      </c>
      <c r="B12">
        <f t="shared" si="0"/>
        <v>11</v>
      </c>
      <c r="C12">
        <v>567</v>
      </c>
    </row>
    <row r="13" spans="1:3" x14ac:dyDescent="0.2">
      <c r="A13" s="3">
        <v>31017</v>
      </c>
      <c r="B13">
        <f t="shared" si="0"/>
        <v>12</v>
      </c>
      <c r="C13">
        <v>644</v>
      </c>
    </row>
    <row r="14" spans="1:3" x14ac:dyDescent="0.2">
      <c r="A14" s="3">
        <v>31048</v>
      </c>
      <c r="B14">
        <f t="shared" si="0"/>
        <v>13</v>
      </c>
      <c r="C14">
        <v>597</v>
      </c>
    </row>
    <row r="15" spans="1:3" x14ac:dyDescent="0.2">
      <c r="A15" s="3">
        <v>31079</v>
      </c>
      <c r="B15">
        <f t="shared" si="0"/>
        <v>14</v>
      </c>
      <c r="C15">
        <v>567</v>
      </c>
    </row>
    <row r="16" spans="1:3" x14ac:dyDescent="0.2">
      <c r="A16" s="3">
        <v>31107</v>
      </c>
      <c r="B16">
        <f t="shared" si="0"/>
        <v>15</v>
      </c>
      <c r="C16">
        <v>546</v>
      </c>
    </row>
    <row r="17" spans="1:3" x14ac:dyDescent="0.2">
      <c r="A17" s="3">
        <v>31138</v>
      </c>
      <c r="B17">
        <f t="shared" si="0"/>
        <v>16</v>
      </c>
      <c r="C17">
        <v>526</v>
      </c>
    </row>
    <row r="18" spans="1:3" x14ac:dyDescent="0.2">
      <c r="A18" s="3">
        <v>31168</v>
      </c>
      <c r="B18">
        <f t="shared" si="0"/>
        <v>17</v>
      </c>
      <c r="C18">
        <v>526</v>
      </c>
    </row>
    <row r="19" spans="1:3" x14ac:dyDescent="0.2">
      <c r="A19" s="3">
        <v>31199</v>
      </c>
      <c r="B19">
        <f t="shared" si="0"/>
        <v>18</v>
      </c>
      <c r="C19">
        <v>490</v>
      </c>
    </row>
    <row r="20" spans="1:3" x14ac:dyDescent="0.2">
      <c r="A20" s="3">
        <v>31229</v>
      </c>
      <c r="B20">
        <f t="shared" si="0"/>
        <v>19</v>
      </c>
      <c r="C20">
        <v>523</v>
      </c>
    </row>
    <row r="21" spans="1:3" x14ac:dyDescent="0.2">
      <c r="A21" s="3">
        <v>31260</v>
      </c>
      <c r="B21">
        <f t="shared" si="0"/>
        <v>20</v>
      </c>
      <c r="C21">
        <v>504</v>
      </c>
    </row>
    <row r="22" spans="1:3" x14ac:dyDescent="0.2">
      <c r="A22" s="3">
        <v>31291</v>
      </c>
      <c r="B22">
        <f t="shared" si="0"/>
        <v>21</v>
      </c>
      <c r="C22">
        <v>528</v>
      </c>
    </row>
    <row r="23" spans="1:3" x14ac:dyDescent="0.2">
      <c r="A23" s="3">
        <v>31321</v>
      </c>
      <c r="B23">
        <f t="shared" si="0"/>
        <v>22</v>
      </c>
      <c r="C23">
        <v>548</v>
      </c>
    </row>
    <row r="24" spans="1:3" x14ac:dyDescent="0.2">
      <c r="A24" s="3">
        <v>31352</v>
      </c>
      <c r="B24">
        <f t="shared" si="0"/>
        <v>23</v>
      </c>
      <c r="C24">
        <v>589</v>
      </c>
    </row>
    <row r="25" spans="1:3" x14ac:dyDescent="0.2">
      <c r="A25" s="3">
        <v>31382</v>
      </c>
      <c r="B25">
        <f t="shared" si="0"/>
        <v>24</v>
      </c>
      <c r="C25">
        <v>675</v>
      </c>
    </row>
    <row r="26" spans="1:3" x14ac:dyDescent="0.2">
      <c r="A26" s="3">
        <v>31413</v>
      </c>
      <c r="B26">
        <f t="shared" si="0"/>
        <v>25</v>
      </c>
      <c r="C26">
        <v>576</v>
      </c>
    </row>
    <row r="27" spans="1:3" x14ac:dyDescent="0.2">
      <c r="A27" s="3">
        <v>31444</v>
      </c>
      <c r="B27">
        <f t="shared" si="0"/>
        <v>26</v>
      </c>
      <c r="C27">
        <v>567</v>
      </c>
    </row>
    <row r="28" spans="1:3" x14ac:dyDescent="0.2">
      <c r="A28" s="3">
        <v>31472</v>
      </c>
      <c r="B28">
        <f t="shared" si="0"/>
        <v>27</v>
      </c>
      <c r="C28">
        <v>609</v>
      </c>
    </row>
    <row r="29" spans="1:3" x14ac:dyDescent="0.2">
      <c r="A29" s="3">
        <v>31503</v>
      </c>
      <c r="B29">
        <f t="shared" si="0"/>
        <v>28</v>
      </c>
      <c r="C29">
        <v>552</v>
      </c>
    </row>
    <row r="30" spans="1:3" x14ac:dyDescent="0.2">
      <c r="A30" s="3">
        <v>31533</v>
      </c>
      <c r="B30">
        <f t="shared" si="0"/>
        <v>29</v>
      </c>
      <c r="C30">
        <v>553</v>
      </c>
    </row>
    <row r="31" spans="1:3" x14ac:dyDescent="0.2">
      <c r="A31" s="3">
        <v>31564</v>
      </c>
      <c r="B31">
        <f t="shared" si="0"/>
        <v>30</v>
      </c>
      <c r="C31">
        <v>585</v>
      </c>
    </row>
    <row r="32" spans="1:3" x14ac:dyDescent="0.2">
      <c r="A32" s="3">
        <v>31594</v>
      </c>
      <c r="B32">
        <f t="shared" si="0"/>
        <v>31</v>
      </c>
      <c r="C32">
        <v>526</v>
      </c>
    </row>
    <row r="33" spans="1:3" x14ac:dyDescent="0.2">
      <c r="A33" s="3">
        <v>31625</v>
      </c>
      <c r="B33">
        <f t="shared" si="0"/>
        <v>32</v>
      </c>
      <c r="C33">
        <v>572</v>
      </c>
    </row>
    <row r="34" spans="1:3" x14ac:dyDescent="0.2">
      <c r="A34" s="3">
        <v>31656</v>
      </c>
      <c r="B34">
        <f t="shared" si="0"/>
        <v>33</v>
      </c>
      <c r="C34">
        <v>593</v>
      </c>
    </row>
    <row r="35" spans="1:3" x14ac:dyDescent="0.2">
      <c r="A35" s="3">
        <v>31686</v>
      </c>
      <c r="B35">
        <f t="shared" si="0"/>
        <v>34</v>
      </c>
      <c r="C35">
        <v>562</v>
      </c>
    </row>
    <row r="36" spans="1:3" x14ac:dyDescent="0.2">
      <c r="A36" s="3">
        <v>31717</v>
      </c>
      <c r="B36">
        <f t="shared" si="0"/>
        <v>35</v>
      </c>
      <c r="C36">
        <v>665</v>
      </c>
    </row>
    <row r="37" spans="1:3" x14ac:dyDescent="0.2">
      <c r="A37" s="3">
        <v>31747</v>
      </c>
      <c r="B37">
        <f t="shared" si="0"/>
        <v>36</v>
      </c>
      <c r="C37">
        <v>738</v>
      </c>
    </row>
    <row r="38" spans="1:3" x14ac:dyDescent="0.2">
      <c r="A38" s="3">
        <v>31778</v>
      </c>
      <c r="B38">
        <f t="shared" si="0"/>
        <v>37</v>
      </c>
      <c r="C38">
        <v>636</v>
      </c>
    </row>
    <row r="39" spans="1:3" x14ac:dyDescent="0.2">
      <c r="A39" s="3">
        <v>31809</v>
      </c>
      <c r="B39">
        <f t="shared" si="0"/>
        <v>38</v>
      </c>
      <c r="C39">
        <v>651</v>
      </c>
    </row>
    <row r="40" spans="1:3" x14ac:dyDescent="0.2">
      <c r="A40" s="3">
        <v>31837</v>
      </c>
      <c r="B40">
        <f t="shared" si="0"/>
        <v>39</v>
      </c>
      <c r="C40">
        <v>672</v>
      </c>
    </row>
    <row r="41" spans="1:3" x14ac:dyDescent="0.2">
      <c r="A41" s="3">
        <v>31868</v>
      </c>
      <c r="B41">
        <f t="shared" si="0"/>
        <v>40</v>
      </c>
      <c r="C41">
        <v>634</v>
      </c>
    </row>
    <row r="42" spans="1:3" x14ac:dyDescent="0.2">
      <c r="A42" s="3">
        <v>31898</v>
      </c>
      <c r="B42">
        <f t="shared" si="0"/>
        <v>41</v>
      </c>
      <c r="C42">
        <v>592</v>
      </c>
    </row>
    <row r="43" spans="1:3" x14ac:dyDescent="0.2">
      <c r="A43" s="3">
        <v>31929</v>
      </c>
      <c r="B43">
        <f t="shared" si="0"/>
        <v>42</v>
      </c>
      <c r="C43">
        <v>582</v>
      </c>
    </row>
    <row r="44" spans="1:3" x14ac:dyDescent="0.2">
      <c r="A44" s="3">
        <v>31959</v>
      </c>
      <c r="B44">
        <f t="shared" si="0"/>
        <v>43</v>
      </c>
      <c r="C44">
        <v>569</v>
      </c>
    </row>
    <row r="45" spans="1:3" x14ac:dyDescent="0.2">
      <c r="A45" s="3">
        <v>31990</v>
      </c>
      <c r="B45">
        <f t="shared" si="0"/>
        <v>44</v>
      </c>
      <c r="C45">
        <v>533</v>
      </c>
    </row>
    <row r="46" spans="1:3" x14ac:dyDescent="0.2">
      <c r="A46" s="3">
        <v>32021</v>
      </c>
      <c r="B46">
        <f t="shared" si="0"/>
        <v>45</v>
      </c>
      <c r="C46">
        <v>608</v>
      </c>
    </row>
    <row r="47" spans="1:3" x14ac:dyDescent="0.2">
      <c r="A47" s="3">
        <v>32051</v>
      </c>
      <c r="B47">
        <f t="shared" si="0"/>
        <v>46</v>
      </c>
      <c r="C47">
        <v>593</v>
      </c>
    </row>
    <row r="48" spans="1:3" x14ac:dyDescent="0.2">
      <c r="A48" s="3">
        <v>32082</v>
      </c>
      <c r="B48">
        <f t="shared" si="0"/>
        <v>47</v>
      </c>
      <c r="C48">
        <v>676</v>
      </c>
    </row>
    <row r="49" spans="1:3" x14ac:dyDescent="0.2">
      <c r="A49" s="3">
        <v>32112</v>
      </c>
      <c r="B49">
        <f t="shared" si="0"/>
        <v>48</v>
      </c>
      <c r="C49">
        <v>776</v>
      </c>
    </row>
    <row r="50" spans="1:3" x14ac:dyDescent="0.2">
      <c r="A50" s="3">
        <v>32143</v>
      </c>
      <c r="B50">
        <f t="shared" si="0"/>
        <v>49</v>
      </c>
      <c r="C50">
        <v>759</v>
      </c>
    </row>
    <row r="51" spans="1:3" x14ac:dyDescent="0.2">
      <c r="A51" s="3">
        <v>32174</v>
      </c>
      <c r="B51">
        <f t="shared" si="0"/>
        <v>50</v>
      </c>
      <c r="C51">
        <v>761</v>
      </c>
    </row>
    <row r="52" spans="1:3" x14ac:dyDescent="0.2">
      <c r="A52" s="3">
        <v>32203</v>
      </c>
      <c r="B52">
        <f t="shared" si="0"/>
        <v>51</v>
      </c>
      <c r="C52">
        <v>751</v>
      </c>
    </row>
    <row r="53" spans="1:3" x14ac:dyDescent="0.2">
      <c r="A53" s="3">
        <v>32234</v>
      </c>
      <c r="B53">
        <f t="shared" si="0"/>
        <v>52</v>
      </c>
      <c r="C53">
        <v>715</v>
      </c>
    </row>
    <row r="54" spans="1:3" x14ac:dyDescent="0.2">
      <c r="A54" s="3">
        <v>32264</v>
      </c>
      <c r="B54">
        <f t="shared" si="0"/>
        <v>53</v>
      </c>
      <c r="C54">
        <v>639</v>
      </c>
    </row>
    <row r="55" spans="1:3" x14ac:dyDescent="0.2">
      <c r="A55" s="3">
        <v>32295</v>
      </c>
      <c r="B55">
        <f t="shared" si="0"/>
        <v>54</v>
      </c>
      <c r="C55">
        <v>699</v>
      </c>
    </row>
    <row r="56" spans="1:3" x14ac:dyDescent="0.2">
      <c r="A56" s="3">
        <v>32325</v>
      </c>
      <c r="B56">
        <f t="shared" si="0"/>
        <v>55</v>
      </c>
      <c r="C56">
        <v>658</v>
      </c>
    </row>
    <row r="57" spans="1:3" x14ac:dyDescent="0.2">
      <c r="A57" s="3">
        <v>32356</v>
      </c>
      <c r="B57">
        <f t="shared" si="0"/>
        <v>56</v>
      </c>
      <c r="C57">
        <v>730</v>
      </c>
    </row>
    <row r="58" spans="1:3" x14ac:dyDescent="0.2">
      <c r="A58" s="3">
        <v>32387</v>
      </c>
      <c r="B58">
        <f t="shared" si="0"/>
        <v>57</v>
      </c>
      <c r="C58">
        <v>680</v>
      </c>
    </row>
    <row r="59" spans="1:3" x14ac:dyDescent="0.2">
      <c r="A59" s="3">
        <v>32417</v>
      </c>
      <c r="B59">
        <f t="shared" si="0"/>
        <v>58</v>
      </c>
      <c r="C59">
        <v>702</v>
      </c>
    </row>
    <row r="60" spans="1:3" x14ac:dyDescent="0.2">
      <c r="A60" s="3">
        <v>32448</v>
      </c>
      <c r="B60">
        <f t="shared" si="0"/>
        <v>59</v>
      </c>
      <c r="C60">
        <v>890</v>
      </c>
    </row>
    <row r="61" spans="1:3" x14ac:dyDescent="0.2">
      <c r="A61" s="3">
        <v>32478</v>
      </c>
      <c r="B61">
        <f t="shared" si="0"/>
        <v>60</v>
      </c>
      <c r="C61">
        <v>967</v>
      </c>
    </row>
    <row r="62" spans="1:3" x14ac:dyDescent="0.2">
      <c r="A62" s="3">
        <v>32509</v>
      </c>
      <c r="B62">
        <f t="shared" si="0"/>
        <v>61</v>
      </c>
      <c r="C62">
        <v>908</v>
      </c>
    </row>
    <row r="63" spans="1:3" x14ac:dyDescent="0.2">
      <c r="A63" s="3">
        <v>32540</v>
      </c>
      <c r="B63">
        <f t="shared" si="0"/>
        <v>62</v>
      </c>
      <c r="C63">
        <v>897</v>
      </c>
    </row>
    <row r="64" spans="1:3" x14ac:dyDescent="0.2">
      <c r="A64" s="3">
        <v>32568</v>
      </c>
      <c r="B64">
        <f t="shared" si="0"/>
        <v>63</v>
      </c>
      <c r="C64">
        <v>880</v>
      </c>
    </row>
    <row r="65" spans="1:3" x14ac:dyDescent="0.2">
      <c r="A65" s="3">
        <v>32599</v>
      </c>
      <c r="B65">
        <f t="shared" si="0"/>
        <v>64</v>
      </c>
      <c r="C65">
        <v>783</v>
      </c>
    </row>
    <row r="66" spans="1:3" x14ac:dyDescent="0.2">
      <c r="A66" s="3">
        <v>32629</v>
      </c>
      <c r="B66">
        <f t="shared" si="0"/>
        <v>65</v>
      </c>
      <c r="C66">
        <v>787</v>
      </c>
    </row>
    <row r="67" spans="1:3" x14ac:dyDescent="0.2">
      <c r="A67" s="3">
        <v>32660</v>
      </c>
      <c r="B67">
        <f t="shared" si="0"/>
        <v>66</v>
      </c>
      <c r="C67">
        <v>760</v>
      </c>
    </row>
    <row r="68" spans="1:3" x14ac:dyDescent="0.2">
      <c r="A68" s="3">
        <v>32690</v>
      </c>
      <c r="B68">
        <f t="shared" ref="B68:B131" si="1">B67+1</f>
        <v>67</v>
      </c>
      <c r="C68">
        <v>762</v>
      </c>
    </row>
    <row r="69" spans="1:3" x14ac:dyDescent="0.2">
      <c r="A69" s="3">
        <v>32721</v>
      </c>
      <c r="B69">
        <f t="shared" si="1"/>
        <v>68</v>
      </c>
      <c r="C69">
        <v>774</v>
      </c>
    </row>
    <row r="70" spans="1:3" x14ac:dyDescent="0.2">
      <c r="A70" s="3">
        <v>32752</v>
      </c>
      <c r="B70">
        <f t="shared" si="1"/>
        <v>69</v>
      </c>
      <c r="C70">
        <v>780</v>
      </c>
    </row>
    <row r="71" spans="1:3" x14ac:dyDescent="0.2">
      <c r="A71" s="3">
        <v>32782</v>
      </c>
      <c r="B71">
        <f t="shared" si="1"/>
        <v>70</v>
      </c>
      <c r="C71">
        <v>909</v>
      </c>
    </row>
    <row r="72" spans="1:3" x14ac:dyDescent="0.2">
      <c r="A72" s="3">
        <v>32813</v>
      </c>
      <c r="B72">
        <f t="shared" si="1"/>
        <v>71</v>
      </c>
      <c r="C72">
        <v>990</v>
      </c>
    </row>
    <row r="73" spans="1:3" x14ac:dyDescent="0.2">
      <c r="A73" s="3">
        <v>32843</v>
      </c>
      <c r="B73">
        <f t="shared" si="1"/>
        <v>72</v>
      </c>
      <c r="C73">
        <v>1091</v>
      </c>
    </row>
    <row r="74" spans="1:3" x14ac:dyDescent="0.2">
      <c r="A74" s="3">
        <v>32874</v>
      </c>
      <c r="B74">
        <f t="shared" si="1"/>
        <v>73</v>
      </c>
      <c r="C74">
        <v>1076</v>
      </c>
    </row>
    <row r="75" spans="1:3" x14ac:dyDescent="0.2">
      <c r="A75" s="3">
        <v>32905</v>
      </c>
      <c r="B75">
        <f t="shared" si="1"/>
        <v>74</v>
      </c>
      <c r="C75">
        <v>1104</v>
      </c>
    </row>
    <row r="76" spans="1:3" x14ac:dyDescent="0.2">
      <c r="A76" s="3">
        <v>32933</v>
      </c>
      <c r="B76">
        <f t="shared" si="1"/>
        <v>75</v>
      </c>
      <c r="C76">
        <v>1104</v>
      </c>
    </row>
    <row r="77" spans="1:3" x14ac:dyDescent="0.2">
      <c r="A77" s="3">
        <v>32964</v>
      </c>
      <c r="B77">
        <f t="shared" si="1"/>
        <v>76</v>
      </c>
      <c r="C77">
        <v>1013</v>
      </c>
    </row>
    <row r="78" spans="1:3" x14ac:dyDescent="0.2">
      <c r="A78" s="3">
        <v>32994</v>
      </c>
      <c r="B78">
        <f t="shared" si="1"/>
        <v>77</v>
      </c>
      <c r="C78">
        <v>975</v>
      </c>
    </row>
    <row r="79" spans="1:3" x14ac:dyDescent="0.2">
      <c r="A79" s="3">
        <v>33025</v>
      </c>
      <c r="B79">
        <f t="shared" si="1"/>
        <v>78</v>
      </c>
      <c r="C79">
        <v>859</v>
      </c>
    </row>
    <row r="80" spans="1:3" x14ac:dyDescent="0.2">
      <c r="A80" s="3">
        <v>33055</v>
      </c>
      <c r="B80">
        <f t="shared" si="1"/>
        <v>79</v>
      </c>
      <c r="C80">
        <v>871</v>
      </c>
    </row>
    <row r="81" spans="1:3" x14ac:dyDescent="0.2">
      <c r="A81" s="3">
        <v>33086</v>
      </c>
      <c r="B81">
        <f t="shared" si="1"/>
        <v>80</v>
      </c>
      <c r="C81">
        <v>931</v>
      </c>
    </row>
    <row r="82" spans="1:3" x14ac:dyDescent="0.2">
      <c r="A82" s="3">
        <v>33117</v>
      </c>
      <c r="B82">
        <f t="shared" si="1"/>
        <v>81</v>
      </c>
      <c r="C82">
        <v>1081</v>
      </c>
    </row>
    <row r="83" spans="1:3" x14ac:dyDescent="0.2">
      <c r="A83" s="3">
        <v>33147</v>
      </c>
      <c r="B83">
        <f t="shared" si="1"/>
        <v>82</v>
      </c>
      <c r="C83">
        <v>1022</v>
      </c>
    </row>
    <row r="84" spans="1:3" x14ac:dyDescent="0.2">
      <c r="A84" s="3">
        <v>33178</v>
      </c>
      <c r="B84">
        <f t="shared" si="1"/>
        <v>83</v>
      </c>
      <c r="C84">
        <v>1191</v>
      </c>
    </row>
    <row r="85" spans="1:3" x14ac:dyDescent="0.2">
      <c r="A85" s="3">
        <v>33208</v>
      </c>
      <c r="B85">
        <f t="shared" si="1"/>
        <v>84</v>
      </c>
      <c r="C85">
        <v>1355</v>
      </c>
    </row>
    <row r="86" spans="1:3" x14ac:dyDescent="0.2">
      <c r="A86" s="3">
        <v>33239</v>
      </c>
      <c r="B86">
        <f t="shared" si="1"/>
        <v>85</v>
      </c>
      <c r="C86">
        <v>1447</v>
      </c>
    </row>
    <row r="87" spans="1:3" x14ac:dyDescent="0.2">
      <c r="A87" s="3">
        <v>33270</v>
      </c>
      <c r="B87">
        <f t="shared" si="1"/>
        <v>86</v>
      </c>
      <c r="C87">
        <v>1210</v>
      </c>
    </row>
    <row r="88" spans="1:3" x14ac:dyDescent="0.2">
      <c r="A88" s="3">
        <v>33298</v>
      </c>
      <c r="B88">
        <f t="shared" si="1"/>
        <v>87</v>
      </c>
      <c r="C88">
        <v>1205</v>
      </c>
    </row>
    <row r="89" spans="1:3" x14ac:dyDescent="0.2">
      <c r="A89" s="3">
        <v>33329</v>
      </c>
      <c r="B89">
        <f t="shared" si="1"/>
        <v>88</v>
      </c>
      <c r="C89">
        <v>1225</v>
      </c>
    </row>
    <row r="90" spans="1:3" x14ac:dyDescent="0.2">
      <c r="A90" s="3">
        <v>33359</v>
      </c>
      <c r="B90">
        <f t="shared" si="1"/>
        <v>89</v>
      </c>
      <c r="C90">
        <v>1131</v>
      </c>
    </row>
    <row r="91" spans="1:3" x14ac:dyDescent="0.2">
      <c r="A91" s="3">
        <v>33390</v>
      </c>
      <c r="B91">
        <f t="shared" si="1"/>
        <v>90</v>
      </c>
      <c r="C91">
        <v>1061</v>
      </c>
    </row>
    <row r="92" spans="1:3" x14ac:dyDescent="0.2">
      <c r="A92" s="3">
        <v>33420</v>
      </c>
      <c r="B92">
        <f t="shared" si="1"/>
        <v>91</v>
      </c>
      <c r="C92">
        <v>1115</v>
      </c>
    </row>
    <row r="93" spans="1:3" x14ac:dyDescent="0.2">
      <c r="A93" s="3">
        <v>33451</v>
      </c>
      <c r="B93">
        <f t="shared" si="1"/>
        <v>92</v>
      </c>
      <c r="C93">
        <v>1138</v>
      </c>
    </row>
    <row r="94" spans="1:3" x14ac:dyDescent="0.2">
      <c r="A94" s="3">
        <v>33482</v>
      </c>
      <c r="B94">
        <f t="shared" si="1"/>
        <v>93</v>
      </c>
      <c r="C94">
        <v>1160</v>
      </c>
    </row>
    <row r="95" spans="1:3" x14ac:dyDescent="0.2">
      <c r="A95" s="3">
        <v>33512</v>
      </c>
      <c r="B95">
        <f t="shared" si="1"/>
        <v>94</v>
      </c>
      <c r="C95">
        <v>1341</v>
      </c>
    </row>
    <row r="96" spans="1:3" x14ac:dyDescent="0.2">
      <c r="A96" s="3">
        <v>33543</v>
      </c>
      <c r="B96">
        <f t="shared" si="1"/>
        <v>95</v>
      </c>
      <c r="C96">
        <v>1523</v>
      </c>
    </row>
    <row r="97" spans="1:3" x14ac:dyDescent="0.2">
      <c r="A97" s="3">
        <v>33573</v>
      </c>
      <c r="B97">
        <f t="shared" si="1"/>
        <v>96</v>
      </c>
      <c r="C97">
        <v>1594</v>
      </c>
    </row>
    <row r="98" spans="1:3" x14ac:dyDescent="0.2">
      <c r="A98" s="3">
        <v>33604</v>
      </c>
      <c r="B98">
        <f t="shared" si="1"/>
        <v>97</v>
      </c>
      <c r="C98">
        <v>1694</v>
      </c>
    </row>
    <row r="99" spans="1:3" x14ac:dyDescent="0.2">
      <c r="A99" s="3">
        <v>33635</v>
      </c>
      <c r="B99">
        <f t="shared" si="1"/>
        <v>98</v>
      </c>
      <c r="C99">
        <v>1608</v>
      </c>
    </row>
    <row r="100" spans="1:3" x14ac:dyDescent="0.2">
      <c r="A100" s="3">
        <v>33664</v>
      </c>
      <c r="B100">
        <f t="shared" si="1"/>
        <v>99</v>
      </c>
      <c r="C100">
        <v>1604</v>
      </c>
    </row>
    <row r="101" spans="1:3" x14ac:dyDescent="0.2">
      <c r="A101" s="3">
        <v>33695</v>
      </c>
      <c r="B101">
        <f t="shared" si="1"/>
        <v>100</v>
      </c>
      <c r="C101">
        <v>1509</v>
      </c>
    </row>
    <row r="102" spans="1:3" x14ac:dyDescent="0.2">
      <c r="A102" s="3">
        <v>33725</v>
      </c>
      <c r="B102">
        <f t="shared" si="1"/>
        <v>101</v>
      </c>
      <c r="C102">
        <v>1345</v>
      </c>
    </row>
    <row r="103" spans="1:3" x14ac:dyDescent="0.2">
      <c r="A103" s="3">
        <v>33756</v>
      </c>
      <c r="B103">
        <f t="shared" si="1"/>
        <v>102</v>
      </c>
      <c r="C103">
        <v>1427</v>
      </c>
    </row>
    <row r="104" spans="1:3" x14ac:dyDescent="0.2">
      <c r="A104" s="3">
        <v>33786</v>
      </c>
      <c r="B104">
        <f t="shared" si="1"/>
        <v>103</v>
      </c>
      <c r="C104">
        <v>1282</v>
      </c>
    </row>
    <row r="105" spans="1:3" x14ac:dyDescent="0.2">
      <c r="A105" s="3">
        <v>33817</v>
      </c>
      <c r="B105">
        <f t="shared" si="1"/>
        <v>104</v>
      </c>
      <c r="C105">
        <v>1293</v>
      </c>
    </row>
    <row r="106" spans="1:3" x14ac:dyDescent="0.2">
      <c r="A106" s="3">
        <v>33848</v>
      </c>
      <c r="B106">
        <f t="shared" si="1"/>
        <v>105</v>
      </c>
      <c r="C106">
        <v>1355</v>
      </c>
    </row>
    <row r="107" spans="1:3" x14ac:dyDescent="0.2">
      <c r="A107" s="3">
        <v>33878</v>
      </c>
      <c r="B107">
        <f t="shared" si="1"/>
        <v>106</v>
      </c>
      <c r="C107">
        <v>1522</v>
      </c>
    </row>
    <row r="108" spans="1:3" x14ac:dyDescent="0.2">
      <c r="A108" s="3">
        <v>33909</v>
      </c>
      <c r="B108">
        <f t="shared" si="1"/>
        <v>107</v>
      </c>
      <c r="C108">
        <v>1749</v>
      </c>
    </row>
    <row r="109" spans="1:3" x14ac:dyDescent="0.2">
      <c r="A109" s="3">
        <v>33939</v>
      </c>
      <c r="B109">
        <f t="shared" si="1"/>
        <v>108</v>
      </c>
      <c r="C109">
        <v>1936</v>
      </c>
    </row>
    <row r="110" spans="1:3" x14ac:dyDescent="0.2">
      <c r="A110" s="3">
        <v>33970</v>
      </c>
      <c r="B110">
        <f t="shared" si="1"/>
        <v>109</v>
      </c>
      <c r="C110">
        <v>1876</v>
      </c>
    </row>
    <row r="111" spans="1:3" x14ac:dyDescent="0.2">
      <c r="A111" s="3">
        <v>34001</v>
      </c>
      <c r="B111">
        <f t="shared" si="1"/>
        <v>110</v>
      </c>
      <c r="C111">
        <v>1906</v>
      </c>
    </row>
    <row r="112" spans="1:3" x14ac:dyDescent="0.2">
      <c r="A112" s="3">
        <v>34029</v>
      </c>
      <c r="B112">
        <f t="shared" si="1"/>
        <v>111</v>
      </c>
      <c r="C112">
        <v>1838</v>
      </c>
    </row>
    <row r="113" spans="1:3" x14ac:dyDescent="0.2">
      <c r="A113" s="3">
        <v>34060</v>
      </c>
      <c r="B113">
        <f t="shared" si="1"/>
        <v>112</v>
      </c>
      <c r="C113">
        <v>1596</v>
      </c>
    </row>
    <row r="114" spans="1:3" x14ac:dyDescent="0.2">
      <c r="A114" s="3">
        <v>34090</v>
      </c>
      <c r="B114">
        <f t="shared" si="1"/>
        <v>113</v>
      </c>
      <c r="C114">
        <v>1373</v>
      </c>
    </row>
    <row r="115" spans="1:3" x14ac:dyDescent="0.2">
      <c r="A115" s="3">
        <v>34121</v>
      </c>
      <c r="B115">
        <f t="shared" si="1"/>
        <v>114</v>
      </c>
      <c r="C115">
        <v>1417</v>
      </c>
    </row>
    <row r="116" spans="1:3" x14ac:dyDescent="0.2">
      <c r="A116" s="3">
        <v>34151</v>
      </c>
      <c r="B116">
        <f t="shared" si="1"/>
        <v>115</v>
      </c>
      <c r="C116">
        <v>1400</v>
      </c>
    </row>
    <row r="117" spans="1:3" x14ac:dyDescent="0.2">
      <c r="A117" s="3">
        <v>34182</v>
      </c>
      <c r="B117">
        <f t="shared" si="1"/>
        <v>116</v>
      </c>
      <c r="C117">
        <v>1432</v>
      </c>
    </row>
    <row r="118" spans="1:3" x14ac:dyDescent="0.2">
      <c r="A118" s="3">
        <v>34213</v>
      </c>
      <c r="B118">
        <f t="shared" si="1"/>
        <v>117</v>
      </c>
      <c r="C118">
        <v>1564</v>
      </c>
    </row>
    <row r="119" spans="1:3" x14ac:dyDescent="0.2">
      <c r="A119" s="3">
        <v>34243</v>
      </c>
      <c r="B119">
        <f t="shared" si="1"/>
        <v>118</v>
      </c>
      <c r="C119">
        <v>1687</v>
      </c>
    </row>
    <row r="120" spans="1:3" x14ac:dyDescent="0.2">
      <c r="A120" s="3">
        <v>34274</v>
      </c>
      <c r="B120">
        <f t="shared" si="1"/>
        <v>119</v>
      </c>
      <c r="C120">
        <v>1892</v>
      </c>
    </row>
    <row r="121" spans="1:3" x14ac:dyDescent="0.2">
      <c r="A121" s="3">
        <v>34304</v>
      </c>
      <c r="B121">
        <f t="shared" si="1"/>
        <v>120</v>
      </c>
      <c r="C121">
        <v>2241</v>
      </c>
    </row>
    <row r="122" spans="1:3" x14ac:dyDescent="0.2">
      <c r="A122" s="3">
        <v>34335</v>
      </c>
      <c r="B122">
        <f t="shared" si="1"/>
        <v>121</v>
      </c>
      <c r="C122">
        <v>2008</v>
      </c>
    </row>
    <row r="123" spans="1:3" x14ac:dyDescent="0.2">
      <c r="A123" s="3">
        <v>34366</v>
      </c>
      <c r="B123">
        <f t="shared" si="1"/>
        <v>122</v>
      </c>
      <c r="C123">
        <v>1986</v>
      </c>
    </row>
    <row r="124" spans="1:3" x14ac:dyDescent="0.2">
      <c r="A124" s="3">
        <v>34394</v>
      </c>
      <c r="B124">
        <f t="shared" si="1"/>
        <v>123</v>
      </c>
      <c r="C124">
        <v>2039</v>
      </c>
    </row>
    <row r="125" spans="1:3" x14ac:dyDescent="0.2">
      <c r="A125" s="3">
        <v>34425</v>
      </c>
      <c r="B125">
        <f t="shared" si="1"/>
        <v>124</v>
      </c>
      <c r="C125">
        <v>1685</v>
      </c>
    </row>
    <row r="126" spans="1:3" x14ac:dyDescent="0.2">
      <c r="A126" s="3">
        <v>34455</v>
      </c>
      <c r="B126">
        <f t="shared" si="1"/>
        <v>125</v>
      </c>
      <c r="C126">
        <v>1591</v>
      </c>
    </row>
    <row r="127" spans="1:3" x14ac:dyDescent="0.2">
      <c r="A127" s="3">
        <v>34486</v>
      </c>
      <c r="B127">
        <f t="shared" si="1"/>
        <v>126</v>
      </c>
      <c r="C127">
        <v>1596</v>
      </c>
    </row>
    <row r="128" spans="1:3" x14ac:dyDescent="0.2">
      <c r="A128" s="3">
        <v>34516</v>
      </c>
      <c r="B128">
        <f t="shared" si="1"/>
        <v>127</v>
      </c>
      <c r="C128">
        <v>1595</v>
      </c>
    </row>
    <row r="129" spans="1:3" x14ac:dyDescent="0.2">
      <c r="A129" s="3">
        <v>34547</v>
      </c>
      <c r="B129">
        <f t="shared" si="1"/>
        <v>128</v>
      </c>
      <c r="C129">
        <v>1592</v>
      </c>
    </row>
    <row r="130" spans="1:3" x14ac:dyDescent="0.2">
      <c r="A130" s="3">
        <v>34578</v>
      </c>
      <c r="B130">
        <f t="shared" si="1"/>
        <v>129</v>
      </c>
      <c r="C130">
        <v>1727</v>
      </c>
    </row>
    <row r="131" spans="1:3" x14ac:dyDescent="0.2">
      <c r="A131" s="3">
        <v>34608</v>
      </c>
      <c r="B131">
        <f t="shared" si="1"/>
        <v>130</v>
      </c>
      <c r="C131">
        <v>1849</v>
      </c>
    </row>
    <row r="132" spans="1:3" x14ac:dyDescent="0.2">
      <c r="A132" s="3">
        <v>34639</v>
      </c>
      <c r="B132">
        <f t="shared" ref="B132:B157" si="2">B131+1</f>
        <v>131</v>
      </c>
      <c r="C132">
        <v>2067</v>
      </c>
    </row>
    <row r="133" spans="1:3" x14ac:dyDescent="0.2">
      <c r="A133" s="3">
        <v>34669</v>
      </c>
      <c r="B133">
        <f t="shared" si="2"/>
        <v>132</v>
      </c>
      <c r="C133">
        <v>2356</v>
      </c>
    </row>
    <row r="134" spans="1:3" x14ac:dyDescent="0.2">
      <c r="A134" s="3">
        <v>34700</v>
      </c>
      <c r="B134">
        <f t="shared" si="2"/>
        <v>133</v>
      </c>
      <c r="C134">
        <v>2324</v>
      </c>
    </row>
    <row r="135" spans="1:3" x14ac:dyDescent="0.2">
      <c r="A135" s="3">
        <v>34731</v>
      </c>
      <c r="B135">
        <f t="shared" si="2"/>
        <v>134</v>
      </c>
      <c r="C135">
        <v>2282</v>
      </c>
    </row>
    <row r="136" spans="1:3" x14ac:dyDescent="0.2">
      <c r="A136" s="3">
        <v>34759</v>
      </c>
      <c r="B136">
        <f t="shared" si="2"/>
        <v>135</v>
      </c>
      <c r="C136">
        <v>2063</v>
      </c>
    </row>
    <row r="137" spans="1:3" x14ac:dyDescent="0.2">
      <c r="A137" s="3">
        <v>34790</v>
      </c>
      <c r="B137">
        <f t="shared" si="2"/>
        <v>136</v>
      </c>
      <c r="C137">
        <v>2006</v>
      </c>
    </row>
    <row r="138" spans="1:3" x14ac:dyDescent="0.2">
      <c r="A138" s="3">
        <v>34820</v>
      </c>
      <c r="B138">
        <f t="shared" si="2"/>
        <v>137</v>
      </c>
      <c r="C138">
        <v>1715</v>
      </c>
    </row>
    <row r="139" spans="1:3" x14ac:dyDescent="0.2">
      <c r="A139" s="3">
        <v>34851</v>
      </c>
      <c r="B139">
        <f t="shared" si="2"/>
        <v>138</v>
      </c>
      <c r="C139">
        <v>1676</v>
      </c>
    </row>
    <row r="140" spans="1:3" x14ac:dyDescent="0.2">
      <c r="A140" s="3">
        <v>34881</v>
      </c>
      <c r="B140">
        <f t="shared" si="2"/>
        <v>139</v>
      </c>
      <c r="C140">
        <v>1668</v>
      </c>
    </row>
    <row r="141" spans="1:3" x14ac:dyDescent="0.2">
      <c r="A141" s="3">
        <v>34912</v>
      </c>
      <c r="B141">
        <f t="shared" si="2"/>
        <v>140</v>
      </c>
      <c r="C141">
        <v>1775</v>
      </c>
    </row>
    <row r="142" spans="1:3" x14ac:dyDescent="0.2">
      <c r="A142" s="3">
        <v>34943</v>
      </c>
      <c r="B142">
        <f t="shared" si="2"/>
        <v>141</v>
      </c>
      <c r="C142">
        <v>1800</v>
      </c>
    </row>
    <row r="143" spans="1:3" x14ac:dyDescent="0.2">
      <c r="A143" s="3">
        <v>34973</v>
      </c>
      <c r="B143">
        <f t="shared" si="2"/>
        <v>142</v>
      </c>
      <c r="C143">
        <v>1925</v>
      </c>
    </row>
    <row r="144" spans="1:3" x14ac:dyDescent="0.2">
      <c r="A144" s="3">
        <v>35004</v>
      </c>
      <c r="B144">
        <f t="shared" si="2"/>
        <v>143</v>
      </c>
      <c r="C144">
        <v>2347</v>
      </c>
    </row>
    <row r="145" spans="1:3" x14ac:dyDescent="0.2">
      <c r="A145" s="3">
        <v>35034</v>
      </c>
      <c r="B145">
        <f t="shared" si="2"/>
        <v>144</v>
      </c>
      <c r="C145">
        <v>2532</v>
      </c>
    </row>
    <row r="146" spans="1:3" x14ac:dyDescent="0.2">
      <c r="A146" s="3">
        <v>35065</v>
      </c>
      <c r="B146">
        <f t="shared" si="2"/>
        <v>145</v>
      </c>
      <c r="C146">
        <v>2465</v>
      </c>
    </row>
    <row r="147" spans="1:3" x14ac:dyDescent="0.2">
      <c r="A147" s="3">
        <v>35096</v>
      </c>
      <c r="B147">
        <f t="shared" si="2"/>
        <v>146</v>
      </c>
      <c r="C147">
        <v>2302</v>
      </c>
    </row>
    <row r="148" spans="1:3" x14ac:dyDescent="0.2">
      <c r="A148" s="3">
        <v>35125</v>
      </c>
      <c r="B148">
        <f t="shared" si="2"/>
        <v>147</v>
      </c>
      <c r="C148">
        <v>2351</v>
      </c>
    </row>
    <row r="149" spans="1:3" x14ac:dyDescent="0.2">
      <c r="A149" s="3">
        <v>35156</v>
      </c>
      <c r="B149">
        <f t="shared" si="2"/>
        <v>148</v>
      </c>
      <c r="C149">
        <v>2122</v>
      </c>
    </row>
    <row r="150" spans="1:3" x14ac:dyDescent="0.2">
      <c r="A150" s="3">
        <v>35186</v>
      </c>
      <c r="B150">
        <f t="shared" si="2"/>
        <v>149</v>
      </c>
      <c r="C150">
        <v>1706</v>
      </c>
    </row>
    <row r="151" spans="1:3" x14ac:dyDescent="0.2">
      <c r="A151" s="3">
        <v>35217</v>
      </c>
      <c r="B151">
        <f t="shared" si="2"/>
        <v>150</v>
      </c>
      <c r="C151">
        <v>1774</v>
      </c>
    </row>
    <row r="152" spans="1:3" x14ac:dyDescent="0.2">
      <c r="A152" s="3">
        <v>35247</v>
      </c>
      <c r="B152">
        <f t="shared" si="2"/>
        <v>151</v>
      </c>
      <c r="C152">
        <v>1728</v>
      </c>
    </row>
    <row r="153" spans="1:3" x14ac:dyDescent="0.2">
      <c r="A153" s="3">
        <v>35278</v>
      </c>
      <c r="B153">
        <f t="shared" si="2"/>
        <v>152</v>
      </c>
      <c r="C153">
        <v>1823</v>
      </c>
    </row>
    <row r="154" spans="1:3" x14ac:dyDescent="0.2">
      <c r="A154" s="3">
        <v>35309</v>
      </c>
      <c r="B154">
        <f t="shared" si="2"/>
        <v>153</v>
      </c>
      <c r="C154">
        <v>1914</v>
      </c>
    </row>
    <row r="155" spans="1:3" x14ac:dyDescent="0.2">
      <c r="A155" s="3">
        <v>35339</v>
      </c>
      <c r="B155">
        <f t="shared" si="2"/>
        <v>154</v>
      </c>
      <c r="C155">
        <v>2119</v>
      </c>
    </row>
    <row r="156" spans="1:3" x14ac:dyDescent="0.2">
      <c r="A156" s="3">
        <v>35370</v>
      </c>
      <c r="B156">
        <f t="shared" si="2"/>
        <v>155</v>
      </c>
      <c r="C156">
        <v>2202</v>
      </c>
    </row>
    <row r="157" spans="1:3" x14ac:dyDescent="0.2">
      <c r="A157" s="3">
        <v>35400</v>
      </c>
      <c r="B157">
        <f t="shared" si="2"/>
        <v>156</v>
      </c>
      <c r="C157">
        <v>2705</v>
      </c>
    </row>
    <row r="158" spans="1:3" x14ac:dyDescent="0.2">
      <c r="A158" s="3"/>
    </row>
    <row r="159" spans="1:3" x14ac:dyDescent="0.2">
      <c r="A159" s="3"/>
    </row>
    <row r="160" spans="1:3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55"/>
  <sheetViews>
    <sheetView showGridLines="0" topLeftCell="D1" workbookViewId="0">
      <selection activeCell="R15" sqref="R15"/>
    </sheetView>
  </sheetViews>
  <sheetFormatPr defaultRowHeight="12.75" x14ac:dyDescent="0.2"/>
  <cols>
    <col min="1" max="1" width="7.42578125" bestFit="1" customWidth="1"/>
    <col min="2" max="2" width="5.5703125" bestFit="1" customWidth="1"/>
    <col min="3" max="3" width="31.85546875" bestFit="1" customWidth="1"/>
    <col min="20" max="20" width="24" bestFit="1" customWidth="1"/>
  </cols>
  <sheetData>
    <row r="1" spans="1:20" x14ac:dyDescent="0.2">
      <c r="A1" s="1" t="s">
        <v>27</v>
      </c>
      <c r="B1" s="1" t="s">
        <v>26</v>
      </c>
      <c r="C1" s="1" t="s">
        <v>28</v>
      </c>
    </row>
    <row r="2" spans="1:20" x14ac:dyDescent="0.2">
      <c r="A2" s="3">
        <v>30682</v>
      </c>
      <c r="B2">
        <v>1</v>
      </c>
      <c r="C2" s="2">
        <v>597</v>
      </c>
    </row>
    <row r="3" spans="1:20" x14ac:dyDescent="0.2">
      <c r="A3" s="3">
        <v>30713</v>
      </c>
      <c r="B3">
        <f>B2+1</f>
        <v>2</v>
      </c>
      <c r="C3">
        <v>581</v>
      </c>
    </row>
    <row r="4" spans="1:20" x14ac:dyDescent="0.2">
      <c r="A4" s="3">
        <v>30742</v>
      </c>
      <c r="B4">
        <f t="shared" ref="B4:B67" si="0">B3+1</f>
        <v>3</v>
      </c>
      <c r="C4">
        <v>596</v>
      </c>
    </row>
    <row r="5" spans="1:20" ht="13.5" thickBot="1" x14ac:dyDescent="0.25">
      <c r="A5" s="3">
        <v>30773</v>
      </c>
      <c r="B5">
        <f t="shared" si="0"/>
        <v>4</v>
      </c>
      <c r="C5">
        <v>540</v>
      </c>
    </row>
    <row r="6" spans="1:20" ht="15" x14ac:dyDescent="0.25">
      <c r="A6" s="3">
        <v>30803</v>
      </c>
      <c r="B6">
        <f t="shared" si="0"/>
        <v>5</v>
      </c>
      <c r="C6">
        <v>511</v>
      </c>
      <c r="S6" s="28" t="s">
        <v>46</v>
      </c>
      <c r="T6" s="22"/>
    </row>
    <row r="7" spans="1:20" x14ac:dyDescent="0.2">
      <c r="A7" s="3">
        <v>30834</v>
      </c>
      <c r="B7">
        <f t="shared" si="0"/>
        <v>6</v>
      </c>
      <c r="C7">
        <v>546</v>
      </c>
      <c r="S7" s="23"/>
      <c r="T7" s="24"/>
    </row>
    <row r="8" spans="1:20" x14ac:dyDescent="0.2">
      <c r="A8" s="3">
        <v>30864</v>
      </c>
      <c r="B8">
        <f t="shared" si="0"/>
        <v>7</v>
      </c>
      <c r="C8">
        <v>505</v>
      </c>
      <c r="S8" s="27" t="s">
        <v>47</v>
      </c>
      <c r="T8" s="24" t="s">
        <v>48</v>
      </c>
    </row>
    <row r="9" spans="1:20" x14ac:dyDescent="0.2">
      <c r="A9" s="3">
        <v>30895</v>
      </c>
      <c r="B9">
        <f t="shared" si="0"/>
        <v>8</v>
      </c>
      <c r="C9">
        <v>528</v>
      </c>
      <c r="S9" s="23"/>
      <c r="T9" s="24" t="s">
        <v>49</v>
      </c>
    </row>
    <row r="10" spans="1:20" ht="13.5" thickBot="1" x14ac:dyDescent="0.25">
      <c r="A10" s="3">
        <v>30926</v>
      </c>
      <c r="B10">
        <f t="shared" si="0"/>
        <v>9</v>
      </c>
      <c r="C10">
        <v>511</v>
      </c>
      <c r="S10" s="25"/>
      <c r="T10" s="26" t="s">
        <v>50</v>
      </c>
    </row>
    <row r="11" spans="1:20" x14ac:dyDescent="0.2">
      <c r="A11" s="3">
        <v>30956</v>
      </c>
      <c r="B11">
        <f t="shared" si="0"/>
        <v>10</v>
      </c>
      <c r="C11">
        <v>525</v>
      </c>
      <c r="T11" s="2"/>
    </row>
    <row r="12" spans="1:20" x14ac:dyDescent="0.2">
      <c r="A12" s="3">
        <v>30987</v>
      </c>
      <c r="B12">
        <f t="shared" si="0"/>
        <v>11</v>
      </c>
      <c r="C12">
        <v>567</v>
      </c>
    </row>
    <row r="13" spans="1:20" x14ac:dyDescent="0.2">
      <c r="A13" s="3">
        <v>31017</v>
      </c>
      <c r="B13">
        <f t="shared" si="0"/>
        <v>12</v>
      </c>
      <c r="C13">
        <v>644</v>
      </c>
    </row>
    <row r="14" spans="1:20" x14ac:dyDescent="0.2">
      <c r="A14" s="3">
        <v>31048</v>
      </c>
      <c r="B14">
        <f t="shared" si="0"/>
        <v>13</v>
      </c>
      <c r="C14">
        <v>597</v>
      </c>
    </row>
    <row r="15" spans="1:20" x14ac:dyDescent="0.2">
      <c r="A15" s="3">
        <v>31079</v>
      </c>
      <c r="B15">
        <f t="shared" si="0"/>
        <v>14</v>
      </c>
      <c r="C15">
        <v>567</v>
      </c>
    </row>
    <row r="16" spans="1:20" x14ac:dyDescent="0.2">
      <c r="A16" s="3">
        <v>31107</v>
      </c>
      <c r="B16">
        <f t="shared" si="0"/>
        <v>15</v>
      </c>
      <c r="C16">
        <v>546</v>
      </c>
    </row>
    <row r="17" spans="1:3" x14ac:dyDescent="0.2">
      <c r="A17" s="3">
        <v>31138</v>
      </c>
      <c r="B17">
        <f t="shared" si="0"/>
        <v>16</v>
      </c>
      <c r="C17">
        <v>526</v>
      </c>
    </row>
    <row r="18" spans="1:3" x14ac:dyDescent="0.2">
      <c r="A18" s="3">
        <v>31168</v>
      </c>
      <c r="B18">
        <f t="shared" si="0"/>
        <v>17</v>
      </c>
      <c r="C18">
        <v>526</v>
      </c>
    </row>
    <row r="19" spans="1:3" x14ac:dyDescent="0.2">
      <c r="A19" s="3">
        <v>31199</v>
      </c>
      <c r="B19">
        <f t="shared" si="0"/>
        <v>18</v>
      </c>
      <c r="C19">
        <v>490</v>
      </c>
    </row>
    <row r="20" spans="1:3" x14ac:dyDescent="0.2">
      <c r="A20" s="3">
        <v>31229</v>
      </c>
      <c r="B20">
        <f t="shared" si="0"/>
        <v>19</v>
      </c>
      <c r="C20">
        <v>523</v>
      </c>
    </row>
    <row r="21" spans="1:3" x14ac:dyDescent="0.2">
      <c r="A21" s="3">
        <v>31260</v>
      </c>
      <c r="B21">
        <f t="shared" si="0"/>
        <v>20</v>
      </c>
      <c r="C21">
        <v>504</v>
      </c>
    </row>
    <row r="22" spans="1:3" x14ac:dyDescent="0.2">
      <c r="A22" s="3">
        <v>31291</v>
      </c>
      <c r="B22">
        <f t="shared" si="0"/>
        <v>21</v>
      </c>
      <c r="C22">
        <v>528</v>
      </c>
    </row>
    <row r="23" spans="1:3" x14ac:dyDescent="0.2">
      <c r="A23" s="3">
        <v>31321</v>
      </c>
      <c r="B23">
        <f t="shared" si="0"/>
        <v>22</v>
      </c>
      <c r="C23">
        <v>548</v>
      </c>
    </row>
    <row r="24" spans="1:3" x14ac:dyDescent="0.2">
      <c r="A24" s="3">
        <v>31352</v>
      </c>
      <c r="B24">
        <f t="shared" si="0"/>
        <v>23</v>
      </c>
      <c r="C24">
        <v>589</v>
      </c>
    </row>
    <row r="25" spans="1:3" x14ac:dyDescent="0.2">
      <c r="A25" s="3">
        <v>31382</v>
      </c>
      <c r="B25">
        <f t="shared" si="0"/>
        <v>24</v>
      </c>
      <c r="C25">
        <v>675</v>
      </c>
    </row>
    <row r="26" spans="1:3" x14ac:dyDescent="0.2">
      <c r="A26" s="3">
        <v>31413</v>
      </c>
      <c r="B26">
        <f t="shared" si="0"/>
        <v>25</v>
      </c>
      <c r="C26">
        <v>576</v>
      </c>
    </row>
    <row r="27" spans="1:3" x14ac:dyDescent="0.2">
      <c r="A27" s="3">
        <v>31444</v>
      </c>
      <c r="B27">
        <f t="shared" si="0"/>
        <v>26</v>
      </c>
      <c r="C27">
        <v>567</v>
      </c>
    </row>
    <row r="28" spans="1:3" x14ac:dyDescent="0.2">
      <c r="A28" s="3">
        <v>31472</v>
      </c>
      <c r="B28">
        <f t="shared" si="0"/>
        <v>27</v>
      </c>
      <c r="C28">
        <v>609</v>
      </c>
    </row>
    <row r="29" spans="1:3" x14ac:dyDescent="0.2">
      <c r="A29" s="3">
        <v>31503</v>
      </c>
      <c r="B29">
        <f t="shared" si="0"/>
        <v>28</v>
      </c>
      <c r="C29">
        <v>552</v>
      </c>
    </row>
    <row r="30" spans="1:3" x14ac:dyDescent="0.2">
      <c r="A30" s="3">
        <v>31533</v>
      </c>
      <c r="B30">
        <f t="shared" si="0"/>
        <v>29</v>
      </c>
      <c r="C30">
        <v>553</v>
      </c>
    </row>
    <row r="31" spans="1:3" x14ac:dyDescent="0.2">
      <c r="A31" s="3">
        <v>31564</v>
      </c>
      <c r="B31">
        <f t="shared" si="0"/>
        <v>30</v>
      </c>
      <c r="C31">
        <v>585</v>
      </c>
    </row>
    <row r="32" spans="1:3" x14ac:dyDescent="0.2">
      <c r="A32" s="3">
        <v>31594</v>
      </c>
      <c r="B32">
        <f t="shared" si="0"/>
        <v>31</v>
      </c>
      <c r="C32">
        <v>526</v>
      </c>
    </row>
    <row r="33" spans="1:3" x14ac:dyDescent="0.2">
      <c r="A33" s="3">
        <v>31625</v>
      </c>
      <c r="B33">
        <f t="shared" si="0"/>
        <v>32</v>
      </c>
      <c r="C33">
        <v>572</v>
      </c>
    </row>
    <row r="34" spans="1:3" x14ac:dyDescent="0.2">
      <c r="A34" s="3">
        <v>31656</v>
      </c>
      <c r="B34">
        <f t="shared" si="0"/>
        <v>33</v>
      </c>
      <c r="C34">
        <v>593</v>
      </c>
    </row>
    <row r="35" spans="1:3" x14ac:dyDescent="0.2">
      <c r="A35" s="3">
        <v>31686</v>
      </c>
      <c r="B35">
        <f t="shared" si="0"/>
        <v>34</v>
      </c>
      <c r="C35">
        <v>562</v>
      </c>
    </row>
    <row r="36" spans="1:3" x14ac:dyDescent="0.2">
      <c r="A36" s="3">
        <v>31717</v>
      </c>
      <c r="B36">
        <f t="shared" si="0"/>
        <v>35</v>
      </c>
      <c r="C36">
        <v>665</v>
      </c>
    </row>
    <row r="37" spans="1:3" x14ac:dyDescent="0.2">
      <c r="A37" s="3">
        <v>31747</v>
      </c>
      <c r="B37">
        <f t="shared" si="0"/>
        <v>36</v>
      </c>
      <c r="C37">
        <v>738</v>
      </c>
    </row>
    <row r="38" spans="1:3" x14ac:dyDescent="0.2">
      <c r="A38" s="3">
        <v>31778</v>
      </c>
      <c r="B38">
        <f t="shared" si="0"/>
        <v>37</v>
      </c>
      <c r="C38">
        <v>636</v>
      </c>
    </row>
    <row r="39" spans="1:3" x14ac:dyDescent="0.2">
      <c r="A39" s="3">
        <v>31809</v>
      </c>
      <c r="B39">
        <f t="shared" si="0"/>
        <v>38</v>
      </c>
      <c r="C39">
        <v>651</v>
      </c>
    </row>
    <row r="40" spans="1:3" x14ac:dyDescent="0.2">
      <c r="A40" s="3">
        <v>31837</v>
      </c>
      <c r="B40">
        <f t="shared" si="0"/>
        <v>39</v>
      </c>
      <c r="C40">
        <v>672</v>
      </c>
    </row>
    <row r="41" spans="1:3" x14ac:dyDescent="0.2">
      <c r="A41" s="3">
        <v>31868</v>
      </c>
      <c r="B41">
        <f t="shared" si="0"/>
        <v>40</v>
      </c>
      <c r="C41">
        <v>634</v>
      </c>
    </row>
    <row r="42" spans="1:3" x14ac:dyDescent="0.2">
      <c r="A42" s="3">
        <v>31898</v>
      </c>
      <c r="B42">
        <f t="shared" si="0"/>
        <v>41</v>
      </c>
      <c r="C42">
        <v>592</v>
      </c>
    </row>
    <row r="43" spans="1:3" x14ac:dyDescent="0.2">
      <c r="A43" s="3">
        <v>31929</v>
      </c>
      <c r="B43">
        <f t="shared" si="0"/>
        <v>42</v>
      </c>
      <c r="C43">
        <v>582</v>
      </c>
    </row>
    <row r="44" spans="1:3" x14ac:dyDescent="0.2">
      <c r="A44" s="3">
        <v>31959</v>
      </c>
      <c r="B44">
        <f t="shared" si="0"/>
        <v>43</v>
      </c>
      <c r="C44">
        <v>569</v>
      </c>
    </row>
    <row r="45" spans="1:3" x14ac:dyDescent="0.2">
      <c r="A45" s="3">
        <v>31990</v>
      </c>
      <c r="B45">
        <f t="shared" si="0"/>
        <v>44</v>
      </c>
      <c r="C45">
        <v>533</v>
      </c>
    </row>
    <row r="46" spans="1:3" x14ac:dyDescent="0.2">
      <c r="A46" s="3">
        <v>32021</v>
      </c>
      <c r="B46">
        <f t="shared" si="0"/>
        <v>45</v>
      </c>
      <c r="C46">
        <v>608</v>
      </c>
    </row>
    <row r="47" spans="1:3" x14ac:dyDescent="0.2">
      <c r="A47" s="3">
        <v>32051</v>
      </c>
      <c r="B47">
        <f t="shared" si="0"/>
        <v>46</v>
      </c>
      <c r="C47">
        <v>593</v>
      </c>
    </row>
    <row r="48" spans="1:3" x14ac:dyDescent="0.2">
      <c r="A48" s="3">
        <v>32082</v>
      </c>
      <c r="B48">
        <f t="shared" si="0"/>
        <v>47</v>
      </c>
      <c r="C48">
        <v>676</v>
      </c>
    </row>
    <row r="49" spans="1:3" x14ac:dyDescent="0.2">
      <c r="A49" s="3">
        <v>32112</v>
      </c>
      <c r="B49">
        <f t="shared" si="0"/>
        <v>48</v>
      </c>
      <c r="C49">
        <v>776</v>
      </c>
    </row>
    <row r="50" spans="1:3" x14ac:dyDescent="0.2">
      <c r="A50" s="3">
        <v>32143</v>
      </c>
      <c r="B50">
        <f t="shared" si="0"/>
        <v>49</v>
      </c>
      <c r="C50">
        <v>759</v>
      </c>
    </row>
    <row r="51" spans="1:3" x14ac:dyDescent="0.2">
      <c r="A51" s="3">
        <v>32174</v>
      </c>
      <c r="B51">
        <f t="shared" si="0"/>
        <v>50</v>
      </c>
      <c r="C51">
        <v>761</v>
      </c>
    </row>
    <row r="52" spans="1:3" x14ac:dyDescent="0.2">
      <c r="A52" s="3">
        <v>32203</v>
      </c>
      <c r="B52">
        <f t="shared" si="0"/>
        <v>51</v>
      </c>
      <c r="C52">
        <v>751</v>
      </c>
    </row>
    <row r="53" spans="1:3" x14ac:dyDescent="0.2">
      <c r="A53" s="3">
        <v>32234</v>
      </c>
      <c r="B53">
        <f t="shared" si="0"/>
        <v>52</v>
      </c>
      <c r="C53">
        <v>715</v>
      </c>
    </row>
    <row r="54" spans="1:3" x14ac:dyDescent="0.2">
      <c r="A54" s="3">
        <v>32264</v>
      </c>
      <c r="B54">
        <f t="shared" si="0"/>
        <v>53</v>
      </c>
      <c r="C54">
        <v>639</v>
      </c>
    </row>
    <row r="55" spans="1:3" x14ac:dyDescent="0.2">
      <c r="A55" s="3">
        <v>32295</v>
      </c>
      <c r="B55">
        <f t="shared" si="0"/>
        <v>54</v>
      </c>
      <c r="C55">
        <v>699</v>
      </c>
    </row>
    <row r="56" spans="1:3" x14ac:dyDescent="0.2">
      <c r="A56" s="3">
        <v>32325</v>
      </c>
      <c r="B56">
        <f t="shared" si="0"/>
        <v>55</v>
      </c>
      <c r="C56">
        <v>658</v>
      </c>
    </row>
    <row r="57" spans="1:3" x14ac:dyDescent="0.2">
      <c r="A57" s="3">
        <v>32356</v>
      </c>
      <c r="B57">
        <f t="shared" si="0"/>
        <v>56</v>
      </c>
      <c r="C57">
        <v>730</v>
      </c>
    </row>
    <row r="58" spans="1:3" x14ac:dyDescent="0.2">
      <c r="A58" s="3">
        <v>32387</v>
      </c>
      <c r="B58">
        <f t="shared" si="0"/>
        <v>57</v>
      </c>
      <c r="C58">
        <v>680</v>
      </c>
    </row>
    <row r="59" spans="1:3" x14ac:dyDescent="0.2">
      <c r="A59" s="3">
        <v>32417</v>
      </c>
      <c r="B59">
        <f t="shared" si="0"/>
        <v>58</v>
      </c>
      <c r="C59">
        <v>702</v>
      </c>
    </row>
    <row r="60" spans="1:3" x14ac:dyDescent="0.2">
      <c r="A60" s="3">
        <v>32448</v>
      </c>
      <c r="B60">
        <f t="shared" si="0"/>
        <v>59</v>
      </c>
      <c r="C60">
        <v>890</v>
      </c>
    </row>
    <row r="61" spans="1:3" x14ac:dyDescent="0.2">
      <c r="A61" s="3">
        <v>32478</v>
      </c>
      <c r="B61">
        <f t="shared" si="0"/>
        <v>60</v>
      </c>
      <c r="C61">
        <v>967</v>
      </c>
    </row>
    <row r="62" spans="1:3" x14ac:dyDescent="0.2">
      <c r="A62" s="3">
        <v>32509</v>
      </c>
      <c r="B62">
        <f t="shared" si="0"/>
        <v>61</v>
      </c>
      <c r="C62">
        <v>908</v>
      </c>
    </row>
    <row r="63" spans="1:3" x14ac:dyDescent="0.2">
      <c r="A63" s="3">
        <v>32540</v>
      </c>
      <c r="B63">
        <f t="shared" si="0"/>
        <v>62</v>
      </c>
      <c r="C63">
        <v>897</v>
      </c>
    </row>
    <row r="64" spans="1:3" x14ac:dyDescent="0.2">
      <c r="A64" s="3">
        <v>32568</v>
      </c>
      <c r="B64">
        <f t="shared" si="0"/>
        <v>63</v>
      </c>
      <c r="C64">
        <v>880</v>
      </c>
    </row>
    <row r="65" spans="1:3" x14ac:dyDescent="0.2">
      <c r="A65" s="3">
        <v>32599</v>
      </c>
      <c r="B65">
        <f t="shared" si="0"/>
        <v>64</v>
      </c>
      <c r="C65">
        <v>783</v>
      </c>
    </row>
    <row r="66" spans="1:3" x14ac:dyDescent="0.2">
      <c r="A66" s="3">
        <v>32629</v>
      </c>
      <c r="B66">
        <f t="shared" si="0"/>
        <v>65</v>
      </c>
      <c r="C66">
        <v>787</v>
      </c>
    </row>
    <row r="67" spans="1:3" x14ac:dyDescent="0.2">
      <c r="A67" s="3">
        <v>32660</v>
      </c>
      <c r="B67">
        <f t="shared" si="0"/>
        <v>66</v>
      </c>
      <c r="C67">
        <v>760</v>
      </c>
    </row>
    <row r="68" spans="1:3" x14ac:dyDescent="0.2">
      <c r="A68" s="3">
        <v>32690</v>
      </c>
      <c r="B68">
        <f t="shared" ref="B68:B131" si="1">B67+1</f>
        <v>67</v>
      </c>
      <c r="C68">
        <v>762</v>
      </c>
    </row>
    <row r="69" spans="1:3" x14ac:dyDescent="0.2">
      <c r="A69" s="3">
        <v>32721</v>
      </c>
      <c r="B69">
        <f t="shared" si="1"/>
        <v>68</v>
      </c>
      <c r="C69">
        <v>774</v>
      </c>
    </row>
    <row r="70" spans="1:3" x14ac:dyDescent="0.2">
      <c r="A70" s="3">
        <v>32752</v>
      </c>
      <c r="B70">
        <f t="shared" si="1"/>
        <v>69</v>
      </c>
      <c r="C70">
        <v>780</v>
      </c>
    </row>
    <row r="71" spans="1:3" x14ac:dyDescent="0.2">
      <c r="A71" s="3">
        <v>32782</v>
      </c>
      <c r="B71">
        <f t="shared" si="1"/>
        <v>70</v>
      </c>
      <c r="C71">
        <v>909</v>
      </c>
    </row>
    <row r="72" spans="1:3" x14ac:dyDescent="0.2">
      <c r="A72" s="3">
        <v>32813</v>
      </c>
      <c r="B72">
        <f t="shared" si="1"/>
        <v>71</v>
      </c>
      <c r="C72">
        <v>990</v>
      </c>
    </row>
    <row r="73" spans="1:3" x14ac:dyDescent="0.2">
      <c r="A73" s="3">
        <v>32843</v>
      </c>
      <c r="B73">
        <f t="shared" si="1"/>
        <v>72</v>
      </c>
      <c r="C73">
        <v>1091</v>
      </c>
    </row>
    <row r="74" spans="1:3" x14ac:dyDescent="0.2">
      <c r="A74" s="3">
        <v>32874</v>
      </c>
      <c r="B74">
        <f t="shared" si="1"/>
        <v>73</v>
      </c>
      <c r="C74">
        <v>1076</v>
      </c>
    </row>
    <row r="75" spans="1:3" x14ac:dyDescent="0.2">
      <c r="A75" s="3">
        <v>32905</v>
      </c>
      <c r="B75">
        <f t="shared" si="1"/>
        <v>74</v>
      </c>
      <c r="C75">
        <v>1104</v>
      </c>
    </row>
    <row r="76" spans="1:3" x14ac:dyDescent="0.2">
      <c r="A76" s="3">
        <v>32933</v>
      </c>
      <c r="B76">
        <f t="shared" si="1"/>
        <v>75</v>
      </c>
      <c r="C76">
        <v>1104</v>
      </c>
    </row>
    <row r="77" spans="1:3" x14ac:dyDescent="0.2">
      <c r="A77" s="3">
        <v>32964</v>
      </c>
      <c r="B77">
        <f t="shared" si="1"/>
        <v>76</v>
      </c>
      <c r="C77">
        <v>1013</v>
      </c>
    </row>
    <row r="78" spans="1:3" x14ac:dyDescent="0.2">
      <c r="A78" s="3">
        <v>32994</v>
      </c>
      <c r="B78">
        <f t="shared" si="1"/>
        <v>77</v>
      </c>
      <c r="C78">
        <v>975</v>
      </c>
    </row>
    <row r="79" spans="1:3" x14ac:dyDescent="0.2">
      <c r="A79" s="3">
        <v>33025</v>
      </c>
      <c r="B79">
        <f t="shared" si="1"/>
        <v>78</v>
      </c>
      <c r="C79">
        <v>859</v>
      </c>
    </row>
    <row r="80" spans="1:3" x14ac:dyDescent="0.2">
      <c r="A80" s="3">
        <v>33055</v>
      </c>
      <c r="B80">
        <f t="shared" si="1"/>
        <v>79</v>
      </c>
      <c r="C80">
        <v>871</v>
      </c>
    </row>
    <row r="81" spans="1:3" x14ac:dyDescent="0.2">
      <c r="A81" s="3">
        <v>33086</v>
      </c>
      <c r="B81">
        <f t="shared" si="1"/>
        <v>80</v>
      </c>
      <c r="C81">
        <v>931</v>
      </c>
    </row>
    <row r="82" spans="1:3" x14ac:dyDescent="0.2">
      <c r="A82" s="3">
        <v>33117</v>
      </c>
      <c r="B82">
        <f t="shared" si="1"/>
        <v>81</v>
      </c>
      <c r="C82">
        <v>1081</v>
      </c>
    </row>
    <row r="83" spans="1:3" x14ac:dyDescent="0.2">
      <c r="A83" s="3">
        <v>33147</v>
      </c>
      <c r="B83">
        <f t="shared" si="1"/>
        <v>82</v>
      </c>
      <c r="C83">
        <v>1022</v>
      </c>
    </row>
    <row r="84" spans="1:3" x14ac:dyDescent="0.2">
      <c r="A84" s="3">
        <v>33178</v>
      </c>
      <c r="B84">
        <f t="shared" si="1"/>
        <v>83</v>
      </c>
      <c r="C84">
        <v>1191</v>
      </c>
    </row>
    <row r="85" spans="1:3" x14ac:dyDescent="0.2">
      <c r="A85" s="3">
        <v>33208</v>
      </c>
      <c r="B85">
        <f t="shared" si="1"/>
        <v>84</v>
      </c>
      <c r="C85">
        <v>1355</v>
      </c>
    </row>
    <row r="86" spans="1:3" x14ac:dyDescent="0.2">
      <c r="A86" s="3">
        <v>33239</v>
      </c>
      <c r="B86">
        <f t="shared" si="1"/>
        <v>85</v>
      </c>
      <c r="C86">
        <v>1447</v>
      </c>
    </row>
    <row r="87" spans="1:3" x14ac:dyDescent="0.2">
      <c r="A87" s="3">
        <v>33270</v>
      </c>
      <c r="B87">
        <f t="shared" si="1"/>
        <v>86</v>
      </c>
      <c r="C87">
        <v>1210</v>
      </c>
    </row>
    <row r="88" spans="1:3" x14ac:dyDescent="0.2">
      <c r="A88" s="3">
        <v>33298</v>
      </c>
      <c r="B88">
        <f t="shared" si="1"/>
        <v>87</v>
      </c>
      <c r="C88">
        <v>1205</v>
      </c>
    </row>
    <row r="89" spans="1:3" x14ac:dyDescent="0.2">
      <c r="A89" s="3">
        <v>33329</v>
      </c>
      <c r="B89">
        <f t="shared" si="1"/>
        <v>88</v>
      </c>
      <c r="C89">
        <v>1225</v>
      </c>
    </row>
    <row r="90" spans="1:3" x14ac:dyDescent="0.2">
      <c r="A90" s="3">
        <v>33359</v>
      </c>
      <c r="B90">
        <f t="shared" si="1"/>
        <v>89</v>
      </c>
      <c r="C90">
        <v>1131</v>
      </c>
    </row>
    <row r="91" spans="1:3" x14ac:dyDescent="0.2">
      <c r="A91" s="3">
        <v>33390</v>
      </c>
      <c r="B91">
        <f t="shared" si="1"/>
        <v>90</v>
      </c>
      <c r="C91">
        <v>1061</v>
      </c>
    </row>
    <row r="92" spans="1:3" x14ac:dyDescent="0.2">
      <c r="A92" s="3">
        <v>33420</v>
      </c>
      <c r="B92">
        <f t="shared" si="1"/>
        <v>91</v>
      </c>
      <c r="C92">
        <v>1115</v>
      </c>
    </row>
    <row r="93" spans="1:3" x14ac:dyDescent="0.2">
      <c r="A93" s="3">
        <v>33451</v>
      </c>
      <c r="B93">
        <f t="shared" si="1"/>
        <v>92</v>
      </c>
      <c r="C93">
        <v>1138</v>
      </c>
    </row>
    <row r="94" spans="1:3" x14ac:dyDescent="0.2">
      <c r="A94" s="3">
        <v>33482</v>
      </c>
      <c r="B94">
        <f t="shared" si="1"/>
        <v>93</v>
      </c>
      <c r="C94">
        <v>1160</v>
      </c>
    </row>
    <row r="95" spans="1:3" x14ac:dyDescent="0.2">
      <c r="A95" s="3">
        <v>33512</v>
      </c>
      <c r="B95">
        <f t="shared" si="1"/>
        <v>94</v>
      </c>
      <c r="C95">
        <v>1341</v>
      </c>
    </row>
    <row r="96" spans="1:3" x14ac:dyDescent="0.2">
      <c r="A96" s="3">
        <v>33543</v>
      </c>
      <c r="B96">
        <f t="shared" si="1"/>
        <v>95</v>
      </c>
      <c r="C96">
        <v>1523</v>
      </c>
    </row>
    <row r="97" spans="1:3" x14ac:dyDescent="0.2">
      <c r="A97" s="3">
        <v>33573</v>
      </c>
      <c r="B97">
        <f t="shared" si="1"/>
        <v>96</v>
      </c>
      <c r="C97">
        <v>1594</v>
      </c>
    </row>
    <row r="98" spans="1:3" x14ac:dyDescent="0.2">
      <c r="A98" s="3">
        <v>33604</v>
      </c>
      <c r="B98">
        <f t="shared" si="1"/>
        <v>97</v>
      </c>
      <c r="C98">
        <v>1694</v>
      </c>
    </row>
    <row r="99" spans="1:3" x14ac:dyDescent="0.2">
      <c r="A99" s="3">
        <v>33635</v>
      </c>
      <c r="B99">
        <f t="shared" si="1"/>
        <v>98</v>
      </c>
      <c r="C99">
        <v>1608</v>
      </c>
    </row>
    <row r="100" spans="1:3" x14ac:dyDescent="0.2">
      <c r="A100" s="3">
        <v>33664</v>
      </c>
      <c r="B100">
        <f t="shared" si="1"/>
        <v>99</v>
      </c>
      <c r="C100">
        <v>1604</v>
      </c>
    </row>
    <row r="101" spans="1:3" x14ac:dyDescent="0.2">
      <c r="A101" s="3">
        <v>33695</v>
      </c>
      <c r="B101">
        <f t="shared" si="1"/>
        <v>100</v>
      </c>
      <c r="C101">
        <v>1509</v>
      </c>
    </row>
    <row r="102" spans="1:3" x14ac:dyDescent="0.2">
      <c r="A102" s="3">
        <v>33725</v>
      </c>
      <c r="B102">
        <f t="shared" si="1"/>
        <v>101</v>
      </c>
      <c r="C102">
        <v>1345</v>
      </c>
    </row>
    <row r="103" spans="1:3" x14ac:dyDescent="0.2">
      <c r="A103" s="3">
        <v>33756</v>
      </c>
      <c r="B103">
        <f t="shared" si="1"/>
        <v>102</v>
      </c>
      <c r="C103">
        <v>1427</v>
      </c>
    </row>
    <row r="104" spans="1:3" x14ac:dyDescent="0.2">
      <c r="A104" s="3">
        <v>33786</v>
      </c>
      <c r="B104">
        <f t="shared" si="1"/>
        <v>103</v>
      </c>
      <c r="C104">
        <v>1282</v>
      </c>
    </row>
    <row r="105" spans="1:3" x14ac:dyDescent="0.2">
      <c r="A105" s="3">
        <v>33817</v>
      </c>
      <c r="B105">
        <f t="shared" si="1"/>
        <v>104</v>
      </c>
      <c r="C105">
        <v>1293</v>
      </c>
    </row>
    <row r="106" spans="1:3" x14ac:dyDescent="0.2">
      <c r="A106" s="3">
        <v>33848</v>
      </c>
      <c r="B106">
        <f t="shared" si="1"/>
        <v>105</v>
      </c>
      <c r="C106">
        <v>1355</v>
      </c>
    </row>
    <row r="107" spans="1:3" x14ac:dyDescent="0.2">
      <c r="A107" s="3">
        <v>33878</v>
      </c>
      <c r="B107">
        <f t="shared" si="1"/>
        <v>106</v>
      </c>
      <c r="C107">
        <v>1522</v>
      </c>
    </row>
    <row r="108" spans="1:3" x14ac:dyDescent="0.2">
      <c r="A108" s="3">
        <v>33909</v>
      </c>
      <c r="B108">
        <f t="shared" si="1"/>
        <v>107</v>
      </c>
      <c r="C108">
        <v>1749</v>
      </c>
    </row>
    <row r="109" spans="1:3" x14ac:dyDescent="0.2">
      <c r="A109" s="3">
        <v>33939</v>
      </c>
      <c r="B109">
        <f t="shared" si="1"/>
        <v>108</v>
      </c>
      <c r="C109">
        <v>1936</v>
      </c>
    </row>
    <row r="110" spans="1:3" x14ac:dyDescent="0.2">
      <c r="A110" s="3">
        <v>33970</v>
      </c>
      <c r="B110">
        <f t="shared" si="1"/>
        <v>109</v>
      </c>
      <c r="C110">
        <v>1876</v>
      </c>
    </row>
    <row r="111" spans="1:3" x14ac:dyDescent="0.2">
      <c r="A111" s="3">
        <v>34001</v>
      </c>
      <c r="B111">
        <f t="shared" si="1"/>
        <v>110</v>
      </c>
      <c r="C111">
        <v>1906</v>
      </c>
    </row>
    <row r="112" spans="1:3" x14ac:dyDescent="0.2">
      <c r="A112" s="3">
        <v>34029</v>
      </c>
      <c r="B112">
        <f t="shared" si="1"/>
        <v>111</v>
      </c>
      <c r="C112">
        <v>1838</v>
      </c>
    </row>
    <row r="113" spans="1:3" x14ac:dyDescent="0.2">
      <c r="A113" s="3">
        <v>34060</v>
      </c>
      <c r="B113">
        <f t="shared" si="1"/>
        <v>112</v>
      </c>
      <c r="C113">
        <v>1596</v>
      </c>
    </row>
    <row r="114" spans="1:3" x14ac:dyDescent="0.2">
      <c r="A114" s="3">
        <v>34090</v>
      </c>
      <c r="B114">
        <f t="shared" si="1"/>
        <v>113</v>
      </c>
      <c r="C114">
        <v>1373</v>
      </c>
    </row>
    <row r="115" spans="1:3" x14ac:dyDescent="0.2">
      <c r="A115" s="3">
        <v>34121</v>
      </c>
      <c r="B115">
        <f t="shared" si="1"/>
        <v>114</v>
      </c>
      <c r="C115">
        <v>1417</v>
      </c>
    </row>
    <row r="116" spans="1:3" x14ac:dyDescent="0.2">
      <c r="A116" s="3">
        <v>34151</v>
      </c>
      <c r="B116">
        <f t="shared" si="1"/>
        <v>115</v>
      </c>
      <c r="C116">
        <v>1400</v>
      </c>
    </row>
    <row r="117" spans="1:3" x14ac:dyDescent="0.2">
      <c r="A117" s="3">
        <v>34182</v>
      </c>
      <c r="B117">
        <f t="shared" si="1"/>
        <v>116</v>
      </c>
      <c r="C117">
        <v>1432</v>
      </c>
    </row>
    <row r="118" spans="1:3" x14ac:dyDescent="0.2">
      <c r="A118" s="3">
        <v>34213</v>
      </c>
      <c r="B118">
        <f t="shared" si="1"/>
        <v>117</v>
      </c>
      <c r="C118">
        <v>1564</v>
      </c>
    </row>
    <row r="119" spans="1:3" x14ac:dyDescent="0.2">
      <c r="A119" s="3">
        <v>34243</v>
      </c>
      <c r="B119">
        <f t="shared" si="1"/>
        <v>118</v>
      </c>
      <c r="C119">
        <v>1687</v>
      </c>
    </row>
    <row r="120" spans="1:3" x14ac:dyDescent="0.2">
      <c r="A120" s="3">
        <v>34274</v>
      </c>
      <c r="B120">
        <f t="shared" si="1"/>
        <v>119</v>
      </c>
      <c r="C120">
        <v>1892</v>
      </c>
    </row>
    <row r="121" spans="1:3" x14ac:dyDescent="0.2">
      <c r="A121" s="3">
        <v>34304</v>
      </c>
      <c r="B121">
        <f t="shared" si="1"/>
        <v>120</v>
      </c>
      <c r="C121">
        <v>2241</v>
      </c>
    </row>
    <row r="122" spans="1:3" x14ac:dyDescent="0.2">
      <c r="A122" s="3">
        <v>34335</v>
      </c>
      <c r="B122">
        <f t="shared" si="1"/>
        <v>121</v>
      </c>
      <c r="C122">
        <v>2008</v>
      </c>
    </row>
    <row r="123" spans="1:3" x14ac:dyDescent="0.2">
      <c r="A123" s="3">
        <v>34366</v>
      </c>
      <c r="B123">
        <f t="shared" si="1"/>
        <v>122</v>
      </c>
      <c r="C123">
        <v>1986</v>
      </c>
    </row>
    <row r="124" spans="1:3" x14ac:dyDescent="0.2">
      <c r="A124" s="3">
        <v>34394</v>
      </c>
      <c r="B124">
        <f t="shared" si="1"/>
        <v>123</v>
      </c>
      <c r="C124">
        <v>2039</v>
      </c>
    </row>
    <row r="125" spans="1:3" x14ac:dyDescent="0.2">
      <c r="A125" s="3">
        <v>34425</v>
      </c>
      <c r="B125">
        <f t="shared" si="1"/>
        <v>124</v>
      </c>
      <c r="C125">
        <v>1685</v>
      </c>
    </row>
    <row r="126" spans="1:3" x14ac:dyDescent="0.2">
      <c r="A126" s="3">
        <v>34455</v>
      </c>
      <c r="B126">
        <f t="shared" si="1"/>
        <v>125</v>
      </c>
      <c r="C126">
        <v>1591</v>
      </c>
    </row>
    <row r="127" spans="1:3" x14ac:dyDescent="0.2">
      <c r="A127" s="3">
        <v>34486</v>
      </c>
      <c r="B127">
        <f t="shared" si="1"/>
        <v>126</v>
      </c>
      <c r="C127">
        <v>1596</v>
      </c>
    </row>
    <row r="128" spans="1:3" x14ac:dyDescent="0.2">
      <c r="A128" s="3">
        <v>34516</v>
      </c>
      <c r="B128">
        <f t="shared" si="1"/>
        <v>127</v>
      </c>
      <c r="C128">
        <v>1595</v>
      </c>
    </row>
    <row r="129" spans="1:3" x14ac:dyDescent="0.2">
      <c r="A129" s="3">
        <v>34547</v>
      </c>
      <c r="B129">
        <f t="shared" si="1"/>
        <v>128</v>
      </c>
      <c r="C129">
        <v>1592</v>
      </c>
    </row>
    <row r="130" spans="1:3" x14ac:dyDescent="0.2">
      <c r="A130" s="3">
        <v>34578</v>
      </c>
      <c r="B130">
        <f t="shared" si="1"/>
        <v>129</v>
      </c>
      <c r="C130">
        <v>1727</v>
      </c>
    </row>
    <row r="131" spans="1:3" x14ac:dyDescent="0.2">
      <c r="A131" s="3">
        <v>34608</v>
      </c>
      <c r="B131">
        <f t="shared" si="1"/>
        <v>130</v>
      </c>
      <c r="C131">
        <v>1849</v>
      </c>
    </row>
    <row r="132" spans="1:3" x14ac:dyDescent="0.2">
      <c r="A132" s="3">
        <v>34639</v>
      </c>
      <c r="B132">
        <f t="shared" ref="B132:B157" si="2">B131+1</f>
        <v>131</v>
      </c>
      <c r="C132">
        <v>2067</v>
      </c>
    </row>
    <row r="133" spans="1:3" x14ac:dyDescent="0.2">
      <c r="A133" s="3">
        <v>34669</v>
      </c>
      <c r="B133">
        <f t="shared" si="2"/>
        <v>132</v>
      </c>
      <c r="C133">
        <v>2356</v>
      </c>
    </row>
    <row r="134" spans="1:3" x14ac:dyDescent="0.2">
      <c r="A134" s="3">
        <v>34700</v>
      </c>
      <c r="B134">
        <f t="shared" si="2"/>
        <v>133</v>
      </c>
      <c r="C134">
        <v>2324</v>
      </c>
    </row>
    <row r="135" spans="1:3" x14ac:dyDescent="0.2">
      <c r="A135" s="3">
        <v>34731</v>
      </c>
      <c r="B135">
        <f t="shared" si="2"/>
        <v>134</v>
      </c>
      <c r="C135">
        <v>2282</v>
      </c>
    </row>
    <row r="136" spans="1:3" x14ac:dyDescent="0.2">
      <c r="A136" s="3">
        <v>34759</v>
      </c>
      <c r="B136">
        <f t="shared" si="2"/>
        <v>135</v>
      </c>
      <c r="C136">
        <v>2063</v>
      </c>
    </row>
    <row r="137" spans="1:3" x14ac:dyDescent="0.2">
      <c r="A137" s="3">
        <v>34790</v>
      </c>
      <c r="B137">
        <f t="shared" si="2"/>
        <v>136</v>
      </c>
      <c r="C137">
        <v>2006</v>
      </c>
    </row>
    <row r="138" spans="1:3" x14ac:dyDescent="0.2">
      <c r="A138" s="3">
        <v>34820</v>
      </c>
      <c r="B138">
        <f t="shared" si="2"/>
        <v>137</v>
      </c>
      <c r="C138">
        <v>1715</v>
      </c>
    </row>
    <row r="139" spans="1:3" x14ac:dyDescent="0.2">
      <c r="A139" s="3">
        <v>34851</v>
      </c>
      <c r="B139">
        <f t="shared" si="2"/>
        <v>138</v>
      </c>
      <c r="C139">
        <v>1676</v>
      </c>
    </row>
    <row r="140" spans="1:3" x14ac:dyDescent="0.2">
      <c r="A140" s="3">
        <v>34881</v>
      </c>
      <c r="B140">
        <f t="shared" si="2"/>
        <v>139</v>
      </c>
      <c r="C140">
        <v>1668</v>
      </c>
    </row>
    <row r="141" spans="1:3" x14ac:dyDescent="0.2">
      <c r="A141" s="3">
        <v>34912</v>
      </c>
      <c r="B141">
        <f t="shared" si="2"/>
        <v>140</v>
      </c>
      <c r="C141">
        <v>1775</v>
      </c>
    </row>
    <row r="142" spans="1:3" x14ac:dyDescent="0.2">
      <c r="A142" s="3">
        <v>34943</v>
      </c>
      <c r="B142">
        <f t="shared" si="2"/>
        <v>141</v>
      </c>
      <c r="C142">
        <v>1800</v>
      </c>
    </row>
    <row r="143" spans="1:3" x14ac:dyDescent="0.2">
      <c r="A143" s="3">
        <v>34973</v>
      </c>
      <c r="B143">
        <f t="shared" si="2"/>
        <v>142</v>
      </c>
      <c r="C143">
        <v>1925</v>
      </c>
    </row>
    <row r="144" spans="1:3" x14ac:dyDescent="0.2">
      <c r="A144" s="3">
        <v>35004</v>
      </c>
      <c r="B144">
        <f t="shared" si="2"/>
        <v>143</v>
      </c>
      <c r="C144">
        <v>2347</v>
      </c>
    </row>
    <row r="145" spans="1:3" x14ac:dyDescent="0.2">
      <c r="A145" s="3">
        <v>35034</v>
      </c>
      <c r="B145">
        <f t="shared" si="2"/>
        <v>144</v>
      </c>
      <c r="C145">
        <v>2532</v>
      </c>
    </row>
    <row r="146" spans="1:3" x14ac:dyDescent="0.2">
      <c r="A146" s="3">
        <v>35065</v>
      </c>
      <c r="B146">
        <f t="shared" si="2"/>
        <v>145</v>
      </c>
      <c r="C146">
        <v>2465</v>
      </c>
    </row>
    <row r="147" spans="1:3" x14ac:dyDescent="0.2">
      <c r="A147" s="3">
        <v>35096</v>
      </c>
      <c r="B147">
        <f t="shared" si="2"/>
        <v>146</v>
      </c>
      <c r="C147">
        <v>2302</v>
      </c>
    </row>
    <row r="148" spans="1:3" x14ac:dyDescent="0.2">
      <c r="A148" s="3">
        <v>35125</v>
      </c>
      <c r="B148">
        <f t="shared" si="2"/>
        <v>147</v>
      </c>
      <c r="C148">
        <v>2351</v>
      </c>
    </row>
    <row r="149" spans="1:3" x14ac:dyDescent="0.2">
      <c r="A149" s="3">
        <v>35156</v>
      </c>
      <c r="B149">
        <f t="shared" si="2"/>
        <v>148</v>
      </c>
      <c r="C149">
        <v>2122</v>
      </c>
    </row>
    <row r="150" spans="1:3" x14ac:dyDescent="0.2">
      <c r="A150" s="3">
        <v>35186</v>
      </c>
      <c r="B150">
        <f t="shared" si="2"/>
        <v>149</v>
      </c>
      <c r="C150">
        <v>1706</v>
      </c>
    </row>
    <row r="151" spans="1:3" x14ac:dyDescent="0.2">
      <c r="A151" s="3">
        <v>35217</v>
      </c>
      <c r="B151">
        <f t="shared" si="2"/>
        <v>150</v>
      </c>
      <c r="C151">
        <v>1774</v>
      </c>
    </row>
    <row r="152" spans="1:3" x14ac:dyDescent="0.2">
      <c r="A152" s="3">
        <v>35247</v>
      </c>
      <c r="B152">
        <f t="shared" si="2"/>
        <v>151</v>
      </c>
      <c r="C152">
        <v>1728</v>
      </c>
    </row>
    <row r="153" spans="1:3" x14ac:dyDescent="0.2">
      <c r="A153" s="3">
        <v>35278</v>
      </c>
      <c r="B153">
        <f t="shared" si="2"/>
        <v>152</v>
      </c>
      <c r="C153">
        <v>1823</v>
      </c>
    </row>
    <row r="154" spans="1:3" x14ac:dyDescent="0.2">
      <c r="A154" s="3">
        <v>35309</v>
      </c>
      <c r="B154">
        <f t="shared" si="2"/>
        <v>153</v>
      </c>
      <c r="C154">
        <v>1914</v>
      </c>
    </row>
    <row r="155" spans="1:3" x14ac:dyDescent="0.2">
      <c r="A155" s="3">
        <v>35339</v>
      </c>
      <c r="B155">
        <f t="shared" si="2"/>
        <v>154</v>
      </c>
      <c r="C155">
        <v>2119</v>
      </c>
    </row>
    <row r="156" spans="1:3" x14ac:dyDescent="0.2">
      <c r="A156" s="3">
        <v>35370</v>
      </c>
      <c r="B156">
        <f t="shared" si="2"/>
        <v>155</v>
      </c>
      <c r="C156">
        <v>2202</v>
      </c>
    </row>
    <row r="157" spans="1:3" x14ac:dyDescent="0.2">
      <c r="A157" s="3">
        <v>35400</v>
      </c>
      <c r="B157">
        <f t="shared" si="2"/>
        <v>156</v>
      </c>
      <c r="C157">
        <v>2705</v>
      </c>
    </row>
    <row r="158" spans="1:3" x14ac:dyDescent="0.2">
      <c r="A158" s="3"/>
    </row>
    <row r="159" spans="1:3" x14ac:dyDescent="0.2">
      <c r="A159" s="3"/>
    </row>
    <row r="160" spans="1:3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7"/>
  <sheetViews>
    <sheetView workbookViewId="0"/>
  </sheetViews>
  <sheetFormatPr defaultRowHeight="12.75" x14ac:dyDescent="0.2"/>
  <cols>
    <col min="1" max="1" width="7.42578125" bestFit="1" customWidth="1"/>
    <col min="2" max="2" width="5.5703125" bestFit="1" customWidth="1"/>
    <col min="3" max="3" width="31.85546875" bestFit="1" customWidth="1"/>
    <col min="4" max="4" width="22.7109375" bestFit="1" customWidth="1"/>
  </cols>
  <sheetData>
    <row r="1" spans="1:4" x14ac:dyDescent="0.2">
      <c r="A1" s="1" t="s">
        <v>27</v>
      </c>
      <c r="B1" s="1" t="s">
        <v>26</v>
      </c>
      <c r="C1" s="1" t="s">
        <v>28</v>
      </c>
      <c r="D1" s="1" t="s">
        <v>42</v>
      </c>
    </row>
    <row r="2" spans="1:4" x14ac:dyDescent="0.2">
      <c r="A2" s="3">
        <v>30682</v>
      </c>
      <c r="B2">
        <v>1</v>
      </c>
      <c r="C2" s="2">
        <v>597</v>
      </c>
      <c r="D2" s="10">
        <f>LN(C2)</f>
        <v>6.3919171133926023</v>
      </c>
    </row>
    <row r="3" spans="1:4" x14ac:dyDescent="0.2">
      <c r="A3" s="3">
        <v>30713</v>
      </c>
      <c r="B3">
        <f>B2+1</f>
        <v>2</v>
      </c>
      <c r="C3">
        <v>581</v>
      </c>
      <c r="D3" s="10">
        <f t="shared" ref="D3:D66" si="0">LN(C3)</f>
        <v>6.3647507568519108</v>
      </c>
    </row>
    <row r="4" spans="1:4" x14ac:dyDescent="0.2">
      <c r="A4" s="3">
        <v>30742</v>
      </c>
      <c r="B4">
        <f t="shared" ref="B4:B67" si="1">B3+1</f>
        <v>3</v>
      </c>
      <c r="C4">
        <v>596</v>
      </c>
      <c r="D4" s="10">
        <f t="shared" si="0"/>
        <v>6.39024066706535</v>
      </c>
    </row>
    <row r="5" spans="1:4" x14ac:dyDescent="0.2">
      <c r="A5" s="3">
        <v>30773</v>
      </c>
      <c r="B5">
        <f t="shared" si="1"/>
        <v>4</v>
      </c>
      <c r="C5">
        <v>540</v>
      </c>
      <c r="D5" s="10">
        <f t="shared" si="0"/>
        <v>6.2915691395583204</v>
      </c>
    </row>
    <row r="6" spans="1:4" x14ac:dyDescent="0.2">
      <c r="A6" s="3">
        <v>30803</v>
      </c>
      <c r="B6">
        <f t="shared" si="1"/>
        <v>5</v>
      </c>
      <c r="C6">
        <v>511</v>
      </c>
      <c r="D6" s="10">
        <f t="shared" si="0"/>
        <v>6.2363695902037044</v>
      </c>
    </row>
    <row r="7" spans="1:4" x14ac:dyDescent="0.2">
      <c r="A7" s="3">
        <v>30834</v>
      </c>
      <c r="B7">
        <f t="shared" si="1"/>
        <v>6</v>
      </c>
      <c r="C7">
        <v>546</v>
      </c>
      <c r="D7" s="10">
        <f t="shared" si="0"/>
        <v>6.3026189757449051</v>
      </c>
    </row>
    <row r="8" spans="1:4" x14ac:dyDescent="0.2">
      <c r="A8" s="3">
        <v>30864</v>
      </c>
      <c r="B8">
        <f t="shared" si="1"/>
        <v>7</v>
      </c>
      <c r="C8">
        <v>505</v>
      </c>
      <c r="D8" s="10">
        <f t="shared" si="0"/>
        <v>6.2245584292753602</v>
      </c>
    </row>
    <row r="9" spans="1:4" x14ac:dyDescent="0.2">
      <c r="A9" s="3">
        <v>30895</v>
      </c>
      <c r="B9">
        <f t="shared" si="1"/>
        <v>8</v>
      </c>
      <c r="C9">
        <v>528</v>
      </c>
      <c r="D9" s="10">
        <f t="shared" si="0"/>
        <v>6.2690962837062614</v>
      </c>
    </row>
    <row r="10" spans="1:4" x14ac:dyDescent="0.2">
      <c r="A10" s="3">
        <v>30926</v>
      </c>
      <c r="B10">
        <f t="shared" si="1"/>
        <v>9</v>
      </c>
      <c r="C10">
        <v>511</v>
      </c>
      <c r="D10" s="10">
        <f t="shared" si="0"/>
        <v>6.2363695902037044</v>
      </c>
    </row>
    <row r="11" spans="1:4" x14ac:dyDescent="0.2">
      <c r="A11" s="3">
        <v>30956</v>
      </c>
      <c r="B11">
        <f t="shared" si="1"/>
        <v>10</v>
      </c>
      <c r="C11">
        <v>525</v>
      </c>
      <c r="D11" s="10">
        <f t="shared" si="0"/>
        <v>6.2633982625916236</v>
      </c>
    </row>
    <row r="12" spans="1:4" x14ac:dyDescent="0.2">
      <c r="A12" s="3">
        <v>30987</v>
      </c>
      <c r="B12">
        <f t="shared" si="1"/>
        <v>11</v>
      </c>
      <c r="C12">
        <v>567</v>
      </c>
      <c r="D12" s="10">
        <f t="shared" si="0"/>
        <v>6.3403593037277517</v>
      </c>
    </row>
    <row r="13" spans="1:4" x14ac:dyDescent="0.2">
      <c r="A13" s="3">
        <v>31017</v>
      </c>
      <c r="B13">
        <f t="shared" si="1"/>
        <v>12</v>
      </c>
      <c r="C13">
        <v>644</v>
      </c>
      <c r="D13" s="10">
        <f t="shared" si="0"/>
        <v>6.4676987261043539</v>
      </c>
    </row>
    <row r="14" spans="1:4" x14ac:dyDescent="0.2">
      <c r="A14" s="3">
        <v>31048</v>
      </c>
      <c r="B14">
        <f t="shared" si="1"/>
        <v>13</v>
      </c>
      <c r="C14">
        <v>597</v>
      </c>
      <c r="D14" s="10">
        <f t="shared" si="0"/>
        <v>6.3919171133926023</v>
      </c>
    </row>
    <row r="15" spans="1:4" x14ac:dyDescent="0.2">
      <c r="A15" s="3">
        <v>31079</v>
      </c>
      <c r="B15">
        <f t="shared" si="1"/>
        <v>14</v>
      </c>
      <c r="C15">
        <v>567</v>
      </c>
      <c r="D15" s="10">
        <f t="shared" si="0"/>
        <v>6.3403593037277517</v>
      </c>
    </row>
    <row r="16" spans="1:4" x14ac:dyDescent="0.2">
      <c r="A16" s="3">
        <v>31107</v>
      </c>
      <c r="B16">
        <f t="shared" si="1"/>
        <v>15</v>
      </c>
      <c r="C16">
        <v>546</v>
      </c>
      <c r="D16" s="10">
        <f t="shared" si="0"/>
        <v>6.3026189757449051</v>
      </c>
    </row>
    <row r="17" spans="1:4" x14ac:dyDescent="0.2">
      <c r="A17" s="3">
        <v>31138</v>
      </c>
      <c r="B17">
        <f t="shared" si="1"/>
        <v>16</v>
      </c>
      <c r="C17">
        <v>526</v>
      </c>
      <c r="D17" s="10">
        <f t="shared" si="0"/>
        <v>6.2653012127377101</v>
      </c>
    </row>
    <row r="18" spans="1:4" x14ac:dyDescent="0.2">
      <c r="A18" s="3">
        <v>31168</v>
      </c>
      <c r="B18">
        <f t="shared" si="1"/>
        <v>17</v>
      </c>
      <c r="C18">
        <v>526</v>
      </c>
      <c r="D18" s="10">
        <f t="shared" si="0"/>
        <v>6.2653012127377101</v>
      </c>
    </row>
    <row r="19" spans="1:4" x14ac:dyDescent="0.2">
      <c r="A19" s="3">
        <v>31199</v>
      </c>
      <c r="B19">
        <f t="shared" si="1"/>
        <v>18</v>
      </c>
      <c r="C19">
        <v>490</v>
      </c>
      <c r="D19" s="10">
        <f t="shared" si="0"/>
        <v>6.1944053911046719</v>
      </c>
    </row>
    <row r="20" spans="1:4" x14ac:dyDescent="0.2">
      <c r="A20" s="3">
        <v>31229</v>
      </c>
      <c r="B20">
        <f t="shared" si="1"/>
        <v>19</v>
      </c>
      <c r="C20">
        <v>523</v>
      </c>
      <c r="D20" s="10">
        <f t="shared" si="0"/>
        <v>6.2595814640649232</v>
      </c>
    </row>
    <row r="21" spans="1:4" x14ac:dyDescent="0.2">
      <c r="A21" s="3">
        <v>31260</v>
      </c>
      <c r="B21">
        <f t="shared" si="1"/>
        <v>20</v>
      </c>
      <c r="C21">
        <v>504</v>
      </c>
      <c r="D21" s="10">
        <f t="shared" si="0"/>
        <v>6.2225762680713688</v>
      </c>
    </row>
    <row r="22" spans="1:4" x14ac:dyDescent="0.2">
      <c r="A22" s="3">
        <v>31291</v>
      </c>
      <c r="B22">
        <f t="shared" si="1"/>
        <v>21</v>
      </c>
      <c r="C22">
        <v>528</v>
      </c>
      <c r="D22" s="10">
        <f t="shared" si="0"/>
        <v>6.2690962837062614</v>
      </c>
    </row>
    <row r="23" spans="1:4" x14ac:dyDescent="0.2">
      <c r="A23" s="3">
        <v>31321</v>
      </c>
      <c r="B23">
        <f t="shared" si="1"/>
        <v>22</v>
      </c>
      <c r="C23">
        <v>548</v>
      </c>
      <c r="D23" s="10">
        <f t="shared" si="0"/>
        <v>6.3062752869480159</v>
      </c>
    </row>
    <row r="24" spans="1:4" x14ac:dyDescent="0.2">
      <c r="A24" s="3">
        <v>31352</v>
      </c>
      <c r="B24">
        <f t="shared" si="1"/>
        <v>23</v>
      </c>
      <c r="C24">
        <v>589</v>
      </c>
      <c r="D24" s="10">
        <f t="shared" si="0"/>
        <v>6.3784261836515865</v>
      </c>
    </row>
    <row r="25" spans="1:4" x14ac:dyDescent="0.2">
      <c r="A25" s="3">
        <v>31382</v>
      </c>
      <c r="B25">
        <f t="shared" si="1"/>
        <v>24</v>
      </c>
      <c r="C25">
        <v>675</v>
      </c>
      <c r="D25" s="10">
        <f t="shared" si="0"/>
        <v>6.5147126908725301</v>
      </c>
    </row>
    <row r="26" spans="1:4" x14ac:dyDescent="0.2">
      <c r="A26" s="3">
        <v>31413</v>
      </c>
      <c r="B26">
        <f t="shared" si="1"/>
        <v>25</v>
      </c>
      <c r="C26">
        <v>576</v>
      </c>
      <c r="D26" s="10">
        <f t="shared" si="0"/>
        <v>6.3561076606958915</v>
      </c>
    </row>
    <row r="27" spans="1:4" x14ac:dyDescent="0.2">
      <c r="A27" s="3">
        <v>31444</v>
      </c>
      <c r="B27">
        <f t="shared" si="1"/>
        <v>26</v>
      </c>
      <c r="C27">
        <v>567</v>
      </c>
      <c r="D27" s="10">
        <f t="shared" si="0"/>
        <v>6.3403593037277517</v>
      </c>
    </row>
    <row r="28" spans="1:4" x14ac:dyDescent="0.2">
      <c r="A28" s="3">
        <v>31472</v>
      </c>
      <c r="B28">
        <f t="shared" si="1"/>
        <v>27</v>
      </c>
      <c r="C28">
        <v>609</v>
      </c>
      <c r="D28" s="10">
        <f t="shared" si="0"/>
        <v>6.4118182677098972</v>
      </c>
    </row>
    <row r="29" spans="1:4" x14ac:dyDescent="0.2">
      <c r="A29" s="3">
        <v>31503</v>
      </c>
      <c r="B29">
        <f t="shared" si="1"/>
        <v>28</v>
      </c>
      <c r="C29">
        <v>552</v>
      </c>
      <c r="D29" s="10">
        <f t="shared" si="0"/>
        <v>6.313548046277095</v>
      </c>
    </row>
    <row r="30" spans="1:4" x14ac:dyDescent="0.2">
      <c r="A30" s="3">
        <v>31533</v>
      </c>
      <c r="B30">
        <f t="shared" si="1"/>
        <v>29</v>
      </c>
      <c r="C30">
        <v>553</v>
      </c>
      <c r="D30" s="10">
        <f t="shared" si="0"/>
        <v>6.315358001522335</v>
      </c>
    </row>
    <row r="31" spans="1:4" x14ac:dyDescent="0.2">
      <c r="A31" s="3">
        <v>31564</v>
      </c>
      <c r="B31">
        <f t="shared" si="1"/>
        <v>30</v>
      </c>
      <c r="C31">
        <v>585</v>
      </c>
      <c r="D31" s="10">
        <f t="shared" si="0"/>
        <v>6.3716118472318568</v>
      </c>
    </row>
    <row r="32" spans="1:4" x14ac:dyDescent="0.2">
      <c r="A32" s="3">
        <v>31594</v>
      </c>
      <c r="B32">
        <f t="shared" si="1"/>
        <v>31</v>
      </c>
      <c r="C32">
        <v>526</v>
      </c>
      <c r="D32" s="10">
        <f t="shared" si="0"/>
        <v>6.2653012127377101</v>
      </c>
    </row>
    <row r="33" spans="1:4" x14ac:dyDescent="0.2">
      <c r="A33" s="3">
        <v>31625</v>
      </c>
      <c r="B33">
        <f t="shared" si="1"/>
        <v>32</v>
      </c>
      <c r="C33">
        <v>572</v>
      </c>
      <c r="D33" s="10">
        <f t="shared" si="0"/>
        <v>6.3491389913797978</v>
      </c>
    </row>
    <row r="34" spans="1:4" x14ac:dyDescent="0.2">
      <c r="A34" s="3">
        <v>31656</v>
      </c>
      <c r="B34">
        <f t="shared" si="1"/>
        <v>33</v>
      </c>
      <c r="C34">
        <v>593</v>
      </c>
      <c r="D34" s="10">
        <f t="shared" si="0"/>
        <v>6.3851943989977258</v>
      </c>
    </row>
    <row r="35" spans="1:4" x14ac:dyDescent="0.2">
      <c r="A35" s="3">
        <v>31686</v>
      </c>
      <c r="B35">
        <f t="shared" si="1"/>
        <v>34</v>
      </c>
      <c r="C35">
        <v>562</v>
      </c>
      <c r="D35" s="10">
        <f t="shared" si="0"/>
        <v>6.3315018498936908</v>
      </c>
    </row>
    <row r="36" spans="1:4" x14ac:dyDescent="0.2">
      <c r="A36" s="3">
        <v>31717</v>
      </c>
      <c r="B36">
        <f t="shared" si="1"/>
        <v>35</v>
      </c>
      <c r="C36">
        <v>665</v>
      </c>
      <c r="D36" s="10">
        <f t="shared" si="0"/>
        <v>6.4997870406558542</v>
      </c>
    </row>
    <row r="37" spans="1:4" x14ac:dyDescent="0.2">
      <c r="A37" s="3">
        <v>31747</v>
      </c>
      <c r="B37">
        <f t="shared" si="1"/>
        <v>36</v>
      </c>
      <c r="C37">
        <v>738</v>
      </c>
      <c r="D37" s="10">
        <f t="shared" si="0"/>
        <v>6.6039438246004725</v>
      </c>
    </row>
    <row r="38" spans="1:4" x14ac:dyDescent="0.2">
      <c r="A38" s="3">
        <v>31778</v>
      </c>
      <c r="B38">
        <f t="shared" si="1"/>
        <v>37</v>
      </c>
      <c r="C38">
        <v>636</v>
      </c>
      <c r="D38" s="10">
        <f t="shared" si="0"/>
        <v>6.4551985633401223</v>
      </c>
    </row>
    <row r="39" spans="1:4" x14ac:dyDescent="0.2">
      <c r="A39" s="3">
        <v>31809</v>
      </c>
      <c r="B39">
        <f t="shared" si="1"/>
        <v>38</v>
      </c>
      <c r="C39">
        <v>651</v>
      </c>
      <c r="D39" s="10">
        <f t="shared" si="0"/>
        <v>6.4785096422085688</v>
      </c>
    </row>
    <row r="40" spans="1:4" x14ac:dyDescent="0.2">
      <c r="A40" s="3">
        <v>31837</v>
      </c>
      <c r="B40">
        <f t="shared" si="1"/>
        <v>39</v>
      </c>
      <c r="C40">
        <v>672</v>
      </c>
      <c r="D40" s="10">
        <f t="shared" si="0"/>
        <v>6.5102583405231496</v>
      </c>
    </row>
    <row r="41" spans="1:4" x14ac:dyDescent="0.2">
      <c r="A41" s="3">
        <v>31868</v>
      </c>
      <c r="B41">
        <f t="shared" si="1"/>
        <v>40</v>
      </c>
      <c r="C41">
        <v>634</v>
      </c>
      <c r="D41" s="10">
        <f t="shared" si="0"/>
        <v>6.4520489544372257</v>
      </c>
    </row>
    <row r="42" spans="1:4" x14ac:dyDescent="0.2">
      <c r="A42" s="3">
        <v>31898</v>
      </c>
      <c r="B42">
        <f t="shared" si="1"/>
        <v>41</v>
      </c>
      <c r="C42">
        <v>592</v>
      </c>
      <c r="D42" s="10">
        <f t="shared" si="0"/>
        <v>6.3835066348840055</v>
      </c>
    </row>
    <row r="43" spans="1:4" x14ac:dyDescent="0.2">
      <c r="A43" s="3">
        <v>31929</v>
      </c>
      <c r="B43">
        <f t="shared" si="1"/>
        <v>42</v>
      </c>
      <c r="C43">
        <v>582</v>
      </c>
      <c r="D43" s="10">
        <f t="shared" si="0"/>
        <v>6.3664704477314382</v>
      </c>
    </row>
    <row r="44" spans="1:4" x14ac:dyDescent="0.2">
      <c r="A44" s="3">
        <v>31959</v>
      </c>
      <c r="B44">
        <f t="shared" si="1"/>
        <v>43</v>
      </c>
      <c r="C44">
        <v>569</v>
      </c>
      <c r="D44" s="10">
        <f t="shared" si="0"/>
        <v>6.3438804341263308</v>
      </c>
    </row>
    <row r="45" spans="1:4" x14ac:dyDescent="0.2">
      <c r="A45" s="3">
        <v>31990</v>
      </c>
      <c r="B45">
        <f t="shared" si="1"/>
        <v>44</v>
      </c>
      <c r="C45">
        <v>533</v>
      </c>
      <c r="D45" s="10">
        <f t="shared" si="0"/>
        <v>6.2785214241658442</v>
      </c>
    </row>
    <row r="46" spans="1:4" x14ac:dyDescent="0.2">
      <c r="A46" s="3">
        <v>32021</v>
      </c>
      <c r="B46">
        <f t="shared" si="1"/>
        <v>45</v>
      </c>
      <c r="C46">
        <v>608</v>
      </c>
      <c r="D46" s="10">
        <f t="shared" si="0"/>
        <v>6.4101748819661672</v>
      </c>
    </row>
    <row r="47" spans="1:4" x14ac:dyDescent="0.2">
      <c r="A47" s="3">
        <v>32051</v>
      </c>
      <c r="B47">
        <f t="shared" si="1"/>
        <v>46</v>
      </c>
      <c r="C47">
        <v>593</v>
      </c>
      <c r="D47" s="10">
        <f t="shared" si="0"/>
        <v>6.3851943989977258</v>
      </c>
    </row>
    <row r="48" spans="1:4" x14ac:dyDescent="0.2">
      <c r="A48" s="3">
        <v>32082</v>
      </c>
      <c r="B48">
        <f t="shared" si="1"/>
        <v>47</v>
      </c>
      <c r="C48">
        <v>676</v>
      </c>
      <c r="D48" s="10">
        <f t="shared" si="0"/>
        <v>6.5161930760429643</v>
      </c>
    </row>
    <row r="49" spans="1:4" x14ac:dyDescent="0.2">
      <c r="A49" s="3">
        <v>32112</v>
      </c>
      <c r="B49">
        <f t="shared" si="1"/>
        <v>48</v>
      </c>
      <c r="C49">
        <v>776</v>
      </c>
      <c r="D49" s="10">
        <f t="shared" si="0"/>
        <v>6.654152520183219</v>
      </c>
    </row>
    <row r="50" spans="1:4" x14ac:dyDescent="0.2">
      <c r="A50" s="3">
        <v>32143</v>
      </c>
      <c r="B50">
        <f t="shared" si="1"/>
        <v>49</v>
      </c>
      <c r="C50">
        <v>759</v>
      </c>
      <c r="D50" s="10">
        <f t="shared" si="0"/>
        <v>6.6320017773956303</v>
      </c>
    </row>
    <row r="51" spans="1:4" x14ac:dyDescent="0.2">
      <c r="A51" s="3">
        <v>32174</v>
      </c>
      <c r="B51">
        <f t="shared" si="1"/>
        <v>50</v>
      </c>
      <c r="C51">
        <v>761</v>
      </c>
      <c r="D51" s="10">
        <f t="shared" si="0"/>
        <v>6.6346333578616861</v>
      </c>
    </row>
    <row r="52" spans="1:4" x14ac:dyDescent="0.2">
      <c r="A52" s="3">
        <v>32203</v>
      </c>
      <c r="B52">
        <f t="shared" si="1"/>
        <v>51</v>
      </c>
      <c r="C52">
        <v>751</v>
      </c>
      <c r="D52" s="10">
        <f t="shared" si="0"/>
        <v>6.6214056517641344</v>
      </c>
    </row>
    <row r="53" spans="1:4" x14ac:dyDescent="0.2">
      <c r="A53" s="3">
        <v>32234</v>
      </c>
      <c r="B53">
        <f t="shared" si="1"/>
        <v>52</v>
      </c>
      <c r="C53">
        <v>715</v>
      </c>
      <c r="D53" s="10">
        <f t="shared" si="0"/>
        <v>6.5722825426940075</v>
      </c>
    </row>
    <row r="54" spans="1:4" x14ac:dyDescent="0.2">
      <c r="A54" s="3">
        <v>32264</v>
      </c>
      <c r="B54">
        <f t="shared" si="1"/>
        <v>53</v>
      </c>
      <c r="C54">
        <v>639</v>
      </c>
      <c r="D54" s="10">
        <f t="shared" si="0"/>
        <v>6.4599044543775346</v>
      </c>
    </row>
    <row r="55" spans="1:4" x14ac:dyDescent="0.2">
      <c r="A55" s="3">
        <v>32295</v>
      </c>
      <c r="B55">
        <f t="shared" si="1"/>
        <v>54</v>
      </c>
      <c r="C55">
        <v>699</v>
      </c>
      <c r="D55" s="10">
        <f t="shared" si="0"/>
        <v>6.5496507422338102</v>
      </c>
    </row>
    <row r="56" spans="1:4" x14ac:dyDescent="0.2">
      <c r="A56" s="3">
        <v>32325</v>
      </c>
      <c r="B56">
        <f t="shared" si="1"/>
        <v>55</v>
      </c>
      <c r="C56">
        <v>658</v>
      </c>
      <c r="D56" s="10">
        <f t="shared" si="0"/>
        <v>6.4892049313253173</v>
      </c>
    </row>
    <row r="57" spans="1:4" x14ac:dyDescent="0.2">
      <c r="A57" s="3">
        <v>32356</v>
      </c>
      <c r="B57">
        <f t="shared" si="1"/>
        <v>56</v>
      </c>
      <c r="C57">
        <v>730</v>
      </c>
      <c r="D57" s="10">
        <f t="shared" si="0"/>
        <v>6.5930445341424369</v>
      </c>
    </row>
    <row r="58" spans="1:4" x14ac:dyDescent="0.2">
      <c r="A58" s="3">
        <v>32387</v>
      </c>
      <c r="B58">
        <f t="shared" si="1"/>
        <v>57</v>
      </c>
      <c r="C58">
        <v>680</v>
      </c>
      <c r="D58" s="10">
        <f t="shared" si="0"/>
        <v>6.522092798170152</v>
      </c>
    </row>
    <row r="59" spans="1:4" x14ac:dyDescent="0.2">
      <c r="A59" s="3">
        <v>32417</v>
      </c>
      <c r="B59">
        <f t="shared" si="1"/>
        <v>58</v>
      </c>
      <c r="C59">
        <v>702</v>
      </c>
      <c r="D59" s="10">
        <f t="shared" si="0"/>
        <v>6.5539334040258108</v>
      </c>
    </row>
    <row r="60" spans="1:4" x14ac:dyDescent="0.2">
      <c r="A60" s="3">
        <v>32448</v>
      </c>
      <c r="B60">
        <f t="shared" si="1"/>
        <v>59</v>
      </c>
      <c r="C60">
        <v>890</v>
      </c>
      <c r="D60" s="10">
        <f t="shared" si="0"/>
        <v>6.7912214627261855</v>
      </c>
    </row>
    <row r="61" spans="1:4" x14ac:dyDescent="0.2">
      <c r="A61" s="3">
        <v>32478</v>
      </c>
      <c r="B61">
        <f t="shared" si="1"/>
        <v>60</v>
      </c>
      <c r="C61">
        <v>967</v>
      </c>
      <c r="D61" s="10">
        <f t="shared" si="0"/>
        <v>6.8741984954532942</v>
      </c>
    </row>
    <row r="62" spans="1:4" x14ac:dyDescent="0.2">
      <c r="A62" s="3">
        <v>32509</v>
      </c>
      <c r="B62">
        <f t="shared" si="1"/>
        <v>61</v>
      </c>
      <c r="C62">
        <v>908</v>
      </c>
      <c r="D62" s="10">
        <f t="shared" si="0"/>
        <v>6.8112443786012937</v>
      </c>
    </row>
    <row r="63" spans="1:4" x14ac:dyDescent="0.2">
      <c r="A63" s="3">
        <v>32540</v>
      </c>
      <c r="B63">
        <f t="shared" si="1"/>
        <v>62</v>
      </c>
      <c r="C63">
        <v>897</v>
      </c>
      <c r="D63" s="10">
        <f t="shared" si="0"/>
        <v>6.799055862058796</v>
      </c>
    </row>
    <row r="64" spans="1:4" x14ac:dyDescent="0.2">
      <c r="A64" s="3">
        <v>32568</v>
      </c>
      <c r="B64">
        <f t="shared" si="1"/>
        <v>63</v>
      </c>
      <c r="C64">
        <v>880</v>
      </c>
      <c r="D64" s="10">
        <f t="shared" si="0"/>
        <v>6.7799219074722519</v>
      </c>
    </row>
    <row r="65" spans="1:4" x14ac:dyDescent="0.2">
      <c r="A65" s="3">
        <v>32599</v>
      </c>
      <c r="B65">
        <f t="shared" si="1"/>
        <v>64</v>
      </c>
      <c r="C65">
        <v>783</v>
      </c>
      <c r="D65" s="10">
        <f t="shared" si="0"/>
        <v>6.6631326959908028</v>
      </c>
    </row>
    <row r="66" spans="1:4" x14ac:dyDescent="0.2">
      <c r="A66" s="3">
        <v>32629</v>
      </c>
      <c r="B66">
        <f t="shared" si="1"/>
        <v>65</v>
      </c>
      <c r="C66">
        <v>787</v>
      </c>
      <c r="D66" s="10">
        <f t="shared" si="0"/>
        <v>6.6682282484174031</v>
      </c>
    </row>
    <row r="67" spans="1:4" x14ac:dyDescent="0.2">
      <c r="A67" s="3">
        <v>32660</v>
      </c>
      <c r="B67">
        <f t="shared" si="1"/>
        <v>66</v>
      </c>
      <c r="C67">
        <v>760</v>
      </c>
      <c r="D67" s="10">
        <f t="shared" ref="D67:D130" si="2">LN(C67)</f>
        <v>6.633318433280377</v>
      </c>
    </row>
    <row r="68" spans="1:4" x14ac:dyDescent="0.2">
      <c r="A68" s="3">
        <v>32690</v>
      </c>
      <c r="B68">
        <f t="shared" ref="B68:B131" si="3">B67+1</f>
        <v>67</v>
      </c>
      <c r="C68">
        <v>762</v>
      </c>
      <c r="D68" s="10">
        <f t="shared" si="2"/>
        <v>6.6359465556866466</v>
      </c>
    </row>
    <row r="69" spans="1:4" x14ac:dyDescent="0.2">
      <c r="A69" s="3">
        <v>32721</v>
      </c>
      <c r="B69">
        <f t="shared" si="3"/>
        <v>68</v>
      </c>
      <c r="C69">
        <v>774</v>
      </c>
      <c r="D69" s="10">
        <f t="shared" si="2"/>
        <v>6.6515718735897273</v>
      </c>
    </row>
    <row r="70" spans="1:4" x14ac:dyDescent="0.2">
      <c r="A70" s="3">
        <v>32752</v>
      </c>
      <c r="B70">
        <f t="shared" si="3"/>
        <v>69</v>
      </c>
      <c r="C70">
        <v>780</v>
      </c>
      <c r="D70" s="10">
        <f t="shared" si="2"/>
        <v>6.6592939196836376</v>
      </c>
    </row>
    <row r="71" spans="1:4" x14ac:dyDescent="0.2">
      <c r="A71" s="3">
        <v>32782</v>
      </c>
      <c r="B71">
        <f t="shared" si="3"/>
        <v>70</v>
      </c>
      <c r="C71">
        <v>909</v>
      </c>
      <c r="D71" s="10">
        <f t="shared" si="2"/>
        <v>6.8123450941774788</v>
      </c>
    </row>
    <row r="72" spans="1:4" x14ac:dyDescent="0.2">
      <c r="A72" s="3">
        <v>32813</v>
      </c>
      <c r="B72">
        <f t="shared" si="3"/>
        <v>71</v>
      </c>
      <c r="C72">
        <v>990</v>
      </c>
      <c r="D72" s="10">
        <f t="shared" si="2"/>
        <v>6.8977049431286357</v>
      </c>
    </row>
    <row r="73" spans="1:4" x14ac:dyDescent="0.2">
      <c r="A73" s="3">
        <v>32843</v>
      </c>
      <c r="B73">
        <f t="shared" si="3"/>
        <v>72</v>
      </c>
      <c r="C73">
        <v>1091</v>
      </c>
      <c r="D73" s="10">
        <f t="shared" si="2"/>
        <v>6.9948499858330706</v>
      </c>
    </row>
    <row r="74" spans="1:4" x14ac:dyDescent="0.2">
      <c r="A74" s="3">
        <v>32874</v>
      </c>
      <c r="B74">
        <f t="shared" si="3"/>
        <v>73</v>
      </c>
      <c r="C74">
        <v>1076</v>
      </c>
      <c r="D74" s="10">
        <f t="shared" si="2"/>
        <v>6.9810057407217299</v>
      </c>
    </row>
    <row r="75" spans="1:4" x14ac:dyDescent="0.2">
      <c r="A75" s="3">
        <v>32905</v>
      </c>
      <c r="B75">
        <f t="shared" si="3"/>
        <v>74</v>
      </c>
      <c r="C75">
        <v>1104</v>
      </c>
      <c r="D75" s="10">
        <f t="shared" si="2"/>
        <v>7.0066952268370404</v>
      </c>
    </row>
    <row r="76" spans="1:4" x14ac:dyDescent="0.2">
      <c r="A76" s="3">
        <v>32933</v>
      </c>
      <c r="B76">
        <f t="shared" si="3"/>
        <v>75</v>
      </c>
      <c r="C76">
        <v>1104</v>
      </c>
      <c r="D76" s="10">
        <f t="shared" si="2"/>
        <v>7.0066952268370404</v>
      </c>
    </row>
    <row r="77" spans="1:4" x14ac:dyDescent="0.2">
      <c r="A77" s="3">
        <v>32964</v>
      </c>
      <c r="B77">
        <f t="shared" si="3"/>
        <v>76</v>
      </c>
      <c r="C77">
        <v>1013</v>
      </c>
      <c r="D77" s="10">
        <f t="shared" si="2"/>
        <v>6.9206715042486833</v>
      </c>
    </row>
    <row r="78" spans="1:4" x14ac:dyDescent="0.2">
      <c r="A78" s="3">
        <v>32994</v>
      </c>
      <c r="B78">
        <f t="shared" si="3"/>
        <v>77</v>
      </c>
      <c r="C78">
        <v>975</v>
      </c>
      <c r="D78" s="10">
        <f t="shared" si="2"/>
        <v>6.8824374709978473</v>
      </c>
    </row>
    <row r="79" spans="1:4" x14ac:dyDescent="0.2">
      <c r="A79" s="3">
        <v>33025</v>
      </c>
      <c r="B79">
        <f t="shared" si="3"/>
        <v>78</v>
      </c>
      <c r="C79">
        <v>859</v>
      </c>
      <c r="D79" s="10">
        <f t="shared" si="2"/>
        <v>6.7557689219842549</v>
      </c>
    </row>
    <row r="80" spans="1:4" x14ac:dyDescent="0.2">
      <c r="A80" s="3">
        <v>33055</v>
      </c>
      <c r="B80">
        <f t="shared" si="3"/>
        <v>79</v>
      </c>
      <c r="C80">
        <v>871</v>
      </c>
      <c r="D80" s="10">
        <f t="shared" si="2"/>
        <v>6.7696419768525029</v>
      </c>
    </row>
    <row r="81" spans="1:4" x14ac:dyDescent="0.2">
      <c r="A81" s="3">
        <v>33086</v>
      </c>
      <c r="B81">
        <f t="shared" si="3"/>
        <v>80</v>
      </c>
      <c r="C81">
        <v>931</v>
      </c>
      <c r="D81" s="10">
        <f t="shared" si="2"/>
        <v>6.8362592772770672</v>
      </c>
    </row>
    <row r="82" spans="1:4" x14ac:dyDescent="0.2">
      <c r="A82" s="3">
        <v>33117</v>
      </c>
      <c r="B82">
        <f t="shared" si="3"/>
        <v>81</v>
      </c>
      <c r="C82">
        <v>1081</v>
      </c>
      <c r="D82" s="10">
        <f t="shared" si="2"/>
        <v>6.9856418176392081</v>
      </c>
    </row>
    <row r="83" spans="1:4" x14ac:dyDescent="0.2">
      <c r="A83" s="3">
        <v>33147</v>
      </c>
      <c r="B83">
        <f t="shared" si="3"/>
        <v>82</v>
      </c>
      <c r="C83">
        <v>1022</v>
      </c>
      <c r="D83" s="10">
        <f t="shared" si="2"/>
        <v>6.9295167707636498</v>
      </c>
    </row>
    <row r="84" spans="1:4" x14ac:dyDescent="0.2">
      <c r="A84" s="3">
        <v>33178</v>
      </c>
      <c r="B84">
        <f t="shared" si="3"/>
        <v>83</v>
      </c>
      <c r="C84">
        <v>1191</v>
      </c>
      <c r="D84" s="10">
        <f t="shared" si="2"/>
        <v>7.0825485693552999</v>
      </c>
    </row>
    <row r="85" spans="1:4" x14ac:dyDescent="0.2">
      <c r="A85" s="3">
        <v>33208</v>
      </c>
      <c r="B85">
        <f t="shared" si="3"/>
        <v>84</v>
      </c>
      <c r="C85">
        <v>1355</v>
      </c>
      <c r="D85" s="10">
        <f t="shared" si="2"/>
        <v>7.2115567333138015</v>
      </c>
    </row>
    <row r="86" spans="1:4" x14ac:dyDescent="0.2">
      <c r="A86" s="3">
        <v>33239</v>
      </c>
      <c r="B86">
        <f t="shared" si="3"/>
        <v>85</v>
      </c>
      <c r="C86">
        <v>1447</v>
      </c>
      <c r="D86" s="10">
        <f t="shared" si="2"/>
        <v>7.2772477266314839</v>
      </c>
    </row>
    <row r="87" spans="1:4" x14ac:dyDescent="0.2">
      <c r="A87" s="3">
        <v>33270</v>
      </c>
      <c r="B87">
        <f t="shared" si="3"/>
        <v>86</v>
      </c>
      <c r="C87">
        <v>1210</v>
      </c>
      <c r="D87" s="10">
        <f t="shared" si="2"/>
        <v>7.0983756385907864</v>
      </c>
    </row>
    <row r="88" spans="1:4" x14ac:dyDescent="0.2">
      <c r="A88" s="3">
        <v>33298</v>
      </c>
      <c r="B88">
        <f t="shared" si="3"/>
        <v>87</v>
      </c>
      <c r="C88">
        <v>1205</v>
      </c>
      <c r="D88" s="10">
        <f t="shared" si="2"/>
        <v>7.0942348459247553</v>
      </c>
    </row>
    <row r="89" spans="1:4" x14ac:dyDescent="0.2">
      <c r="A89" s="3">
        <v>33329</v>
      </c>
      <c r="B89">
        <f t="shared" si="3"/>
        <v>88</v>
      </c>
      <c r="C89">
        <v>1225</v>
      </c>
      <c r="D89" s="10">
        <f t="shared" si="2"/>
        <v>7.110696122978827</v>
      </c>
    </row>
    <row r="90" spans="1:4" x14ac:dyDescent="0.2">
      <c r="A90" s="3">
        <v>33359</v>
      </c>
      <c r="B90">
        <f t="shared" si="3"/>
        <v>89</v>
      </c>
      <c r="C90">
        <v>1131</v>
      </c>
      <c r="D90" s="10">
        <f t="shared" si="2"/>
        <v>7.0308574761161209</v>
      </c>
    </row>
    <row r="91" spans="1:4" x14ac:dyDescent="0.2">
      <c r="A91" s="3">
        <v>33390</v>
      </c>
      <c r="B91">
        <f t="shared" si="3"/>
        <v>90</v>
      </c>
      <c r="C91">
        <v>1061</v>
      </c>
      <c r="D91" s="10">
        <f t="shared" si="2"/>
        <v>6.9669671386139829</v>
      </c>
    </row>
    <row r="92" spans="1:4" x14ac:dyDescent="0.2">
      <c r="A92" s="3">
        <v>33420</v>
      </c>
      <c r="B92">
        <f t="shared" si="3"/>
        <v>91</v>
      </c>
      <c r="C92">
        <v>1115</v>
      </c>
      <c r="D92" s="10">
        <f t="shared" si="2"/>
        <v>7.0166096838942194</v>
      </c>
    </row>
    <row r="93" spans="1:4" x14ac:dyDescent="0.2">
      <c r="A93" s="3">
        <v>33451</v>
      </c>
      <c r="B93">
        <f t="shared" si="3"/>
        <v>92</v>
      </c>
      <c r="C93">
        <v>1138</v>
      </c>
      <c r="D93" s="10">
        <f t="shared" si="2"/>
        <v>7.0370276146862762</v>
      </c>
    </row>
    <row r="94" spans="1:4" x14ac:dyDescent="0.2">
      <c r="A94" s="3">
        <v>33482</v>
      </c>
      <c r="B94">
        <f t="shared" si="3"/>
        <v>93</v>
      </c>
      <c r="C94">
        <v>1160</v>
      </c>
      <c r="D94" s="10">
        <f t="shared" si="2"/>
        <v>7.0561752841004104</v>
      </c>
    </row>
    <row r="95" spans="1:4" x14ac:dyDescent="0.2">
      <c r="A95" s="3">
        <v>33512</v>
      </c>
      <c r="B95">
        <f t="shared" si="3"/>
        <v>94</v>
      </c>
      <c r="C95">
        <v>1341</v>
      </c>
      <c r="D95" s="10">
        <f t="shared" si="2"/>
        <v>7.2011708832816783</v>
      </c>
    </row>
    <row r="96" spans="1:4" x14ac:dyDescent="0.2">
      <c r="A96" s="3">
        <v>33543</v>
      </c>
      <c r="B96">
        <f t="shared" si="3"/>
        <v>95</v>
      </c>
      <c r="C96">
        <v>1523</v>
      </c>
      <c r="D96" s="10">
        <f t="shared" si="2"/>
        <v>7.3284373528951621</v>
      </c>
    </row>
    <row r="97" spans="1:4" x14ac:dyDescent="0.2">
      <c r="A97" s="3">
        <v>33573</v>
      </c>
      <c r="B97">
        <f t="shared" si="3"/>
        <v>96</v>
      </c>
      <c r="C97">
        <v>1594</v>
      </c>
      <c r="D97" s="10">
        <f t="shared" si="2"/>
        <v>7.3740018593501606</v>
      </c>
    </row>
    <row r="98" spans="1:4" x14ac:dyDescent="0.2">
      <c r="A98" s="3">
        <v>33604</v>
      </c>
      <c r="B98">
        <f t="shared" si="3"/>
        <v>97</v>
      </c>
      <c r="C98">
        <v>1694</v>
      </c>
      <c r="D98" s="10">
        <f t="shared" si="2"/>
        <v>7.4348478752119993</v>
      </c>
    </row>
    <row r="99" spans="1:4" x14ac:dyDescent="0.2">
      <c r="A99" s="3">
        <v>33635</v>
      </c>
      <c r="B99">
        <f t="shared" si="3"/>
        <v>98</v>
      </c>
      <c r="C99">
        <v>1608</v>
      </c>
      <c r="D99" s="10">
        <f t="shared" si="2"/>
        <v>7.3827464497389119</v>
      </c>
    </row>
    <row r="100" spans="1:4" x14ac:dyDescent="0.2">
      <c r="A100" s="3">
        <v>33664</v>
      </c>
      <c r="B100">
        <f t="shared" si="3"/>
        <v>99</v>
      </c>
      <c r="C100">
        <v>1604</v>
      </c>
      <c r="D100" s="10">
        <f t="shared" si="2"/>
        <v>7.3802557884264601</v>
      </c>
    </row>
    <row r="101" spans="1:4" x14ac:dyDescent="0.2">
      <c r="A101" s="3">
        <v>33695</v>
      </c>
      <c r="B101">
        <f t="shared" si="3"/>
        <v>100</v>
      </c>
      <c r="C101">
        <v>1509</v>
      </c>
      <c r="D101" s="10">
        <f t="shared" si="2"/>
        <v>7.3192024587678493</v>
      </c>
    </row>
    <row r="102" spans="1:4" x14ac:dyDescent="0.2">
      <c r="A102" s="3">
        <v>33725</v>
      </c>
      <c r="B102">
        <f t="shared" si="3"/>
        <v>101</v>
      </c>
      <c r="C102">
        <v>1345</v>
      </c>
      <c r="D102" s="10">
        <f t="shared" si="2"/>
        <v>7.2041492920359396</v>
      </c>
    </row>
    <row r="103" spans="1:4" x14ac:dyDescent="0.2">
      <c r="A103" s="3">
        <v>33756</v>
      </c>
      <c r="B103">
        <f t="shared" si="3"/>
        <v>102</v>
      </c>
      <c r="C103">
        <v>1427</v>
      </c>
      <c r="D103" s="10">
        <f t="shared" si="2"/>
        <v>7.2633296174768365</v>
      </c>
    </row>
    <row r="104" spans="1:4" x14ac:dyDescent="0.2">
      <c r="A104" s="3">
        <v>33786</v>
      </c>
      <c r="B104">
        <f t="shared" si="3"/>
        <v>103</v>
      </c>
      <c r="C104">
        <v>1282</v>
      </c>
      <c r="D104" s="10">
        <f t="shared" si="2"/>
        <v>7.1561766374806153</v>
      </c>
    </row>
    <row r="105" spans="1:4" x14ac:dyDescent="0.2">
      <c r="A105" s="3">
        <v>33817</v>
      </c>
      <c r="B105">
        <f t="shared" si="3"/>
        <v>104</v>
      </c>
      <c r="C105">
        <v>1293</v>
      </c>
      <c r="D105" s="10">
        <f t="shared" si="2"/>
        <v>7.1647203787718574</v>
      </c>
    </row>
    <row r="106" spans="1:4" x14ac:dyDescent="0.2">
      <c r="A106" s="3">
        <v>33848</v>
      </c>
      <c r="B106">
        <f t="shared" si="3"/>
        <v>105</v>
      </c>
      <c r="C106">
        <v>1355</v>
      </c>
      <c r="D106" s="10">
        <f t="shared" si="2"/>
        <v>7.2115567333138015</v>
      </c>
    </row>
    <row r="107" spans="1:4" x14ac:dyDescent="0.2">
      <c r="A107" s="3">
        <v>33878</v>
      </c>
      <c r="B107">
        <f t="shared" si="3"/>
        <v>106</v>
      </c>
      <c r="C107">
        <v>1522</v>
      </c>
      <c r="D107" s="10">
        <f t="shared" si="2"/>
        <v>7.3277805384216315</v>
      </c>
    </row>
    <row r="108" spans="1:4" x14ac:dyDescent="0.2">
      <c r="A108" s="3">
        <v>33909</v>
      </c>
      <c r="B108">
        <f t="shared" si="3"/>
        <v>107</v>
      </c>
      <c r="C108">
        <v>1749</v>
      </c>
      <c r="D108" s="10">
        <f t="shared" si="2"/>
        <v>7.4667994750186022</v>
      </c>
    </row>
    <row r="109" spans="1:4" x14ac:dyDescent="0.2">
      <c r="A109" s="3">
        <v>33939</v>
      </c>
      <c r="B109">
        <f t="shared" si="3"/>
        <v>108</v>
      </c>
      <c r="C109">
        <v>1936</v>
      </c>
      <c r="D109" s="10">
        <f t="shared" si="2"/>
        <v>7.568379267836522</v>
      </c>
    </row>
    <row r="110" spans="1:4" x14ac:dyDescent="0.2">
      <c r="A110" s="3">
        <v>33970</v>
      </c>
      <c r="B110">
        <f t="shared" si="3"/>
        <v>109</v>
      </c>
      <c r="C110">
        <v>1876</v>
      </c>
      <c r="D110" s="10">
        <f t="shared" si="2"/>
        <v>7.53689712956617</v>
      </c>
    </row>
    <row r="111" spans="1:4" x14ac:dyDescent="0.2">
      <c r="A111" s="3">
        <v>34001</v>
      </c>
      <c r="B111">
        <f t="shared" si="3"/>
        <v>110</v>
      </c>
      <c r="C111">
        <v>1906</v>
      </c>
      <c r="D111" s="10">
        <f t="shared" si="2"/>
        <v>7.5527620842141472</v>
      </c>
    </row>
    <row r="112" spans="1:4" x14ac:dyDescent="0.2">
      <c r="A112" s="3">
        <v>34029</v>
      </c>
      <c r="B112">
        <f t="shared" si="3"/>
        <v>111</v>
      </c>
      <c r="C112">
        <v>1838</v>
      </c>
      <c r="D112" s="10">
        <f t="shared" si="2"/>
        <v>7.5164333029156323</v>
      </c>
    </row>
    <row r="113" spans="1:4" x14ac:dyDescent="0.2">
      <c r="A113" s="3">
        <v>34060</v>
      </c>
      <c r="B113">
        <f t="shared" si="3"/>
        <v>112</v>
      </c>
      <c r="C113">
        <v>1596</v>
      </c>
      <c r="D113" s="10">
        <f t="shared" si="2"/>
        <v>7.3752557780097545</v>
      </c>
    </row>
    <row r="114" spans="1:4" x14ac:dyDescent="0.2">
      <c r="A114" s="3">
        <v>34090</v>
      </c>
      <c r="B114">
        <f t="shared" si="3"/>
        <v>113</v>
      </c>
      <c r="C114">
        <v>1373</v>
      </c>
      <c r="D114" s="10">
        <f t="shared" si="2"/>
        <v>7.224753405767971</v>
      </c>
    </row>
    <row r="115" spans="1:4" x14ac:dyDescent="0.2">
      <c r="A115" s="3">
        <v>34121</v>
      </c>
      <c r="B115">
        <f t="shared" si="3"/>
        <v>114</v>
      </c>
      <c r="C115">
        <v>1417</v>
      </c>
      <c r="D115" s="10">
        <f t="shared" si="2"/>
        <v>7.2562972396906806</v>
      </c>
    </row>
    <row r="116" spans="1:4" x14ac:dyDescent="0.2">
      <c r="A116" s="3">
        <v>34151</v>
      </c>
      <c r="B116">
        <f t="shared" si="3"/>
        <v>115</v>
      </c>
      <c r="C116">
        <v>1400</v>
      </c>
      <c r="D116" s="10">
        <f t="shared" si="2"/>
        <v>7.2442275156033498</v>
      </c>
    </row>
    <row r="117" spans="1:4" x14ac:dyDescent="0.2">
      <c r="A117" s="3">
        <v>34182</v>
      </c>
      <c r="B117">
        <f t="shared" si="3"/>
        <v>116</v>
      </c>
      <c r="C117">
        <v>1432</v>
      </c>
      <c r="D117" s="10">
        <f t="shared" si="2"/>
        <v>7.2668273475205911</v>
      </c>
    </row>
    <row r="118" spans="1:4" x14ac:dyDescent="0.2">
      <c r="A118" s="3">
        <v>34213</v>
      </c>
      <c r="B118">
        <f t="shared" si="3"/>
        <v>117</v>
      </c>
      <c r="C118">
        <v>1564</v>
      </c>
      <c r="D118" s="10">
        <f t="shared" si="2"/>
        <v>7.3550019211052566</v>
      </c>
    </row>
    <row r="119" spans="1:4" x14ac:dyDescent="0.2">
      <c r="A119" s="3">
        <v>34243</v>
      </c>
      <c r="B119">
        <f t="shared" si="3"/>
        <v>118</v>
      </c>
      <c r="C119">
        <v>1687</v>
      </c>
      <c r="D119" s="10">
        <f t="shared" si="2"/>
        <v>7.4307070825459682</v>
      </c>
    </row>
    <row r="120" spans="1:4" x14ac:dyDescent="0.2">
      <c r="A120" s="3">
        <v>34274</v>
      </c>
      <c r="B120">
        <f t="shared" si="3"/>
        <v>119</v>
      </c>
      <c r="C120">
        <v>1892</v>
      </c>
      <c r="D120" s="10">
        <f t="shared" si="2"/>
        <v>7.5453897496118234</v>
      </c>
    </row>
    <row r="121" spans="1:4" x14ac:dyDescent="0.2">
      <c r="A121" s="3">
        <v>34304</v>
      </c>
      <c r="B121">
        <f t="shared" si="3"/>
        <v>120</v>
      </c>
      <c r="C121">
        <v>2241</v>
      </c>
      <c r="D121" s="10">
        <f t="shared" si="2"/>
        <v>7.7146774738009274</v>
      </c>
    </row>
    <row r="122" spans="1:4" x14ac:dyDescent="0.2">
      <c r="A122" s="3">
        <v>34335</v>
      </c>
      <c r="B122">
        <f t="shared" si="3"/>
        <v>121</v>
      </c>
      <c r="C122">
        <v>2008</v>
      </c>
      <c r="D122" s="10">
        <f t="shared" si="2"/>
        <v>7.6048944808116197</v>
      </c>
    </row>
    <row r="123" spans="1:4" x14ac:dyDescent="0.2">
      <c r="A123" s="3">
        <v>34366</v>
      </c>
      <c r="B123">
        <f t="shared" si="3"/>
        <v>122</v>
      </c>
      <c r="C123">
        <v>1986</v>
      </c>
      <c r="D123" s="10">
        <f t="shared" si="2"/>
        <v>7.5938778446051183</v>
      </c>
    </row>
    <row r="124" spans="1:4" x14ac:dyDescent="0.2">
      <c r="A124" s="3">
        <v>34394</v>
      </c>
      <c r="B124">
        <f t="shared" si="3"/>
        <v>123</v>
      </c>
      <c r="C124">
        <v>2039</v>
      </c>
      <c r="D124" s="10">
        <f t="shared" si="2"/>
        <v>7.6202147705744547</v>
      </c>
    </row>
    <row r="125" spans="1:4" x14ac:dyDescent="0.2">
      <c r="A125" s="3">
        <v>34425</v>
      </c>
      <c r="B125">
        <f t="shared" si="3"/>
        <v>124</v>
      </c>
      <c r="C125">
        <v>1685</v>
      </c>
      <c r="D125" s="10">
        <f t="shared" si="2"/>
        <v>7.4295208427864621</v>
      </c>
    </row>
    <row r="126" spans="1:4" x14ac:dyDescent="0.2">
      <c r="A126" s="3">
        <v>34455</v>
      </c>
      <c r="B126">
        <f t="shared" si="3"/>
        <v>125</v>
      </c>
      <c r="C126">
        <v>1591</v>
      </c>
      <c r="D126" s="10">
        <f t="shared" si="2"/>
        <v>7.3721180283377867</v>
      </c>
    </row>
    <row r="127" spans="1:4" x14ac:dyDescent="0.2">
      <c r="A127" s="3">
        <v>34486</v>
      </c>
      <c r="B127">
        <f t="shared" si="3"/>
        <v>126</v>
      </c>
      <c r="C127">
        <v>1596</v>
      </c>
      <c r="D127" s="10">
        <f t="shared" si="2"/>
        <v>7.3752557780097545</v>
      </c>
    </row>
    <row r="128" spans="1:4" x14ac:dyDescent="0.2">
      <c r="A128" s="3">
        <v>34516</v>
      </c>
      <c r="B128">
        <f t="shared" si="3"/>
        <v>127</v>
      </c>
      <c r="C128">
        <v>1595</v>
      </c>
      <c r="D128" s="10">
        <f t="shared" si="2"/>
        <v>7.3746290152189449</v>
      </c>
    </row>
    <row r="129" spans="1:4" x14ac:dyDescent="0.2">
      <c r="A129" s="3">
        <v>34547</v>
      </c>
      <c r="B129">
        <f t="shared" si="3"/>
        <v>128</v>
      </c>
      <c r="C129">
        <v>1592</v>
      </c>
      <c r="D129" s="10">
        <f t="shared" si="2"/>
        <v>7.3727463664043285</v>
      </c>
    </row>
    <row r="130" spans="1:4" x14ac:dyDescent="0.2">
      <c r="A130" s="3">
        <v>34578</v>
      </c>
      <c r="B130">
        <f t="shared" si="3"/>
        <v>129</v>
      </c>
      <c r="C130">
        <v>1727</v>
      </c>
      <c r="D130" s="10">
        <f t="shared" si="2"/>
        <v>7.4541410781466784</v>
      </c>
    </row>
    <row r="131" spans="1:4" x14ac:dyDescent="0.2">
      <c r="A131" s="3">
        <v>34608</v>
      </c>
      <c r="B131">
        <f t="shared" si="3"/>
        <v>130</v>
      </c>
      <c r="C131">
        <v>1849</v>
      </c>
      <c r="D131" s="10">
        <f t="shared" ref="D131:D157" si="4">LN(C131)</f>
        <v>7.5224002313871248</v>
      </c>
    </row>
    <row r="132" spans="1:4" x14ac:dyDescent="0.2">
      <c r="A132" s="3">
        <v>34639</v>
      </c>
      <c r="B132">
        <f t="shared" ref="B132:B157" si="5">B131+1</f>
        <v>131</v>
      </c>
      <c r="C132">
        <v>2067</v>
      </c>
      <c r="D132" s="10">
        <f t="shared" si="4"/>
        <v>7.6338535596817678</v>
      </c>
    </row>
    <row r="133" spans="1:4" x14ac:dyDescent="0.2">
      <c r="A133" s="3">
        <v>34669</v>
      </c>
      <c r="B133">
        <f t="shared" si="5"/>
        <v>132</v>
      </c>
      <c r="C133">
        <v>2356</v>
      </c>
      <c r="D133" s="10">
        <f t="shared" si="4"/>
        <v>7.7647205447714773</v>
      </c>
    </row>
    <row r="134" spans="1:4" x14ac:dyDescent="0.2">
      <c r="A134" s="3">
        <v>34700</v>
      </c>
      <c r="B134">
        <f t="shared" si="5"/>
        <v>133</v>
      </c>
      <c r="C134">
        <v>2324</v>
      </c>
      <c r="D134" s="10">
        <f t="shared" si="4"/>
        <v>7.7510451179718016</v>
      </c>
    </row>
    <row r="135" spans="1:4" x14ac:dyDescent="0.2">
      <c r="A135" s="3">
        <v>34731</v>
      </c>
      <c r="B135">
        <f t="shared" si="5"/>
        <v>134</v>
      </c>
      <c r="C135">
        <v>2282</v>
      </c>
      <c r="D135" s="10">
        <f t="shared" si="4"/>
        <v>7.7328075304220212</v>
      </c>
    </row>
    <row r="136" spans="1:4" x14ac:dyDescent="0.2">
      <c r="A136" s="3">
        <v>34759</v>
      </c>
      <c r="B136">
        <f t="shared" si="5"/>
        <v>135</v>
      </c>
      <c r="C136">
        <v>2063</v>
      </c>
      <c r="D136" s="10">
        <f t="shared" si="4"/>
        <v>7.6319165130712516</v>
      </c>
    </row>
    <row r="137" spans="1:4" x14ac:dyDescent="0.2">
      <c r="A137" s="3">
        <v>34790</v>
      </c>
      <c r="B137">
        <f t="shared" si="5"/>
        <v>136</v>
      </c>
      <c r="C137">
        <v>2006</v>
      </c>
      <c r="D137" s="10">
        <f t="shared" si="4"/>
        <v>7.6038979685218813</v>
      </c>
    </row>
    <row r="138" spans="1:4" x14ac:dyDescent="0.2">
      <c r="A138" s="3">
        <v>34820</v>
      </c>
      <c r="B138">
        <f t="shared" si="5"/>
        <v>137</v>
      </c>
      <c r="C138">
        <v>1715</v>
      </c>
      <c r="D138" s="10">
        <f t="shared" si="4"/>
        <v>7.44716835960004</v>
      </c>
    </row>
    <row r="139" spans="1:4" x14ac:dyDescent="0.2">
      <c r="A139" s="3">
        <v>34851</v>
      </c>
      <c r="B139">
        <f t="shared" si="5"/>
        <v>138</v>
      </c>
      <c r="C139">
        <v>1676</v>
      </c>
      <c r="D139" s="10">
        <f t="shared" si="4"/>
        <v>7.4241652810420282</v>
      </c>
    </row>
    <row r="140" spans="1:4" x14ac:dyDescent="0.2">
      <c r="A140" s="3">
        <v>34881</v>
      </c>
      <c r="B140">
        <f t="shared" si="5"/>
        <v>139</v>
      </c>
      <c r="C140">
        <v>1668</v>
      </c>
      <c r="D140" s="10">
        <f t="shared" si="4"/>
        <v>7.4193805829186923</v>
      </c>
    </row>
    <row r="141" spans="1:4" x14ac:dyDescent="0.2">
      <c r="A141" s="3">
        <v>34912</v>
      </c>
      <c r="B141">
        <f t="shared" si="5"/>
        <v>140</v>
      </c>
      <c r="C141">
        <v>1775</v>
      </c>
      <c r="D141" s="10">
        <f t="shared" si="4"/>
        <v>7.4815557019095165</v>
      </c>
    </row>
    <row r="142" spans="1:4" x14ac:dyDescent="0.2">
      <c r="A142" s="3">
        <v>34943</v>
      </c>
      <c r="B142">
        <f t="shared" si="5"/>
        <v>141</v>
      </c>
      <c r="C142">
        <v>1800</v>
      </c>
      <c r="D142" s="10">
        <f t="shared" si="4"/>
        <v>7.4955419438842563</v>
      </c>
    </row>
    <row r="143" spans="1:4" x14ac:dyDescent="0.2">
      <c r="A143" s="3">
        <v>34973</v>
      </c>
      <c r="B143">
        <f t="shared" si="5"/>
        <v>142</v>
      </c>
      <c r="C143">
        <v>1925</v>
      </c>
      <c r="D143" s="10">
        <f t="shared" si="4"/>
        <v>7.5626812467218842</v>
      </c>
    </row>
    <row r="144" spans="1:4" x14ac:dyDescent="0.2">
      <c r="A144" s="3">
        <v>35004</v>
      </c>
      <c r="B144">
        <f t="shared" si="5"/>
        <v>143</v>
      </c>
      <c r="C144">
        <v>2347</v>
      </c>
      <c r="D144" s="10">
        <f t="shared" si="4"/>
        <v>7.7608931958510237</v>
      </c>
    </row>
    <row r="145" spans="1:4" x14ac:dyDescent="0.2">
      <c r="A145" s="3">
        <v>35034</v>
      </c>
      <c r="B145">
        <f t="shared" si="5"/>
        <v>144</v>
      </c>
      <c r="C145">
        <v>2532</v>
      </c>
      <c r="D145" s="10">
        <f t="shared" si="4"/>
        <v>7.8367647832640666</v>
      </c>
    </row>
    <row r="146" spans="1:4" x14ac:dyDescent="0.2">
      <c r="A146" s="3">
        <v>35065</v>
      </c>
      <c r="B146">
        <f t="shared" si="5"/>
        <v>145</v>
      </c>
      <c r="C146">
        <v>2465</v>
      </c>
      <c r="D146" s="10">
        <f t="shared" si="4"/>
        <v>7.8099470864767904</v>
      </c>
    </row>
    <row r="147" spans="1:4" x14ac:dyDescent="0.2">
      <c r="A147" s="3">
        <v>35096</v>
      </c>
      <c r="B147">
        <f t="shared" si="5"/>
        <v>146</v>
      </c>
      <c r="C147">
        <v>2302</v>
      </c>
      <c r="D147" s="10">
        <f t="shared" si="4"/>
        <v>7.7415335892818282</v>
      </c>
    </row>
    <row r="148" spans="1:4" x14ac:dyDescent="0.2">
      <c r="A148" s="3">
        <v>35125</v>
      </c>
      <c r="B148">
        <f t="shared" si="5"/>
        <v>147</v>
      </c>
      <c r="C148">
        <v>2351</v>
      </c>
      <c r="D148" s="10">
        <f t="shared" si="4"/>
        <v>7.7625960485400691</v>
      </c>
    </row>
    <row r="149" spans="1:4" x14ac:dyDescent="0.2">
      <c r="A149" s="3">
        <v>35156</v>
      </c>
      <c r="B149">
        <f t="shared" si="5"/>
        <v>148</v>
      </c>
      <c r="C149">
        <v>2122</v>
      </c>
      <c r="D149" s="10">
        <f t="shared" si="4"/>
        <v>7.6601143191739283</v>
      </c>
    </row>
    <row r="150" spans="1:4" x14ac:dyDescent="0.2">
      <c r="A150" s="3">
        <v>35186</v>
      </c>
      <c r="B150">
        <f t="shared" si="5"/>
        <v>149</v>
      </c>
      <c r="C150">
        <v>1706</v>
      </c>
      <c r="D150" s="10">
        <f t="shared" si="4"/>
        <v>7.4419067280516247</v>
      </c>
    </row>
    <row r="151" spans="1:4" x14ac:dyDescent="0.2">
      <c r="A151" s="3">
        <v>35217</v>
      </c>
      <c r="B151">
        <f t="shared" si="5"/>
        <v>150</v>
      </c>
      <c r="C151">
        <v>1774</v>
      </c>
      <c r="D151" s="10">
        <f t="shared" si="4"/>
        <v>7.4809921628695246</v>
      </c>
    </row>
    <row r="152" spans="1:4" x14ac:dyDescent="0.2">
      <c r="A152" s="3">
        <v>35247</v>
      </c>
      <c r="B152">
        <f t="shared" si="5"/>
        <v>151</v>
      </c>
      <c r="C152">
        <v>1728</v>
      </c>
      <c r="D152" s="10">
        <f t="shared" si="4"/>
        <v>7.4547199493640006</v>
      </c>
    </row>
    <row r="153" spans="1:4" x14ac:dyDescent="0.2">
      <c r="A153" s="3">
        <v>35278</v>
      </c>
      <c r="B153">
        <f t="shared" si="5"/>
        <v>152</v>
      </c>
      <c r="C153">
        <v>1823</v>
      </c>
      <c r="D153" s="10">
        <f t="shared" si="4"/>
        <v>7.508238774678663</v>
      </c>
    </row>
    <row r="154" spans="1:4" x14ac:dyDescent="0.2">
      <c r="A154" s="3">
        <v>35309</v>
      </c>
      <c r="B154">
        <f t="shared" si="5"/>
        <v>153</v>
      </c>
      <c r="C154">
        <v>1914</v>
      </c>
      <c r="D154" s="10">
        <f t="shared" si="4"/>
        <v>7.5569505720128998</v>
      </c>
    </row>
    <row r="155" spans="1:4" x14ac:dyDescent="0.2">
      <c r="A155" s="3">
        <v>35339</v>
      </c>
      <c r="B155">
        <f t="shared" si="5"/>
        <v>154</v>
      </c>
      <c r="C155">
        <v>2119</v>
      </c>
      <c r="D155" s="10">
        <f t="shared" si="4"/>
        <v>7.6586995582682995</v>
      </c>
    </row>
    <row r="156" spans="1:4" x14ac:dyDescent="0.2">
      <c r="A156" s="3">
        <v>35370</v>
      </c>
      <c r="B156">
        <f t="shared" si="5"/>
        <v>155</v>
      </c>
      <c r="C156">
        <v>2202</v>
      </c>
      <c r="D156" s="10">
        <f t="shared" si="4"/>
        <v>7.6971213172826252</v>
      </c>
    </row>
    <row r="157" spans="1:4" x14ac:dyDescent="0.2">
      <c r="A157" s="3">
        <v>35400</v>
      </c>
      <c r="B157">
        <f t="shared" si="5"/>
        <v>156</v>
      </c>
      <c r="C157">
        <v>2705</v>
      </c>
      <c r="D157" s="10">
        <f t="shared" si="4"/>
        <v>7.9028571912805816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C12" sqref="C12"/>
    </sheetView>
  </sheetViews>
  <sheetFormatPr defaultRowHeight="12.75" x14ac:dyDescent="0.2"/>
  <cols>
    <col min="1" max="1" width="18.7109375" bestFit="1" customWidth="1"/>
    <col min="2" max="2" width="12" bestFit="1" customWidth="1"/>
    <col min="3" max="3" width="13.7109375" bestFit="1" customWidth="1"/>
    <col min="4" max="4" width="12" bestFit="1" customWidth="1"/>
    <col min="5" max="5" width="12.42578125" bestFit="1" customWidth="1"/>
    <col min="6" max="6" width="13.5703125" bestFit="1" customWidth="1"/>
    <col min="7" max="7" width="12" bestFit="1" customWidth="1"/>
  </cols>
  <sheetData>
    <row r="1" spans="1:7" x14ac:dyDescent="0.2">
      <c r="A1" t="s">
        <v>29</v>
      </c>
    </row>
    <row r="2" spans="1:7" ht="13.5" thickBot="1" x14ac:dyDescent="0.25"/>
    <row r="3" spans="1:7" x14ac:dyDescent="0.2">
      <c r="A3" s="7" t="s">
        <v>30</v>
      </c>
      <c r="B3" s="7"/>
    </row>
    <row r="4" spans="1:7" x14ac:dyDescent="0.2">
      <c r="A4" s="4" t="s">
        <v>31</v>
      </c>
      <c r="B4" s="12">
        <v>0.96037309000910964</v>
      </c>
    </row>
    <row r="5" spans="1:7" x14ac:dyDescent="0.2">
      <c r="A5" s="4" t="s">
        <v>32</v>
      </c>
      <c r="B5" s="12">
        <v>0.92231647201364531</v>
      </c>
    </row>
    <row r="6" spans="1:7" x14ac:dyDescent="0.2">
      <c r="A6" s="11" t="s">
        <v>33</v>
      </c>
      <c r="B6" s="13">
        <v>0.92181203352022745</v>
      </c>
    </row>
    <row r="7" spans="1:7" x14ac:dyDescent="0.2">
      <c r="A7" s="18" t="s">
        <v>34</v>
      </c>
      <c r="B7" s="19">
        <v>0.14217571202612081</v>
      </c>
      <c r="C7" s="16" t="s">
        <v>43</v>
      </c>
    </row>
    <row r="8" spans="1:7" ht="13.5" thickBot="1" x14ac:dyDescent="0.25">
      <c r="A8" s="5" t="s">
        <v>35</v>
      </c>
      <c r="B8" s="5">
        <v>156</v>
      </c>
      <c r="C8" s="17" t="s">
        <v>44</v>
      </c>
    </row>
    <row r="9" spans="1:7" x14ac:dyDescent="0.2">
      <c r="C9" s="17" t="s">
        <v>45</v>
      </c>
    </row>
    <row r="10" spans="1:7" ht="13.5" thickBot="1" x14ac:dyDescent="0.25"/>
    <row r="11" spans="1:7" x14ac:dyDescent="0.2">
      <c r="A11" s="6"/>
      <c r="B11" s="6" t="s">
        <v>37</v>
      </c>
      <c r="C11" s="6" t="s">
        <v>34</v>
      </c>
      <c r="D11" s="6" t="s">
        <v>38</v>
      </c>
      <c r="E11" s="6" t="s">
        <v>39</v>
      </c>
      <c r="F11" s="6" t="s">
        <v>40</v>
      </c>
      <c r="G11" s="6" t="s">
        <v>41</v>
      </c>
    </row>
    <row r="12" spans="1:7" x14ac:dyDescent="0.2">
      <c r="A12" s="4" t="s">
        <v>36</v>
      </c>
      <c r="B12" s="20">
        <v>6.1025979876159644</v>
      </c>
      <c r="C12" s="8">
        <v>2.2876228731162612E-2</v>
      </c>
      <c r="D12" s="8">
        <v>266.76591055862463</v>
      </c>
      <c r="E12" s="14">
        <v>3.5536500236236542E-207</v>
      </c>
      <c r="F12" s="8">
        <v>6.0574062709401151</v>
      </c>
      <c r="G12" s="8">
        <v>6.1477897042918137</v>
      </c>
    </row>
    <row r="13" spans="1:7" ht="13.5" thickBot="1" x14ac:dyDescent="0.25">
      <c r="A13" s="5" t="s">
        <v>26</v>
      </c>
      <c r="B13" s="21">
        <v>1.0808711696975578E-2</v>
      </c>
      <c r="C13" s="9">
        <v>2.5277729404893129E-4</v>
      </c>
      <c r="D13" s="9">
        <v>42.759820408882476</v>
      </c>
      <c r="E13" s="15">
        <v>2.3995453853146935E-87</v>
      </c>
      <c r="F13" s="9">
        <v>1.0309353171189124E-2</v>
      </c>
      <c r="G13" s="9">
        <v>1.1308070222762033E-2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55"/>
  <sheetViews>
    <sheetView workbookViewId="0">
      <selection activeCell="D14" sqref="D14"/>
    </sheetView>
  </sheetViews>
  <sheetFormatPr defaultRowHeight="12.75" x14ac:dyDescent="0.2"/>
  <cols>
    <col min="1" max="1" width="7.42578125" bestFit="1" customWidth="1"/>
    <col min="2" max="2" width="16.140625" bestFit="1" customWidth="1"/>
    <col min="3" max="3" width="5.5703125" bestFit="1" customWidth="1"/>
  </cols>
  <sheetData>
    <row r="1" spans="1:3" x14ac:dyDescent="0.2">
      <c r="A1" s="1" t="s">
        <v>27</v>
      </c>
      <c r="B1" s="1" t="s">
        <v>28</v>
      </c>
      <c r="C1" s="1" t="s">
        <v>26</v>
      </c>
    </row>
    <row r="2" spans="1:3" x14ac:dyDescent="0.2">
      <c r="A2" s="3">
        <v>30682</v>
      </c>
      <c r="B2" s="2">
        <v>597</v>
      </c>
      <c r="C2">
        <v>1</v>
      </c>
    </row>
    <row r="3" spans="1:3" x14ac:dyDescent="0.2">
      <c r="A3" s="3">
        <v>30713</v>
      </c>
      <c r="B3">
        <v>581</v>
      </c>
      <c r="C3">
        <f>C2+1</f>
        <v>2</v>
      </c>
    </row>
    <row r="4" spans="1:3" x14ac:dyDescent="0.2">
      <c r="A4" s="3">
        <v>30742</v>
      </c>
      <c r="B4">
        <v>596</v>
      </c>
      <c r="C4">
        <f t="shared" ref="C4:C67" si="0">C3+1</f>
        <v>3</v>
      </c>
    </row>
    <row r="5" spans="1:3" x14ac:dyDescent="0.2">
      <c r="A5" s="3">
        <v>30773</v>
      </c>
      <c r="B5">
        <v>540</v>
      </c>
      <c r="C5">
        <f t="shared" si="0"/>
        <v>4</v>
      </c>
    </row>
    <row r="6" spans="1:3" x14ac:dyDescent="0.2">
      <c r="A6" s="3">
        <v>30803</v>
      </c>
      <c r="B6">
        <v>511</v>
      </c>
      <c r="C6">
        <f t="shared" si="0"/>
        <v>5</v>
      </c>
    </row>
    <row r="7" spans="1:3" x14ac:dyDescent="0.2">
      <c r="A7" s="3">
        <v>30834</v>
      </c>
      <c r="B7">
        <v>546</v>
      </c>
      <c r="C7">
        <f t="shared" si="0"/>
        <v>6</v>
      </c>
    </row>
    <row r="8" spans="1:3" x14ac:dyDescent="0.2">
      <c r="A8" s="3">
        <v>30864</v>
      </c>
      <c r="B8">
        <v>505</v>
      </c>
      <c r="C8">
        <f t="shared" si="0"/>
        <v>7</v>
      </c>
    </row>
    <row r="9" spans="1:3" x14ac:dyDescent="0.2">
      <c r="A9" s="3">
        <v>30895</v>
      </c>
      <c r="B9">
        <v>528</v>
      </c>
      <c r="C9">
        <f t="shared" si="0"/>
        <v>8</v>
      </c>
    </row>
    <row r="10" spans="1:3" x14ac:dyDescent="0.2">
      <c r="A10" s="3">
        <v>30926</v>
      </c>
      <c r="B10">
        <v>511</v>
      </c>
      <c r="C10">
        <f t="shared" si="0"/>
        <v>9</v>
      </c>
    </row>
    <row r="11" spans="1:3" x14ac:dyDescent="0.2">
      <c r="A11" s="3">
        <v>30956</v>
      </c>
      <c r="B11">
        <v>525</v>
      </c>
      <c r="C11">
        <f t="shared" si="0"/>
        <v>10</v>
      </c>
    </row>
    <row r="12" spans="1:3" x14ac:dyDescent="0.2">
      <c r="A12" s="3">
        <v>30987</v>
      </c>
      <c r="B12">
        <v>567</v>
      </c>
      <c r="C12">
        <f t="shared" si="0"/>
        <v>11</v>
      </c>
    </row>
    <row r="13" spans="1:3" x14ac:dyDescent="0.2">
      <c r="A13" s="3">
        <v>31017</v>
      </c>
      <c r="B13">
        <v>644</v>
      </c>
      <c r="C13">
        <f t="shared" si="0"/>
        <v>12</v>
      </c>
    </row>
    <row r="14" spans="1:3" x14ac:dyDescent="0.2">
      <c r="A14" s="3">
        <v>31048</v>
      </c>
      <c r="B14">
        <v>597</v>
      </c>
      <c r="C14">
        <f t="shared" si="0"/>
        <v>13</v>
      </c>
    </row>
    <row r="15" spans="1:3" x14ac:dyDescent="0.2">
      <c r="A15" s="3">
        <v>31079</v>
      </c>
      <c r="B15">
        <v>567</v>
      </c>
      <c r="C15">
        <f t="shared" si="0"/>
        <v>14</v>
      </c>
    </row>
    <row r="16" spans="1:3" x14ac:dyDescent="0.2">
      <c r="A16" s="3">
        <v>31107</v>
      </c>
      <c r="B16">
        <v>546</v>
      </c>
      <c r="C16">
        <f t="shared" si="0"/>
        <v>15</v>
      </c>
    </row>
    <row r="17" spans="1:3" x14ac:dyDescent="0.2">
      <c r="A17" s="3">
        <v>31138</v>
      </c>
      <c r="B17">
        <v>526</v>
      </c>
      <c r="C17">
        <f t="shared" si="0"/>
        <v>16</v>
      </c>
    </row>
    <row r="18" spans="1:3" x14ac:dyDescent="0.2">
      <c r="A18" s="3">
        <v>31168</v>
      </c>
      <c r="B18">
        <v>526</v>
      </c>
      <c r="C18">
        <f t="shared" si="0"/>
        <v>17</v>
      </c>
    </row>
    <row r="19" spans="1:3" x14ac:dyDescent="0.2">
      <c r="A19" s="3">
        <v>31199</v>
      </c>
      <c r="B19">
        <v>490</v>
      </c>
      <c r="C19">
        <f t="shared" si="0"/>
        <v>18</v>
      </c>
    </row>
    <row r="20" spans="1:3" x14ac:dyDescent="0.2">
      <c r="A20" s="3">
        <v>31229</v>
      </c>
      <c r="B20">
        <v>523</v>
      </c>
      <c r="C20">
        <f t="shared" si="0"/>
        <v>19</v>
      </c>
    </row>
    <row r="21" spans="1:3" x14ac:dyDescent="0.2">
      <c r="A21" s="3">
        <v>31260</v>
      </c>
      <c r="B21">
        <v>504</v>
      </c>
      <c r="C21">
        <f t="shared" si="0"/>
        <v>20</v>
      </c>
    </row>
    <row r="22" spans="1:3" x14ac:dyDescent="0.2">
      <c r="A22" s="3">
        <v>31291</v>
      </c>
      <c r="B22">
        <v>528</v>
      </c>
      <c r="C22">
        <f t="shared" si="0"/>
        <v>21</v>
      </c>
    </row>
    <row r="23" spans="1:3" x14ac:dyDescent="0.2">
      <c r="A23" s="3">
        <v>31321</v>
      </c>
      <c r="B23">
        <v>548</v>
      </c>
      <c r="C23">
        <f t="shared" si="0"/>
        <v>22</v>
      </c>
    </row>
    <row r="24" spans="1:3" x14ac:dyDescent="0.2">
      <c r="A24" s="3">
        <v>31352</v>
      </c>
      <c r="B24">
        <v>589</v>
      </c>
      <c r="C24">
        <f t="shared" si="0"/>
        <v>23</v>
      </c>
    </row>
    <row r="25" spans="1:3" x14ac:dyDescent="0.2">
      <c r="A25" s="3">
        <v>31382</v>
      </c>
      <c r="B25">
        <v>675</v>
      </c>
      <c r="C25">
        <f t="shared" si="0"/>
        <v>24</v>
      </c>
    </row>
    <row r="26" spans="1:3" x14ac:dyDescent="0.2">
      <c r="A26" s="3">
        <v>31413</v>
      </c>
      <c r="B26">
        <v>576</v>
      </c>
      <c r="C26">
        <f t="shared" si="0"/>
        <v>25</v>
      </c>
    </row>
    <row r="27" spans="1:3" x14ac:dyDescent="0.2">
      <c r="A27" s="3">
        <v>31444</v>
      </c>
      <c r="B27">
        <v>567</v>
      </c>
      <c r="C27">
        <f t="shared" si="0"/>
        <v>26</v>
      </c>
    </row>
    <row r="28" spans="1:3" x14ac:dyDescent="0.2">
      <c r="A28" s="3">
        <v>31472</v>
      </c>
      <c r="B28">
        <v>609</v>
      </c>
      <c r="C28">
        <f t="shared" si="0"/>
        <v>27</v>
      </c>
    </row>
    <row r="29" spans="1:3" x14ac:dyDescent="0.2">
      <c r="A29" s="3">
        <v>31503</v>
      </c>
      <c r="B29">
        <v>552</v>
      </c>
      <c r="C29">
        <f t="shared" si="0"/>
        <v>28</v>
      </c>
    </row>
    <row r="30" spans="1:3" x14ac:dyDescent="0.2">
      <c r="A30" s="3">
        <v>31533</v>
      </c>
      <c r="B30">
        <v>553</v>
      </c>
      <c r="C30">
        <f t="shared" si="0"/>
        <v>29</v>
      </c>
    </row>
    <row r="31" spans="1:3" x14ac:dyDescent="0.2">
      <c r="A31" s="3">
        <v>31564</v>
      </c>
      <c r="B31">
        <v>585</v>
      </c>
      <c r="C31">
        <f t="shared" si="0"/>
        <v>30</v>
      </c>
    </row>
    <row r="32" spans="1:3" x14ac:dyDescent="0.2">
      <c r="A32" s="3">
        <v>31594</v>
      </c>
      <c r="B32">
        <v>526</v>
      </c>
      <c r="C32">
        <f t="shared" si="0"/>
        <v>31</v>
      </c>
    </row>
    <row r="33" spans="1:3" x14ac:dyDescent="0.2">
      <c r="A33" s="3">
        <v>31625</v>
      </c>
      <c r="B33">
        <v>572</v>
      </c>
      <c r="C33">
        <f t="shared" si="0"/>
        <v>32</v>
      </c>
    </row>
    <row r="34" spans="1:3" x14ac:dyDescent="0.2">
      <c r="A34" s="3">
        <v>31656</v>
      </c>
      <c r="B34">
        <v>593</v>
      </c>
      <c r="C34">
        <f t="shared" si="0"/>
        <v>33</v>
      </c>
    </row>
    <row r="35" spans="1:3" x14ac:dyDescent="0.2">
      <c r="A35" s="3">
        <v>31686</v>
      </c>
      <c r="B35">
        <v>562</v>
      </c>
      <c r="C35">
        <f t="shared" si="0"/>
        <v>34</v>
      </c>
    </row>
    <row r="36" spans="1:3" x14ac:dyDescent="0.2">
      <c r="A36" s="3">
        <v>31717</v>
      </c>
      <c r="B36">
        <v>665</v>
      </c>
      <c r="C36">
        <f t="shared" si="0"/>
        <v>35</v>
      </c>
    </row>
    <row r="37" spans="1:3" x14ac:dyDescent="0.2">
      <c r="A37" s="3">
        <v>31747</v>
      </c>
      <c r="B37">
        <v>738</v>
      </c>
      <c r="C37">
        <f t="shared" si="0"/>
        <v>36</v>
      </c>
    </row>
    <row r="38" spans="1:3" x14ac:dyDescent="0.2">
      <c r="A38" s="3">
        <v>31778</v>
      </c>
      <c r="B38">
        <v>636</v>
      </c>
      <c r="C38">
        <f t="shared" si="0"/>
        <v>37</v>
      </c>
    </row>
    <row r="39" spans="1:3" x14ac:dyDescent="0.2">
      <c r="A39" s="3">
        <v>31809</v>
      </c>
      <c r="B39">
        <v>651</v>
      </c>
      <c r="C39">
        <f t="shared" si="0"/>
        <v>38</v>
      </c>
    </row>
    <row r="40" spans="1:3" x14ac:dyDescent="0.2">
      <c r="A40" s="3">
        <v>31837</v>
      </c>
      <c r="B40">
        <v>672</v>
      </c>
      <c r="C40">
        <f t="shared" si="0"/>
        <v>39</v>
      </c>
    </row>
    <row r="41" spans="1:3" x14ac:dyDescent="0.2">
      <c r="A41" s="3">
        <v>31868</v>
      </c>
      <c r="B41">
        <v>634</v>
      </c>
      <c r="C41">
        <f t="shared" si="0"/>
        <v>40</v>
      </c>
    </row>
    <row r="42" spans="1:3" x14ac:dyDescent="0.2">
      <c r="A42" s="3">
        <v>31898</v>
      </c>
      <c r="B42">
        <v>592</v>
      </c>
      <c r="C42">
        <f t="shared" si="0"/>
        <v>41</v>
      </c>
    </row>
    <row r="43" spans="1:3" x14ac:dyDescent="0.2">
      <c r="A43" s="3">
        <v>31929</v>
      </c>
      <c r="B43">
        <v>582</v>
      </c>
      <c r="C43">
        <f t="shared" si="0"/>
        <v>42</v>
      </c>
    </row>
    <row r="44" spans="1:3" x14ac:dyDescent="0.2">
      <c r="A44" s="3">
        <v>31959</v>
      </c>
      <c r="B44">
        <v>569</v>
      </c>
      <c r="C44">
        <f t="shared" si="0"/>
        <v>43</v>
      </c>
    </row>
    <row r="45" spans="1:3" x14ac:dyDescent="0.2">
      <c r="A45" s="3">
        <v>31990</v>
      </c>
      <c r="B45">
        <v>533</v>
      </c>
      <c r="C45">
        <f t="shared" si="0"/>
        <v>44</v>
      </c>
    </row>
    <row r="46" spans="1:3" x14ac:dyDescent="0.2">
      <c r="A46" s="3">
        <v>32021</v>
      </c>
      <c r="B46">
        <v>608</v>
      </c>
      <c r="C46">
        <f t="shared" si="0"/>
        <v>45</v>
      </c>
    </row>
    <row r="47" spans="1:3" x14ac:dyDescent="0.2">
      <c r="A47" s="3">
        <v>32051</v>
      </c>
      <c r="B47">
        <v>593</v>
      </c>
      <c r="C47">
        <f t="shared" si="0"/>
        <v>46</v>
      </c>
    </row>
    <row r="48" spans="1:3" x14ac:dyDescent="0.2">
      <c r="A48" s="3">
        <v>32082</v>
      </c>
      <c r="B48">
        <v>676</v>
      </c>
      <c r="C48">
        <f t="shared" si="0"/>
        <v>47</v>
      </c>
    </row>
    <row r="49" spans="1:3" x14ac:dyDescent="0.2">
      <c r="A49" s="3">
        <v>32112</v>
      </c>
      <c r="B49">
        <v>776</v>
      </c>
      <c r="C49">
        <f t="shared" si="0"/>
        <v>48</v>
      </c>
    </row>
    <row r="50" spans="1:3" x14ac:dyDescent="0.2">
      <c r="A50" s="3">
        <v>32143</v>
      </c>
      <c r="B50">
        <v>759</v>
      </c>
      <c r="C50">
        <f t="shared" si="0"/>
        <v>49</v>
      </c>
    </row>
    <row r="51" spans="1:3" x14ac:dyDescent="0.2">
      <c r="A51" s="3">
        <v>32174</v>
      </c>
      <c r="B51">
        <v>761</v>
      </c>
      <c r="C51">
        <f t="shared" si="0"/>
        <v>50</v>
      </c>
    </row>
    <row r="52" spans="1:3" x14ac:dyDescent="0.2">
      <c r="A52" s="3">
        <v>32203</v>
      </c>
      <c r="B52">
        <v>751</v>
      </c>
      <c r="C52">
        <f t="shared" si="0"/>
        <v>51</v>
      </c>
    </row>
    <row r="53" spans="1:3" x14ac:dyDescent="0.2">
      <c r="A53" s="3">
        <v>32234</v>
      </c>
      <c r="B53">
        <v>715</v>
      </c>
      <c r="C53">
        <f t="shared" si="0"/>
        <v>52</v>
      </c>
    </row>
    <row r="54" spans="1:3" x14ac:dyDescent="0.2">
      <c r="A54" s="3">
        <v>32264</v>
      </c>
      <c r="B54">
        <v>639</v>
      </c>
      <c r="C54">
        <f t="shared" si="0"/>
        <v>53</v>
      </c>
    </row>
    <row r="55" spans="1:3" x14ac:dyDescent="0.2">
      <c r="A55" s="3">
        <v>32295</v>
      </c>
      <c r="B55">
        <v>699</v>
      </c>
      <c r="C55">
        <f t="shared" si="0"/>
        <v>54</v>
      </c>
    </row>
    <row r="56" spans="1:3" x14ac:dyDescent="0.2">
      <c r="A56" s="3">
        <v>32325</v>
      </c>
      <c r="B56">
        <v>658</v>
      </c>
      <c r="C56">
        <f t="shared" si="0"/>
        <v>55</v>
      </c>
    </row>
    <row r="57" spans="1:3" x14ac:dyDescent="0.2">
      <c r="A57" s="3">
        <v>32356</v>
      </c>
      <c r="B57">
        <v>730</v>
      </c>
      <c r="C57">
        <f t="shared" si="0"/>
        <v>56</v>
      </c>
    </row>
    <row r="58" spans="1:3" x14ac:dyDescent="0.2">
      <c r="A58" s="3">
        <v>32387</v>
      </c>
      <c r="B58">
        <v>680</v>
      </c>
      <c r="C58">
        <f t="shared" si="0"/>
        <v>57</v>
      </c>
    </row>
    <row r="59" spans="1:3" x14ac:dyDescent="0.2">
      <c r="A59" s="3">
        <v>32417</v>
      </c>
      <c r="B59">
        <v>702</v>
      </c>
      <c r="C59">
        <f t="shared" si="0"/>
        <v>58</v>
      </c>
    </row>
    <row r="60" spans="1:3" x14ac:dyDescent="0.2">
      <c r="A60" s="3">
        <v>32448</v>
      </c>
      <c r="B60">
        <v>890</v>
      </c>
      <c r="C60">
        <f t="shared" si="0"/>
        <v>59</v>
      </c>
    </row>
    <row r="61" spans="1:3" x14ac:dyDescent="0.2">
      <c r="A61" s="3">
        <v>32478</v>
      </c>
      <c r="B61">
        <v>967</v>
      </c>
      <c r="C61">
        <f t="shared" si="0"/>
        <v>60</v>
      </c>
    </row>
    <row r="62" spans="1:3" x14ac:dyDescent="0.2">
      <c r="A62" s="3">
        <v>32509</v>
      </c>
      <c r="B62">
        <v>908</v>
      </c>
      <c r="C62">
        <f t="shared" si="0"/>
        <v>61</v>
      </c>
    </row>
    <row r="63" spans="1:3" x14ac:dyDescent="0.2">
      <c r="A63" s="3">
        <v>32540</v>
      </c>
      <c r="B63">
        <v>897</v>
      </c>
      <c r="C63">
        <f t="shared" si="0"/>
        <v>62</v>
      </c>
    </row>
    <row r="64" spans="1:3" x14ac:dyDescent="0.2">
      <c r="A64" s="3">
        <v>32568</v>
      </c>
      <c r="B64">
        <v>880</v>
      </c>
      <c r="C64">
        <f t="shared" si="0"/>
        <v>63</v>
      </c>
    </row>
    <row r="65" spans="1:3" x14ac:dyDescent="0.2">
      <c r="A65" s="3">
        <v>32599</v>
      </c>
      <c r="B65">
        <v>783</v>
      </c>
      <c r="C65">
        <f t="shared" si="0"/>
        <v>64</v>
      </c>
    </row>
    <row r="66" spans="1:3" x14ac:dyDescent="0.2">
      <c r="A66" s="3">
        <v>32629</v>
      </c>
      <c r="B66">
        <v>787</v>
      </c>
      <c r="C66">
        <f t="shared" si="0"/>
        <v>65</v>
      </c>
    </row>
    <row r="67" spans="1:3" x14ac:dyDescent="0.2">
      <c r="A67" s="3">
        <v>32660</v>
      </c>
      <c r="B67">
        <v>760</v>
      </c>
      <c r="C67">
        <f t="shared" si="0"/>
        <v>66</v>
      </c>
    </row>
    <row r="68" spans="1:3" x14ac:dyDescent="0.2">
      <c r="A68" s="3">
        <v>32690</v>
      </c>
      <c r="B68">
        <v>762</v>
      </c>
      <c r="C68">
        <f t="shared" ref="C68:C131" si="1">C67+1</f>
        <v>67</v>
      </c>
    </row>
    <row r="69" spans="1:3" x14ac:dyDescent="0.2">
      <c r="A69" s="3">
        <v>32721</v>
      </c>
      <c r="B69">
        <v>774</v>
      </c>
      <c r="C69">
        <f t="shared" si="1"/>
        <v>68</v>
      </c>
    </row>
    <row r="70" spans="1:3" x14ac:dyDescent="0.2">
      <c r="A70" s="3">
        <v>32752</v>
      </c>
      <c r="B70">
        <v>780</v>
      </c>
      <c r="C70">
        <f t="shared" si="1"/>
        <v>69</v>
      </c>
    </row>
    <row r="71" spans="1:3" x14ac:dyDescent="0.2">
      <c r="A71" s="3">
        <v>32782</v>
      </c>
      <c r="B71">
        <v>909</v>
      </c>
      <c r="C71">
        <f t="shared" si="1"/>
        <v>70</v>
      </c>
    </row>
    <row r="72" spans="1:3" x14ac:dyDescent="0.2">
      <c r="A72" s="3">
        <v>32813</v>
      </c>
      <c r="B72">
        <v>990</v>
      </c>
      <c r="C72">
        <f t="shared" si="1"/>
        <v>71</v>
      </c>
    </row>
    <row r="73" spans="1:3" x14ac:dyDescent="0.2">
      <c r="A73" s="3">
        <v>32843</v>
      </c>
      <c r="B73">
        <v>1091</v>
      </c>
      <c r="C73">
        <f t="shared" si="1"/>
        <v>72</v>
      </c>
    </row>
    <row r="74" spans="1:3" x14ac:dyDescent="0.2">
      <c r="A74" s="3">
        <v>32874</v>
      </c>
      <c r="B74">
        <v>1076</v>
      </c>
      <c r="C74">
        <f t="shared" si="1"/>
        <v>73</v>
      </c>
    </row>
    <row r="75" spans="1:3" x14ac:dyDescent="0.2">
      <c r="A75" s="3">
        <v>32905</v>
      </c>
      <c r="B75">
        <v>1104</v>
      </c>
      <c r="C75">
        <f t="shared" si="1"/>
        <v>74</v>
      </c>
    </row>
    <row r="76" spans="1:3" x14ac:dyDescent="0.2">
      <c r="A76" s="3">
        <v>32933</v>
      </c>
      <c r="B76">
        <v>1104</v>
      </c>
      <c r="C76">
        <f t="shared" si="1"/>
        <v>75</v>
      </c>
    </row>
    <row r="77" spans="1:3" x14ac:dyDescent="0.2">
      <c r="A77" s="3">
        <v>32964</v>
      </c>
      <c r="B77">
        <v>1013</v>
      </c>
      <c r="C77">
        <f t="shared" si="1"/>
        <v>76</v>
      </c>
    </row>
    <row r="78" spans="1:3" x14ac:dyDescent="0.2">
      <c r="A78" s="3">
        <v>32994</v>
      </c>
      <c r="B78">
        <v>975</v>
      </c>
      <c r="C78">
        <f t="shared" si="1"/>
        <v>77</v>
      </c>
    </row>
    <row r="79" spans="1:3" x14ac:dyDescent="0.2">
      <c r="A79" s="3">
        <v>33025</v>
      </c>
      <c r="B79">
        <v>859</v>
      </c>
      <c r="C79">
        <f t="shared" si="1"/>
        <v>78</v>
      </c>
    </row>
    <row r="80" spans="1:3" x14ac:dyDescent="0.2">
      <c r="A80" s="3">
        <v>33055</v>
      </c>
      <c r="B80">
        <v>871</v>
      </c>
      <c r="C80">
        <f t="shared" si="1"/>
        <v>79</v>
      </c>
    </row>
    <row r="81" spans="1:3" x14ac:dyDescent="0.2">
      <c r="A81" s="3">
        <v>33086</v>
      </c>
      <c r="B81">
        <v>931</v>
      </c>
      <c r="C81">
        <f t="shared" si="1"/>
        <v>80</v>
      </c>
    </row>
    <row r="82" spans="1:3" x14ac:dyDescent="0.2">
      <c r="A82" s="3">
        <v>33117</v>
      </c>
      <c r="B82">
        <v>1081</v>
      </c>
      <c r="C82">
        <f t="shared" si="1"/>
        <v>81</v>
      </c>
    </row>
    <row r="83" spans="1:3" x14ac:dyDescent="0.2">
      <c r="A83" s="3">
        <v>33147</v>
      </c>
      <c r="B83">
        <v>1022</v>
      </c>
      <c r="C83">
        <f t="shared" si="1"/>
        <v>82</v>
      </c>
    </row>
    <row r="84" spans="1:3" x14ac:dyDescent="0.2">
      <c r="A84" s="3">
        <v>33178</v>
      </c>
      <c r="B84">
        <v>1191</v>
      </c>
      <c r="C84">
        <f t="shared" si="1"/>
        <v>83</v>
      </c>
    </row>
    <row r="85" spans="1:3" x14ac:dyDescent="0.2">
      <c r="A85" s="3">
        <v>33208</v>
      </c>
      <c r="B85">
        <v>1355</v>
      </c>
      <c r="C85">
        <f t="shared" si="1"/>
        <v>84</v>
      </c>
    </row>
    <row r="86" spans="1:3" x14ac:dyDescent="0.2">
      <c r="A86" s="3">
        <v>33239</v>
      </c>
      <c r="B86">
        <v>1447</v>
      </c>
      <c r="C86">
        <f t="shared" si="1"/>
        <v>85</v>
      </c>
    </row>
    <row r="87" spans="1:3" x14ac:dyDescent="0.2">
      <c r="A87" s="3">
        <v>33270</v>
      </c>
      <c r="B87">
        <v>1210</v>
      </c>
      <c r="C87">
        <f t="shared" si="1"/>
        <v>86</v>
      </c>
    </row>
    <row r="88" spans="1:3" x14ac:dyDescent="0.2">
      <c r="A88" s="3">
        <v>33298</v>
      </c>
      <c r="B88">
        <v>1205</v>
      </c>
      <c r="C88">
        <f t="shared" si="1"/>
        <v>87</v>
      </c>
    </row>
    <row r="89" spans="1:3" x14ac:dyDescent="0.2">
      <c r="A89" s="3">
        <v>33329</v>
      </c>
      <c r="B89">
        <v>1225</v>
      </c>
      <c r="C89">
        <f t="shared" si="1"/>
        <v>88</v>
      </c>
    </row>
    <row r="90" spans="1:3" x14ac:dyDescent="0.2">
      <c r="A90" s="3">
        <v>33359</v>
      </c>
      <c r="B90">
        <v>1131</v>
      </c>
      <c r="C90">
        <f t="shared" si="1"/>
        <v>89</v>
      </c>
    </row>
    <row r="91" spans="1:3" x14ac:dyDescent="0.2">
      <c r="A91" s="3">
        <v>33390</v>
      </c>
      <c r="B91">
        <v>1061</v>
      </c>
      <c r="C91">
        <f t="shared" si="1"/>
        <v>90</v>
      </c>
    </row>
    <row r="92" spans="1:3" x14ac:dyDescent="0.2">
      <c r="A92" s="3">
        <v>33420</v>
      </c>
      <c r="B92">
        <v>1115</v>
      </c>
      <c r="C92">
        <f t="shared" si="1"/>
        <v>91</v>
      </c>
    </row>
    <row r="93" spans="1:3" x14ac:dyDescent="0.2">
      <c r="A93" s="3">
        <v>33451</v>
      </c>
      <c r="B93">
        <v>1138</v>
      </c>
      <c r="C93">
        <f t="shared" si="1"/>
        <v>92</v>
      </c>
    </row>
    <row r="94" spans="1:3" x14ac:dyDescent="0.2">
      <c r="A94" s="3">
        <v>33482</v>
      </c>
      <c r="B94">
        <v>1160</v>
      </c>
      <c r="C94">
        <f t="shared" si="1"/>
        <v>93</v>
      </c>
    </row>
    <row r="95" spans="1:3" x14ac:dyDescent="0.2">
      <c r="A95" s="3">
        <v>33512</v>
      </c>
      <c r="B95">
        <v>1341</v>
      </c>
      <c r="C95">
        <f t="shared" si="1"/>
        <v>94</v>
      </c>
    </row>
    <row r="96" spans="1:3" x14ac:dyDescent="0.2">
      <c r="A96" s="3">
        <v>33543</v>
      </c>
      <c r="B96">
        <v>1523</v>
      </c>
      <c r="C96">
        <f t="shared" si="1"/>
        <v>95</v>
      </c>
    </row>
    <row r="97" spans="1:3" x14ac:dyDescent="0.2">
      <c r="A97" s="3">
        <v>33573</v>
      </c>
      <c r="B97">
        <v>1594</v>
      </c>
      <c r="C97">
        <f t="shared" si="1"/>
        <v>96</v>
      </c>
    </row>
    <row r="98" spans="1:3" x14ac:dyDescent="0.2">
      <c r="A98" s="3">
        <v>33604</v>
      </c>
      <c r="B98">
        <v>1694</v>
      </c>
      <c r="C98">
        <f t="shared" si="1"/>
        <v>97</v>
      </c>
    </row>
    <row r="99" spans="1:3" x14ac:dyDescent="0.2">
      <c r="A99" s="3">
        <v>33635</v>
      </c>
      <c r="B99">
        <v>1608</v>
      </c>
      <c r="C99">
        <f t="shared" si="1"/>
        <v>98</v>
      </c>
    </row>
    <row r="100" spans="1:3" x14ac:dyDescent="0.2">
      <c r="A100" s="3">
        <v>33664</v>
      </c>
      <c r="B100">
        <v>1604</v>
      </c>
      <c r="C100">
        <f t="shared" si="1"/>
        <v>99</v>
      </c>
    </row>
    <row r="101" spans="1:3" x14ac:dyDescent="0.2">
      <c r="A101" s="3">
        <v>33695</v>
      </c>
      <c r="B101">
        <v>1509</v>
      </c>
      <c r="C101">
        <f t="shared" si="1"/>
        <v>100</v>
      </c>
    </row>
    <row r="102" spans="1:3" x14ac:dyDescent="0.2">
      <c r="A102" s="3">
        <v>33725</v>
      </c>
      <c r="B102">
        <v>1345</v>
      </c>
      <c r="C102">
        <f t="shared" si="1"/>
        <v>101</v>
      </c>
    </row>
    <row r="103" spans="1:3" x14ac:dyDescent="0.2">
      <c r="A103" s="3">
        <v>33756</v>
      </c>
      <c r="B103">
        <v>1427</v>
      </c>
      <c r="C103">
        <f t="shared" si="1"/>
        <v>102</v>
      </c>
    </row>
    <row r="104" spans="1:3" x14ac:dyDescent="0.2">
      <c r="A104" s="3">
        <v>33786</v>
      </c>
      <c r="B104">
        <v>1282</v>
      </c>
      <c r="C104">
        <f t="shared" si="1"/>
        <v>103</v>
      </c>
    </row>
    <row r="105" spans="1:3" x14ac:dyDescent="0.2">
      <c r="A105" s="3">
        <v>33817</v>
      </c>
      <c r="B105">
        <v>1293</v>
      </c>
      <c r="C105">
        <f t="shared" si="1"/>
        <v>104</v>
      </c>
    </row>
    <row r="106" spans="1:3" x14ac:dyDescent="0.2">
      <c r="A106" s="3">
        <v>33848</v>
      </c>
      <c r="B106">
        <v>1355</v>
      </c>
      <c r="C106">
        <f t="shared" si="1"/>
        <v>105</v>
      </c>
    </row>
    <row r="107" spans="1:3" x14ac:dyDescent="0.2">
      <c r="A107" s="3">
        <v>33878</v>
      </c>
      <c r="B107">
        <v>1522</v>
      </c>
      <c r="C107">
        <f t="shared" si="1"/>
        <v>106</v>
      </c>
    </row>
    <row r="108" spans="1:3" x14ac:dyDescent="0.2">
      <c r="A108" s="3">
        <v>33909</v>
      </c>
      <c r="B108">
        <v>1749</v>
      </c>
      <c r="C108">
        <f t="shared" si="1"/>
        <v>107</v>
      </c>
    </row>
    <row r="109" spans="1:3" x14ac:dyDescent="0.2">
      <c r="A109" s="3">
        <v>33939</v>
      </c>
      <c r="B109">
        <v>1936</v>
      </c>
      <c r="C109">
        <f t="shared" si="1"/>
        <v>108</v>
      </c>
    </row>
    <row r="110" spans="1:3" x14ac:dyDescent="0.2">
      <c r="A110" s="3">
        <v>33970</v>
      </c>
      <c r="B110">
        <v>1876</v>
      </c>
      <c r="C110">
        <f t="shared" si="1"/>
        <v>109</v>
      </c>
    </row>
    <row r="111" spans="1:3" x14ac:dyDescent="0.2">
      <c r="A111" s="3">
        <v>34001</v>
      </c>
      <c r="B111">
        <v>1906</v>
      </c>
      <c r="C111">
        <f t="shared" si="1"/>
        <v>110</v>
      </c>
    </row>
    <row r="112" spans="1:3" x14ac:dyDescent="0.2">
      <c r="A112" s="3">
        <v>34029</v>
      </c>
      <c r="B112">
        <v>1838</v>
      </c>
      <c r="C112">
        <f t="shared" si="1"/>
        <v>111</v>
      </c>
    </row>
    <row r="113" spans="1:3" x14ac:dyDescent="0.2">
      <c r="A113" s="3">
        <v>34060</v>
      </c>
      <c r="B113">
        <v>1596</v>
      </c>
      <c r="C113">
        <f t="shared" si="1"/>
        <v>112</v>
      </c>
    </row>
    <row r="114" spans="1:3" x14ac:dyDescent="0.2">
      <c r="A114" s="3">
        <v>34090</v>
      </c>
      <c r="B114">
        <v>1373</v>
      </c>
      <c r="C114">
        <f t="shared" si="1"/>
        <v>113</v>
      </c>
    </row>
    <row r="115" spans="1:3" x14ac:dyDescent="0.2">
      <c r="A115" s="3">
        <v>34121</v>
      </c>
      <c r="B115">
        <v>1417</v>
      </c>
      <c r="C115">
        <f t="shared" si="1"/>
        <v>114</v>
      </c>
    </row>
    <row r="116" spans="1:3" x14ac:dyDescent="0.2">
      <c r="A116" s="3">
        <v>34151</v>
      </c>
      <c r="B116">
        <v>1400</v>
      </c>
      <c r="C116">
        <f t="shared" si="1"/>
        <v>115</v>
      </c>
    </row>
    <row r="117" spans="1:3" x14ac:dyDescent="0.2">
      <c r="A117" s="3">
        <v>34182</v>
      </c>
      <c r="B117">
        <v>1432</v>
      </c>
      <c r="C117">
        <f t="shared" si="1"/>
        <v>116</v>
      </c>
    </row>
    <row r="118" spans="1:3" x14ac:dyDescent="0.2">
      <c r="A118" s="3">
        <v>34213</v>
      </c>
      <c r="B118">
        <v>1564</v>
      </c>
      <c r="C118">
        <f t="shared" si="1"/>
        <v>117</v>
      </c>
    </row>
    <row r="119" spans="1:3" x14ac:dyDescent="0.2">
      <c r="A119" s="3">
        <v>34243</v>
      </c>
      <c r="B119">
        <v>1687</v>
      </c>
      <c r="C119">
        <f t="shared" si="1"/>
        <v>118</v>
      </c>
    </row>
    <row r="120" spans="1:3" x14ac:dyDescent="0.2">
      <c r="A120" s="3">
        <v>34274</v>
      </c>
      <c r="B120">
        <v>1892</v>
      </c>
      <c r="C120">
        <f t="shared" si="1"/>
        <v>119</v>
      </c>
    </row>
    <row r="121" spans="1:3" x14ac:dyDescent="0.2">
      <c r="A121" s="3">
        <v>34304</v>
      </c>
      <c r="B121">
        <v>2241</v>
      </c>
      <c r="C121">
        <f t="shared" si="1"/>
        <v>120</v>
      </c>
    </row>
    <row r="122" spans="1:3" x14ac:dyDescent="0.2">
      <c r="A122" s="3">
        <v>34335</v>
      </c>
      <c r="B122">
        <v>2008</v>
      </c>
      <c r="C122">
        <f t="shared" si="1"/>
        <v>121</v>
      </c>
    </row>
    <row r="123" spans="1:3" x14ac:dyDescent="0.2">
      <c r="A123" s="3">
        <v>34366</v>
      </c>
      <c r="B123">
        <v>1986</v>
      </c>
      <c r="C123">
        <f t="shared" si="1"/>
        <v>122</v>
      </c>
    </row>
    <row r="124" spans="1:3" x14ac:dyDescent="0.2">
      <c r="A124" s="3">
        <v>34394</v>
      </c>
      <c r="B124">
        <v>2039</v>
      </c>
      <c r="C124">
        <f t="shared" si="1"/>
        <v>123</v>
      </c>
    </row>
    <row r="125" spans="1:3" x14ac:dyDescent="0.2">
      <c r="A125" s="3">
        <v>34425</v>
      </c>
      <c r="B125">
        <v>1685</v>
      </c>
      <c r="C125">
        <f t="shared" si="1"/>
        <v>124</v>
      </c>
    </row>
    <row r="126" spans="1:3" x14ac:dyDescent="0.2">
      <c r="A126" s="3">
        <v>34455</v>
      </c>
      <c r="B126">
        <v>1591</v>
      </c>
      <c r="C126">
        <f t="shared" si="1"/>
        <v>125</v>
      </c>
    </row>
    <row r="127" spans="1:3" x14ac:dyDescent="0.2">
      <c r="A127" s="3">
        <v>34486</v>
      </c>
      <c r="B127">
        <v>1596</v>
      </c>
      <c r="C127">
        <f t="shared" si="1"/>
        <v>126</v>
      </c>
    </row>
    <row r="128" spans="1:3" x14ac:dyDescent="0.2">
      <c r="A128" s="3">
        <v>34516</v>
      </c>
      <c r="B128">
        <v>1595</v>
      </c>
      <c r="C128">
        <f t="shared" si="1"/>
        <v>127</v>
      </c>
    </row>
    <row r="129" spans="1:3" x14ac:dyDescent="0.2">
      <c r="A129" s="3">
        <v>34547</v>
      </c>
      <c r="B129">
        <v>1592</v>
      </c>
      <c r="C129">
        <f t="shared" si="1"/>
        <v>128</v>
      </c>
    </row>
    <row r="130" spans="1:3" x14ac:dyDescent="0.2">
      <c r="A130" s="3">
        <v>34578</v>
      </c>
      <c r="B130">
        <v>1727</v>
      </c>
      <c r="C130">
        <f t="shared" si="1"/>
        <v>129</v>
      </c>
    </row>
    <row r="131" spans="1:3" x14ac:dyDescent="0.2">
      <c r="A131" s="3">
        <v>34608</v>
      </c>
      <c r="B131">
        <v>1849</v>
      </c>
      <c r="C131">
        <f t="shared" si="1"/>
        <v>130</v>
      </c>
    </row>
    <row r="132" spans="1:3" x14ac:dyDescent="0.2">
      <c r="A132" s="3">
        <v>34639</v>
      </c>
      <c r="B132">
        <v>2067</v>
      </c>
      <c r="C132">
        <f t="shared" ref="C132:C195" si="2">C131+1</f>
        <v>131</v>
      </c>
    </row>
    <row r="133" spans="1:3" x14ac:dyDescent="0.2">
      <c r="A133" s="3">
        <v>34669</v>
      </c>
      <c r="B133">
        <v>2356</v>
      </c>
      <c r="C133">
        <f t="shared" si="2"/>
        <v>132</v>
      </c>
    </row>
    <row r="134" spans="1:3" x14ac:dyDescent="0.2">
      <c r="A134" s="3">
        <v>34700</v>
      </c>
      <c r="B134">
        <v>2324</v>
      </c>
      <c r="C134">
        <f t="shared" si="2"/>
        <v>133</v>
      </c>
    </row>
    <row r="135" spans="1:3" x14ac:dyDescent="0.2">
      <c r="A135" s="3">
        <v>34731</v>
      </c>
      <c r="B135">
        <v>2282</v>
      </c>
      <c r="C135">
        <f t="shared" si="2"/>
        <v>134</v>
      </c>
    </row>
    <row r="136" spans="1:3" x14ac:dyDescent="0.2">
      <c r="A136" s="3">
        <v>34759</v>
      </c>
      <c r="B136">
        <v>2063</v>
      </c>
      <c r="C136">
        <f t="shared" si="2"/>
        <v>135</v>
      </c>
    </row>
    <row r="137" spans="1:3" x14ac:dyDescent="0.2">
      <c r="A137" s="3">
        <v>34790</v>
      </c>
      <c r="B137">
        <v>2006</v>
      </c>
      <c r="C137">
        <f t="shared" si="2"/>
        <v>136</v>
      </c>
    </row>
    <row r="138" spans="1:3" x14ac:dyDescent="0.2">
      <c r="A138" s="3">
        <v>34820</v>
      </c>
      <c r="B138">
        <v>1715</v>
      </c>
      <c r="C138">
        <f t="shared" si="2"/>
        <v>137</v>
      </c>
    </row>
    <row r="139" spans="1:3" x14ac:dyDescent="0.2">
      <c r="A139" s="3">
        <v>34851</v>
      </c>
      <c r="B139">
        <v>1676</v>
      </c>
      <c r="C139">
        <f t="shared" si="2"/>
        <v>138</v>
      </c>
    </row>
    <row r="140" spans="1:3" x14ac:dyDescent="0.2">
      <c r="A140" s="3">
        <v>34881</v>
      </c>
      <c r="B140">
        <v>1668</v>
      </c>
      <c r="C140">
        <f t="shared" si="2"/>
        <v>139</v>
      </c>
    </row>
    <row r="141" spans="1:3" x14ac:dyDescent="0.2">
      <c r="A141" s="3">
        <v>34912</v>
      </c>
      <c r="B141">
        <v>1775</v>
      </c>
      <c r="C141">
        <f t="shared" si="2"/>
        <v>140</v>
      </c>
    </row>
    <row r="142" spans="1:3" x14ac:dyDescent="0.2">
      <c r="A142" s="3">
        <v>34943</v>
      </c>
      <c r="B142">
        <v>1800</v>
      </c>
      <c r="C142">
        <f t="shared" si="2"/>
        <v>141</v>
      </c>
    </row>
    <row r="143" spans="1:3" x14ac:dyDescent="0.2">
      <c r="A143" s="3">
        <v>34973</v>
      </c>
      <c r="B143">
        <v>1925</v>
      </c>
      <c r="C143">
        <f t="shared" si="2"/>
        <v>142</v>
      </c>
    </row>
    <row r="144" spans="1:3" x14ac:dyDescent="0.2">
      <c r="A144" s="3">
        <v>35004</v>
      </c>
      <c r="B144">
        <v>2347</v>
      </c>
      <c r="C144">
        <f t="shared" si="2"/>
        <v>143</v>
      </c>
    </row>
    <row r="145" spans="1:3" x14ac:dyDescent="0.2">
      <c r="A145" s="3">
        <v>35034</v>
      </c>
      <c r="B145">
        <v>2532</v>
      </c>
      <c r="C145">
        <f t="shared" si="2"/>
        <v>144</v>
      </c>
    </row>
    <row r="146" spans="1:3" x14ac:dyDescent="0.2">
      <c r="A146" s="3">
        <v>35065</v>
      </c>
      <c r="B146">
        <v>2465</v>
      </c>
      <c r="C146">
        <f t="shared" si="2"/>
        <v>145</v>
      </c>
    </row>
    <row r="147" spans="1:3" x14ac:dyDescent="0.2">
      <c r="A147" s="3">
        <v>35096</v>
      </c>
      <c r="B147">
        <v>2302</v>
      </c>
      <c r="C147">
        <f t="shared" si="2"/>
        <v>146</v>
      </c>
    </row>
    <row r="148" spans="1:3" x14ac:dyDescent="0.2">
      <c r="A148" s="3">
        <v>35125</v>
      </c>
      <c r="B148">
        <v>2351</v>
      </c>
      <c r="C148">
        <f t="shared" si="2"/>
        <v>147</v>
      </c>
    </row>
    <row r="149" spans="1:3" x14ac:dyDescent="0.2">
      <c r="A149" s="3">
        <v>35156</v>
      </c>
      <c r="B149">
        <v>2122</v>
      </c>
      <c r="C149">
        <f t="shared" si="2"/>
        <v>148</v>
      </c>
    </row>
    <row r="150" spans="1:3" x14ac:dyDescent="0.2">
      <c r="A150" s="3">
        <v>35186</v>
      </c>
      <c r="B150">
        <v>1706</v>
      </c>
      <c r="C150">
        <f t="shared" si="2"/>
        <v>149</v>
      </c>
    </row>
    <row r="151" spans="1:3" x14ac:dyDescent="0.2">
      <c r="A151" s="3">
        <v>35217</v>
      </c>
      <c r="B151">
        <v>1774</v>
      </c>
      <c r="C151">
        <f t="shared" si="2"/>
        <v>150</v>
      </c>
    </row>
    <row r="152" spans="1:3" x14ac:dyDescent="0.2">
      <c r="A152" s="3">
        <v>35247</v>
      </c>
      <c r="B152">
        <v>1728</v>
      </c>
      <c r="C152">
        <f t="shared" si="2"/>
        <v>151</v>
      </c>
    </row>
    <row r="153" spans="1:3" x14ac:dyDescent="0.2">
      <c r="A153" s="3">
        <v>35278</v>
      </c>
      <c r="B153">
        <v>1823</v>
      </c>
      <c r="C153">
        <f t="shared" si="2"/>
        <v>152</v>
      </c>
    </row>
    <row r="154" spans="1:3" x14ac:dyDescent="0.2">
      <c r="A154" s="3">
        <v>35309</v>
      </c>
      <c r="B154">
        <v>1914</v>
      </c>
      <c r="C154">
        <f t="shared" si="2"/>
        <v>153</v>
      </c>
    </row>
    <row r="155" spans="1:3" x14ac:dyDescent="0.2">
      <c r="A155" s="3">
        <v>35339</v>
      </c>
      <c r="B155">
        <v>2119</v>
      </c>
      <c r="C155">
        <f t="shared" si="2"/>
        <v>154</v>
      </c>
    </row>
    <row r="156" spans="1:3" x14ac:dyDescent="0.2">
      <c r="A156" s="3">
        <v>35370</v>
      </c>
      <c r="B156">
        <v>2202</v>
      </c>
      <c r="C156">
        <f t="shared" si="2"/>
        <v>155</v>
      </c>
    </row>
    <row r="157" spans="1:3" x14ac:dyDescent="0.2">
      <c r="A157" s="3">
        <v>35400</v>
      </c>
      <c r="B157">
        <v>2705</v>
      </c>
      <c r="C157">
        <f t="shared" si="2"/>
        <v>156</v>
      </c>
    </row>
    <row r="158" spans="1:3" x14ac:dyDescent="0.2">
      <c r="A158" s="3">
        <v>35431</v>
      </c>
      <c r="B158">
        <v>2614</v>
      </c>
      <c r="C158">
        <f>C157+1</f>
        <v>157</v>
      </c>
    </row>
    <row r="159" spans="1:3" x14ac:dyDescent="0.2">
      <c r="A159" s="3">
        <v>35462</v>
      </c>
      <c r="B159">
        <v>2413</v>
      </c>
      <c r="C159">
        <f t="shared" si="2"/>
        <v>158</v>
      </c>
    </row>
    <row r="160" spans="1:3" x14ac:dyDescent="0.2">
      <c r="A160" s="3">
        <v>35490</v>
      </c>
      <c r="B160">
        <v>2371</v>
      </c>
      <c r="C160">
        <f t="shared" si="2"/>
        <v>159</v>
      </c>
    </row>
    <row r="161" spans="1:3" x14ac:dyDescent="0.2">
      <c r="A161" s="3">
        <v>35521</v>
      </c>
      <c r="B161">
        <v>2190</v>
      </c>
      <c r="C161">
        <f t="shared" si="2"/>
        <v>160</v>
      </c>
    </row>
    <row r="162" spans="1:3" x14ac:dyDescent="0.2">
      <c r="A162" s="3">
        <v>35551</v>
      </c>
      <c r="B162">
        <v>2018</v>
      </c>
      <c r="C162">
        <f t="shared" si="2"/>
        <v>161</v>
      </c>
    </row>
    <row r="163" spans="1:3" x14ac:dyDescent="0.2">
      <c r="A163" s="3">
        <v>35582</v>
      </c>
      <c r="B163">
        <v>1828</v>
      </c>
      <c r="C163">
        <f t="shared" si="2"/>
        <v>162</v>
      </c>
    </row>
    <row r="164" spans="1:3" x14ac:dyDescent="0.2">
      <c r="A164" s="3">
        <v>35612</v>
      </c>
      <c r="B164">
        <v>1916</v>
      </c>
      <c r="C164">
        <f t="shared" si="2"/>
        <v>163</v>
      </c>
    </row>
    <row r="165" spans="1:3" x14ac:dyDescent="0.2">
      <c r="A165" s="3">
        <v>35643</v>
      </c>
      <c r="B165">
        <v>2057</v>
      </c>
      <c r="C165">
        <f t="shared" si="2"/>
        <v>164</v>
      </c>
    </row>
    <row r="166" spans="1:3" x14ac:dyDescent="0.2">
      <c r="A166" s="3">
        <v>35674</v>
      </c>
      <c r="B166">
        <v>2098</v>
      </c>
      <c r="C166">
        <f t="shared" si="2"/>
        <v>165</v>
      </c>
    </row>
    <row r="167" spans="1:3" x14ac:dyDescent="0.2">
      <c r="A167" s="3">
        <v>35704</v>
      </c>
      <c r="B167">
        <v>2359</v>
      </c>
      <c r="C167">
        <f t="shared" si="2"/>
        <v>166</v>
      </c>
    </row>
    <row r="168" spans="1:3" x14ac:dyDescent="0.2">
      <c r="A168" s="3">
        <v>35735</v>
      </c>
      <c r="B168">
        <v>2448</v>
      </c>
      <c r="C168">
        <f t="shared" si="2"/>
        <v>167</v>
      </c>
    </row>
    <row r="169" spans="1:3" x14ac:dyDescent="0.2">
      <c r="A169" s="3">
        <v>35765</v>
      </c>
      <c r="B169">
        <v>2747</v>
      </c>
      <c r="C169">
        <f t="shared" si="2"/>
        <v>168</v>
      </c>
    </row>
    <row r="170" spans="1:3" x14ac:dyDescent="0.2">
      <c r="A170" s="3">
        <v>35796</v>
      </c>
      <c r="B170">
        <v>2022</v>
      </c>
      <c r="C170">
        <f t="shared" si="2"/>
        <v>169</v>
      </c>
    </row>
    <row r="171" spans="1:3" x14ac:dyDescent="0.2">
      <c r="A171" s="3">
        <v>35827</v>
      </c>
      <c r="B171">
        <v>2031</v>
      </c>
      <c r="C171">
        <f t="shared" si="2"/>
        <v>170</v>
      </c>
    </row>
    <row r="172" spans="1:3" x14ac:dyDescent="0.2">
      <c r="A172" s="3">
        <v>35855</v>
      </c>
      <c r="B172">
        <v>2103</v>
      </c>
      <c r="C172">
        <f t="shared" si="2"/>
        <v>171</v>
      </c>
    </row>
    <row r="173" spans="1:3" x14ac:dyDescent="0.2">
      <c r="A173" s="3">
        <v>35886</v>
      </c>
      <c r="B173">
        <v>1858</v>
      </c>
      <c r="C173">
        <f t="shared" si="2"/>
        <v>172</v>
      </c>
    </row>
    <row r="174" spans="1:3" x14ac:dyDescent="0.2">
      <c r="A174" s="3">
        <v>35916</v>
      </c>
      <c r="B174">
        <v>1786</v>
      </c>
      <c r="C174">
        <f t="shared" si="2"/>
        <v>173</v>
      </c>
    </row>
    <row r="175" spans="1:3" x14ac:dyDescent="0.2">
      <c r="A175" s="3">
        <v>35947</v>
      </c>
      <c r="B175">
        <v>1720</v>
      </c>
      <c r="C175">
        <f t="shared" si="2"/>
        <v>174</v>
      </c>
    </row>
    <row r="176" spans="1:3" x14ac:dyDescent="0.2">
      <c r="A176" s="3">
        <v>35977</v>
      </c>
      <c r="B176">
        <v>1698</v>
      </c>
      <c r="C176">
        <f t="shared" si="2"/>
        <v>175</v>
      </c>
    </row>
    <row r="177" spans="1:3" x14ac:dyDescent="0.2">
      <c r="A177" s="3">
        <v>36008</v>
      </c>
      <c r="B177">
        <v>1693</v>
      </c>
      <c r="C177">
        <f t="shared" si="2"/>
        <v>176</v>
      </c>
    </row>
    <row r="178" spans="1:3" x14ac:dyDescent="0.2">
      <c r="A178" s="3">
        <v>36039</v>
      </c>
      <c r="B178">
        <v>1863</v>
      </c>
      <c r="C178">
        <f t="shared" si="2"/>
        <v>177</v>
      </c>
    </row>
    <row r="179" spans="1:3" x14ac:dyDescent="0.2">
      <c r="A179" s="3">
        <v>36069</v>
      </c>
      <c r="B179">
        <v>1856</v>
      </c>
      <c r="C179">
        <f t="shared" si="2"/>
        <v>178</v>
      </c>
    </row>
    <row r="180" spans="1:3" x14ac:dyDescent="0.2">
      <c r="A180" s="3">
        <v>36100</v>
      </c>
      <c r="B180">
        <v>2053</v>
      </c>
      <c r="C180">
        <f t="shared" si="2"/>
        <v>179</v>
      </c>
    </row>
    <row r="181" spans="1:3" x14ac:dyDescent="0.2">
      <c r="A181" s="3">
        <v>36130</v>
      </c>
      <c r="B181">
        <v>2321</v>
      </c>
      <c r="C181">
        <f t="shared" si="2"/>
        <v>180</v>
      </c>
    </row>
    <row r="182" spans="1:3" x14ac:dyDescent="0.2">
      <c r="A182" s="3">
        <v>36161</v>
      </c>
      <c r="B182">
        <v>2283</v>
      </c>
      <c r="C182">
        <f t="shared" si="2"/>
        <v>181</v>
      </c>
    </row>
    <row r="183" spans="1:3" x14ac:dyDescent="0.2">
      <c r="A183" s="3">
        <v>36192</v>
      </c>
      <c r="B183">
        <v>2279</v>
      </c>
      <c r="C183">
        <f t="shared" si="2"/>
        <v>182</v>
      </c>
    </row>
    <row r="184" spans="1:3" x14ac:dyDescent="0.2">
      <c r="A184" s="3">
        <v>36220</v>
      </c>
      <c r="B184">
        <v>2287</v>
      </c>
      <c r="C184">
        <f t="shared" si="2"/>
        <v>183</v>
      </c>
    </row>
    <row r="185" spans="1:3" x14ac:dyDescent="0.2">
      <c r="A185" s="3">
        <v>36251</v>
      </c>
      <c r="B185">
        <v>2065</v>
      </c>
      <c r="C185">
        <f t="shared" si="2"/>
        <v>184</v>
      </c>
    </row>
    <row r="186" spans="1:3" x14ac:dyDescent="0.2">
      <c r="A186" s="3">
        <v>36281</v>
      </c>
      <c r="B186">
        <v>1749</v>
      </c>
      <c r="C186">
        <f t="shared" si="2"/>
        <v>185</v>
      </c>
    </row>
    <row r="187" spans="1:3" x14ac:dyDescent="0.2">
      <c r="A187" s="3">
        <v>36312</v>
      </c>
      <c r="B187">
        <v>1793</v>
      </c>
      <c r="C187">
        <f t="shared" si="2"/>
        <v>186</v>
      </c>
    </row>
    <row r="188" spans="1:3" x14ac:dyDescent="0.2">
      <c r="A188" s="3">
        <v>36342</v>
      </c>
      <c r="B188">
        <v>1946</v>
      </c>
      <c r="C188">
        <f t="shared" si="2"/>
        <v>187</v>
      </c>
    </row>
    <row r="189" spans="1:3" x14ac:dyDescent="0.2">
      <c r="A189" s="3">
        <v>36373</v>
      </c>
      <c r="B189">
        <v>1905</v>
      </c>
      <c r="C189">
        <f t="shared" si="2"/>
        <v>188</v>
      </c>
    </row>
    <row r="190" spans="1:3" x14ac:dyDescent="0.2">
      <c r="A190" s="3">
        <v>36404</v>
      </c>
      <c r="B190">
        <v>2039</v>
      </c>
      <c r="C190">
        <f t="shared" si="2"/>
        <v>189</v>
      </c>
    </row>
    <row r="191" spans="1:3" x14ac:dyDescent="0.2">
      <c r="A191" s="3">
        <v>36434</v>
      </c>
      <c r="B191">
        <v>2029</v>
      </c>
      <c r="C191">
        <f t="shared" si="2"/>
        <v>190</v>
      </c>
    </row>
    <row r="192" spans="1:3" x14ac:dyDescent="0.2">
      <c r="A192" s="3">
        <v>36465</v>
      </c>
      <c r="B192">
        <v>2205</v>
      </c>
      <c r="C192">
        <f t="shared" si="2"/>
        <v>191</v>
      </c>
    </row>
    <row r="193" spans="1:3" x14ac:dyDescent="0.2">
      <c r="A193" s="3">
        <v>36495</v>
      </c>
      <c r="B193">
        <v>2437</v>
      </c>
      <c r="C193">
        <f t="shared" si="2"/>
        <v>192</v>
      </c>
    </row>
    <row r="194" spans="1:3" x14ac:dyDescent="0.2">
      <c r="A194" s="3">
        <v>36526</v>
      </c>
      <c r="B194">
        <v>2350</v>
      </c>
      <c r="C194">
        <f t="shared" si="2"/>
        <v>193</v>
      </c>
    </row>
    <row r="195" spans="1:3" x14ac:dyDescent="0.2">
      <c r="A195" s="3">
        <v>36557</v>
      </c>
      <c r="B195">
        <v>2388</v>
      </c>
      <c r="C195">
        <f t="shared" si="2"/>
        <v>194</v>
      </c>
    </row>
    <row r="196" spans="1:3" x14ac:dyDescent="0.2">
      <c r="A196" s="3">
        <v>36586</v>
      </c>
      <c r="B196">
        <v>2270</v>
      </c>
      <c r="C196">
        <f t="shared" ref="C196:C205" si="3">C195+1</f>
        <v>195</v>
      </c>
    </row>
    <row r="197" spans="1:3" x14ac:dyDescent="0.2">
      <c r="A197" s="3">
        <v>36617</v>
      </c>
      <c r="B197">
        <v>2128</v>
      </c>
      <c r="C197">
        <f t="shared" si="3"/>
        <v>196</v>
      </c>
    </row>
    <row r="198" spans="1:3" x14ac:dyDescent="0.2">
      <c r="A198" s="3">
        <v>36647</v>
      </c>
      <c r="B198">
        <v>2084</v>
      </c>
      <c r="C198">
        <f t="shared" si="3"/>
        <v>197</v>
      </c>
    </row>
    <row r="199" spans="1:3" x14ac:dyDescent="0.2">
      <c r="A199" s="3">
        <v>36678</v>
      </c>
      <c r="B199">
        <v>1987</v>
      </c>
      <c r="C199">
        <f t="shared" si="3"/>
        <v>198</v>
      </c>
    </row>
    <row r="200" spans="1:3" x14ac:dyDescent="0.2">
      <c r="A200" s="3">
        <v>36708</v>
      </c>
      <c r="B200">
        <v>1825</v>
      </c>
      <c r="C200">
        <f t="shared" si="3"/>
        <v>199</v>
      </c>
    </row>
    <row r="201" spans="1:3" x14ac:dyDescent="0.2">
      <c r="A201" s="3">
        <v>36739</v>
      </c>
      <c r="B201">
        <v>2024</v>
      </c>
      <c r="C201">
        <f t="shared" si="3"/>
        <v>200</v>
      </c>
    </row>
    <row r="202" spans="1:3" x14ac:dyDescent="0.2">
      <c r="A202" s="3">
        <v>36770</v>
      </c>
      <c r="B202">
        <v>2025</v>
      </c>
      <c r="C202">
        <f t="shared" si="3"/>
        <v>201</v>
      </c>
    </row>
    <row r="203" spans="1:3" x14ac:dyDescent="0.2">
      <c r="A203" s="3">
        <v>36800</v>
      </c>
      <c r="B203">
        <v>1970</v>
      </c>
      <c r="C203">
        <f t="shared" si="3"/>
        <v>202</v>
      </c>
    </row>
    <row r="204" spans="1:3" x14ac:dyDescent="0.2">
      <c r="A204" s="3">
        <v>36831</v>
      </c>
      <c r="B204">
        <v>2263</v>
      </c>
      <c r="C204">
        <f t="shared" si="3"/>
        <v>203</v>
      </c>
    </row>
    <row r="205" spans="1:3" x14ac:dyDescent="0.2">
      <c r="A205" s="3">
        <v>36861</v>
      </c>
      <c r="B205">
        <v>2323</v>
      </c>
      <c r="C205">
        <f t="shared" si="3"/>
        <v>204</v>
      </c>
    </row>
    <row r="206" spans="1:3" x14ac:dyDescent="0.2">
      <c r="A206" s="3">
        <v>36892</v>
      </c>
      <c r="B206">
        <v>2431</v>
      </c>
      <c r="C206">
        <f t="shared" ref="C206:C237" si="4">C205+1</f>
        <v>205</v>
      </c>
    </row>
    <row r="207" spans="1:3" x14ac:dyDescent="0.2">
      <c r="A207" s="3">
        <v>36923</v>
      </c>
      <c r="B207">
        <v>2289</v>
      </c>
      <c r="C207">
        <f t="shared" si="4"/>
        <v>206</v>
      </c>
    </row>
    <row r="208" spans="1:3" x14ac:dyDescent="0.2">
      <c r="A208" s="3">
        <v>36951</v>
      </c>
      <c r="B208">
        <v>2245</v>
      </c>
      <c r="C208">
        <f t="shared" si="4"/>
        <v>207</v>
      </c>
    </row>
    <row r="209" spans="1:3" x14ac:dyDescent="0.2">
      <c r="A209" s="3">
        <v>36982</v>
      </c>
      <c r="B209">
        <v>1990</v>
      </c>
      <c r="C209">
        <f t="shared" si="4"/>
        <v>208</v>
      </c>
    </row>
    <row r="210" spans="1:3" x14ac:dyDescent="0.2">
      <c r="A210" s="3">
        <v>37012</v>
      </c>
      <c r="B210">
        <v>1987</v>
      </c>
      <c r="C210">
        <f t="shared" si="4"/>
        <v>209</v>
      </c>
    </row>
    <row r="211" spans="1:3" x14ac:dyDescent="0.2">
      <c r="A211" s="3">
        <v>37043</v>
      </c>
      <c r="B211">
        <v>2042</v>
      </c>
      <c r="C211">
        <f t="shared" si="4"/>
        <v>210</v>
      </c>
    </row>
    <row r="212" spans="1:3" x14ac:dyDescent="0.2">
      <c r="A212" s="3">
        <v>37073</v>
      </c>
      <c r="B212">
        <v>1820</v>
      </c>
      <c r="C212">
        <f t="shared" si="4"/>
        <v>211</v>
      </c>
    </row>
    <row r="213" spans="1:3" x14ac:dyDescent="0.2">
      <c r="A213" s="3">
        <v>37104</v>
      </c>
      <c r="B213">
        <v>1913</v>
      </c>
      <c r="C213">
        <f t="shared" si="4"/>
        <v>212</v>
      </c>
    </row>
    <row r="214" spans="1:3" x14ac:dyDescent="0.2">
      <c r="A214" s="3">
        <v>37135</v>
      </c>
      <c r="B214">
        <v>2153</v>
      </c>
      <c r="C214">
        <f t="shared" si="4"/>
        <v>213</v>
      </c>
    </row>
    <row r="215" spans="1:3" x14ac:dyDescent="0.2">
      <c r="A215" s="3">
        <v>37165</v>
      </c>
      <c r="B215">
        <v>1932</v>
      </c>
      <c r="C215">
        <f t="shared" si="4"/>
        <v>214</v>
      </c>
    </row>
    <row r="216" spans="1:3" x14ac:dyDescent="0.2">
      <c r="A216" s="3">
        <v>37196</v>
      </c>
      <c r="B216">
        <v>2257</v>
      </c>
      <c r="C216">
        <f t="shared" si="4"/>
        <v>215</v>
      </c>
    </row>
    <row r="217" spans="1:3" x14ac:dyDescent="0.2">
      <c r="A217" s="3">
        <v>37226</v>
      </c>
      <c r="B217">
        <v>2537</v>
      </c>
      <c r="C217">
        <f t="shared" si="4"/>
        <v>216</v>
      </c>
    </row>
    <row r="218" spans="1:3" x14ac:dyDescent="0.2">
      <c r="A218" s="3">
        <v>37257</v>
      </c>
      <c r="B218">
        <v>2404</v>
      </c>
      <c r="C218">
        <f t="shared" si="4"/>
        <v>217</v>
      </c>
    </row>
    <row r="219" spans="1:3" x14ac:dyDescent="0.2">
      <c r="A219" s="3">
        <v>37288</v>
      </c>
      <c r="B219">
        <v>2266</v>
      </c>
      <c r="C219">
        <f t="shared" si="4"/>
        <v>218</v>
      </c>
    </row>
    <row r="220" spans="1:3" x14ac:dyDescent="0.2">
      <c r="A220" s="3">
        <v>37316</v>
      </c>
      <c r="B220">
        <v>2286</v>
      </c>
      <c r="C220">
        <f t="shared" si="4"/>
        <v>219</v>
      </c>
    </row>
    <row r="221" spans="1:3" x14ac:dyDescent="0.2">
      <c r="A221" s="3">
        <v>37347</v>
      </c>
      <c r="B221">
        <v>2144</v>
      </c>
      <c r="C221">
        <f t="shared" si="4"/>
        <v>220</v>
      </c>
    </row>
    <row r="222" spans="1:3" x14ac:dyDescent="0.2">
      <c r="A222" s="3">
        <v>37377</v>
      </c>
      <c r="B222">
        <v>1865</v>
      </c>
      <c r="C222">
        <f t="shared" si="4"/>
        <v>221</v>
      </c>
    </row>
    <row r="223" spans="1:3" x14ac:dyDescent="0.2">
      <c r="A223" s="3">
        <v>37408</v>
      </c>
      <c r="B223">
        <v>1886</v>
      </c>
      <c r="C223">
        <f t="shared" si="4"/>
        <v>222</v>
      </c>
    </row>
    <row r="224" spans="1:3" x14ac:dyDescent="0.2">
      <c r="A224" s="3">
        <v>37438</v>
      </c>
      <c r="B224">
        <v>1866</v>
      </c>
      <c r="C224">
        <f t="shared" si="4"/>
        <v>223</v>
      </c>
    </row>
    <row r="225" spans="1:3" x14ac:dyDescent="0.2">
      <c r="A225" s="3">
        <v>37469</v>
      </c>
      <c r="B225">
        <v>1965</v>
      </c>
      <c r="C225">
        <f t="shared" si="4"/>
        <v>224</v>
      </c>
    </row>
    <row r="226" spans="1:3" x14ac:dyDescent="0.2">
      <c r="A226" s="3">
        <v>37500</v>
      </c>
      <c r="B226">
        <v>2107</v>
      </c>
      <c r="C226">
        <f t="shared" si="4"/>
        <v>225</v>
      </c>
    </row>
    <row r="227" spans="1:3" x14ac:dyDescent="0.2">
      <c r="A227" s="3">
        <v>37530</v>
      </c>
      <c r="B227">
        <v>2118</v>
      </c>
      <c r="C227">
        <f t="shared" si="4"/>
        <v>226</v>
      </c>
    </row>
    <row r="228" spans="1:3" x14ac:dyDescent="0.2">
      <c r="A228" s="3">
        <v>37561</v>
      </c>
      <c r="B228">
        <v>2334</v>
      </c>
      <c r="C228">
        <f t="shared" si="4"/>
        <v>227</v>
      </c>
    </row>
    <row r="229" spans="1:3" x14ac:dyDescent="0.2">
      <c r="A229" s="3">
        <v>37591</v>
      </c>
      <c r="B229">
        <v>2555</v>
      </c>
      <c r="C229">
        <f t="shared" si="4"/>
        <v>228</v>
      </c>
    </row>
    <row r="230" spans="1:3" x14ac:dyDescent="0.2">
      <c r="A230" s="3">
        <v>37622</v>
      </c>
      <c r="B230">
        <v>2527</v>
      </c>
      <c r="C230">
        <f t="shared" si="4"/>
        <v>229</v>
      </c>
    </row>
    <row r="231" spans="1:3" x14ac:dyDescent="0.2">
      <c r="A231" s="3">
        <v>37653</v>
      </c>
      <c r="B231">
        <v>2416</v>
      </c>
      <c r="C231">
        <f t="shared" si="4"/>
        <v>230</v>
      </c>
    </row>
    <row r="232" spans="1:3" x14ac:dyDescent="0.2">
      <c r="A232" s="3">
        <v>37681</v>
      </c>
      <c r="B232">
        <v>2213</v>
      </c>
      <c r="C232">
        <f t="shared" si="4"/>
        <v>231</v>
      </c>
    </row>
    <row r="233" spans="1:3" x14ac:dyDescent="0.2">
      <c r="A233" s="3">
        <v>37712</v>
      </c>
      <c r="B233">
        <v>1977</v>
      </c>
      <c r="C233">
        <f t="shared" si="4"/>
        <v>232</v>
      </c>
    </row>
    <row r="234" spans="1:3" x14ac:dyDescent="0.2">
      <c r="A234" s="3">
        <v>37742</v>
      </c>
      <c r="B234">
        <v>1998</v>
      </c>
      <c r="C234">
        <f t="shared" si="4"/>
        <v>233</v>
      </c>
    </row>
    <row r="235" spans="1:3" x14ac:dyDescent="0.2">
      <c r="A235" s="3">
        <v>37773</v>
      </c>
      <c r="B235">
        <v>2059</v>
      </c>
      <c r="C235">
        <f t="shared" si="4"/>
        <v>234</v>
      </c>
    </row>
    <row r="236" spans="1:3" x14ac:dyDescent="0.2">
      <c r="A236" s="3">
        <v>37803</v>
      </c>
      <c r="B236">
        <v>1927</v>
      </c>
      <c r="C236">
        <f t="shared" si="4"/>
        <v>235</v>
      </c>
    </row>
    <row r="237" spans="1:3" x14ac:dyDescent="0.2">
      <c r="A237" s="3">
        <v>37834</v>
      </c>
      <c r="B237">
        <v>1958</v>
      </c>
      <c r="C237">
        <f t="shared" si="4"/>
        <v>236</v>
      </c>
    </row>
    <row r="238" spans="1:3" x14ac:dyDescent="0.2">
      <c r="A238" s="3">
        <v>37865</v>
      </c>
      <c r="B238">
        <v>1999</v>
      </c>
      <c r="C238">
        <f t="shared" ref="C238:C259" si="5">C237+1</f>
        <v>237</v>
      </c>
    </row>
    <row r="239" spans="1:3" x14ac:dyDescent="0.2">
      <c r="A239" s="3">
        <v>37895</v>
      </c>
      <c r="B239">
        <v>2210</v>
      </c>
      <c r="C239">
        <f t="shared" si="5"/>
        <v>238</v>
      </c>
    </row>
    <row r="240" spans="1:3" x14ac:dyDescent="0.2">
      <c r="A240" s="3">
        <v>37926</v>
      </c>
      <c r="B240">
        <v>2338</v>
      </c>
      <c r="C240">
        <f t="shared" si="5"/>
        <v>239</v>
      </c>
    </row>
    <row r="241" spans="1:3" x14ac:dyDescent="0.2">
      <c r="A241" s="3">
        <v>37956</v>
      </c>
      <c r="B241">
        <v>2496</v>
      </c>
      <c r="C241">
        <f t="shared" si="5"/>
        <v>240</v>
      </c>
    </row>
    <row r="242" spans="1:3" x14ac:dyDescent="0.2">
      <c r="A242" s="3">
        <v>37987</v>
      </c>
      <c r="B242">
        <v>2389</v>
      </c>
      <c r="C242">
        <f t="shared" si="5"/>
        <v>241</v>
      </c>
    </row>
    <row r="243" spans="1:3" x14ac:dyDescent="0.2">
      <c r="A243" s="3">
        <v>38018</v>
      </c>
      <c r="B243">
        <v>2261</v>
      </c>
      <c r="C243">
        <f t="shared" si="5"/>
        <v>242</v>
      </c>
    </row>
    <row r="244" spans="1:3" x14ac:dyDescent="0.2">
      <c r="A244" s="3">
        <v>38047</v>
      </c>
      <c r="B244">
        <v>2261</v>
      </c>
      <c r="C244">
        <f t="shared" si="5"/>
        <v>243</v>
      </c>
    </row>
    <row r="245" spans="1:3" x14ac:dyDescent="0.2">
      <c r="A245" s="3">
        <v>38078</v>
      </c>
      <c r="B245">
        <v>2055</v>
      </c>
      <c r="C245">
        <f t="shared" si="5"/>
        <v>244</v>
      </c>
    </row>
    <row r="246" spans="1:3" x14ac:dyDescent="0.2">
      <c r="A246" s="3">
        <v>38108</v>
      </c>
      <c r="B246">
        <v>1985</v>
      </c>
      <c r="C246">
        <f t="shared" si="5"/>
        <v>245</v>
      </c>
    </row>
    <row r="247" spans="1:3" x14ac:dyDescent="0.2">
      <c r="A247" s="3">
        <v>38139</v>
      </c>
      <c r="B247">
        <v>2047</v>
      </c>
      <c r="C247">
        <f t="shared" si="5"/>
        <v>246</v>
      </c>
    </row>
    <row r="248" spans="1:3" x14ac:dyDescent="0.2">
      <c r="A248" s="3">
        <v>38169</v>
      </c>
      <c r="B248">
        <v>1910</v>
      </c>
      <c r="C248">
        <f t="shared" si="5"/>
        <v>247</v>
      </c>
    </row>
    <row r="249" spans="1:3" x14ac:dyDescent="0.2">
      <c r="A249" s="3">
        <v>38200</v>
      </c>
      <c r="B249">
        <v>2044</v>
      </c>
      <c r="C249">
        <f t="shared" si="5"/>
        <v>248</v>
      </c>
    </row>
    <row r="250" spans="1:3" x14ac:dyDescent="0.2">
      <c r="A250" s="3">
        <v>38231</v>
      </c>
      <c r="B250">
        <v>2073</v>
      </c>
      <c r="C250">
        <f t="shared" si="5"/>
        <v>249</v>
      </c>
    </row>
    <row r="251" spans="1:3" x14ac:dyDescent="0.2">
      <c r="A251" s="3">
        <v>38261</v>
      </c>
      <c r="B251">
        <v>2150</v>
      </c>
      <c r="C251">
        <f t="shared" si="5"/>
        <v>250</v>
      </c>
    </row>
    <row r="252" spans="1:3" x14ac:dyDescent="0.2">
      <c r="A252" s="3">
        <v>38292</v>
      </c>
      <c r="B252">
        <v>2245</v>
      </c>
      <c r="C252">
        <f t="shared" si="5"/>
        <v>251</v>
      </c>
    </row>
    <row r="253" spans="1:3" x14ac:dyDescent="0.2">
      <c r="A253" s="3">
        <v>38322</v>
      </c>
      <c r="B253">
        <v>2441</v>
      </c>
      <c r="C253">
        <f t="shared" si="5"/>
        <v>252</v>
      </c>
    </row>
    <row r="254" spans="1:3" x14ac:dyDescent="0.2">
      <c r="A254" s="3">
        <v>38353</v>
      </c>
      <c r="B254">
        <v>2458</v>
      </c>
      <c r="C254">
        <f t="shared" si="5"/>
        <v>253</v>
      </c>
    </row>
    <row r="255" spans="1:3" x14ac:dyDescent="0.2">
      <c r="A255" s="3">
        <v>38384</v>
      </c>
      <c r="B255">
        <v>2344</v>
      </c>
      <c r="C255">
        <f t="shared" si="5"/>
        <v>254</v>
      </c>
    </row>
    <row r="256" spans="1:3" x14ac:dyDescent="0.2">
      <c r="A256" s="3">
        <v>38412</v>
      </c>
      <c r="B256">
        <v>2453</v>
      </c>
      <c r="C256">
        <f t="shared" si="5"/>
        <v>255</v>
      </c>
    </row>
    <row r="257" spans="1:3" x14ac:dyDescent="0.2">
      <c r="A257" s="3">
        <v>38443</v>
      </c>
      <c r="B257">
        <v>2183</v>
      </c>
      <c r="C257">
        <f t="shared" si="5"/>
        <v>256</v>
      </c>
    </row>
    <row r="258" spans="1:3" x14ac:dyDescent="0.2">
      <c r="A258" s="3">
        <v>38473</v>
      </c>
      <c r="B258">
        <v>1973</v>
      </c>
      <c r="C258">
        <f t="shared" si="5"/>
        <v>257</v>
      </c>
    </row>
    <row r="259" spans="1:3" x14ac:dyDescent="0.2">
      <c r="A259" s="3">
        <v>38504</v>
      </c>
      <c r="B259">
        <v>2092</v>
      </c>
      <c r="C259">
        <f t="shared" si="5"/>
        <v>258</v>
      </c>
    </row>
    <row r="260" spans="1:3" x14ac:dyDescent="0.2">
      <c r="A260" s="3">
        <v>38534</v>
      </c>
      <c r="B260">
        <v>1929</v>
      </c>
      <c r="C260">
        <f t="shared" ref="C260:C323" si="6">C259+1</f>
        <v>259</v>
      </c>
    </row>
    <row r="261" spans="1:3" x14ac:dyDescent="0.2">
      <c r="A261" s="3">
        <v>38565</v>
      </c>
      <c r="B261">
        <v>2057</v>
      </c>
      <c r="C261">
        <f t="shared" si="6"/>
        <v>260</v>
      </c>
    </row>
    <row r="262" spans="1:3" x14ac:dyDescent="0.2">
      <c r="A262" s="3">
        <v>38596</v>
      </c>
      <c r="B262">
        <v>2082</v>
      </c>
      <c r="C262">
        <f t="shared" si="6"/>
        <v>261</v>
      </c>
    </row>
    <row r="263" spans="1:3" x14ac:dyDescent="0.2">
      <c r="A263" s="3">
        <v>38626</v>
      </c>
      <c r="B263">
        <v>1954</v>
      </c>
      <c r="C263">
        <f t="shared" si="6"/>
        <v>262</v>
      </c>
    </row>
    <row r="264" spans="1:3" x14ac:dyDescent="0.2">
      <c r="A264" s="3">
        <v>38657</v>
      </c>
      <c r="B264">
        <v>2282</v>
      </c>
      <c r="C264">
        <f t="shared" si="6"/>
        <v>263</v>
      </c>
    </row>
    <row r="265" spans="1:3" x14ac:dyDescent="0.2">
      <c r="A265" s="3">
        <v>38687</v>
      </c>
      <c r="B265">
        <v>2500</v>
      </c>
      <c r="C265">
        <f t="shared" si="6"/>
        <v>264</v>
      </c>
    </row>
    <row r="266" spans="1:3" x14ac:dyDescent="0.2">
      <c r="A266" s="3">
        <v>38718</v>
      </c>
      <c r="B266">
        <v>2402</v>
      </c>
      <c r="C266">
        <f t="shared" si="6"/>
        <v>265</v>
      </c>
    </row>
    <row r="267" spans="1:3" x14ac:dyDescent="0.2">
      <c r="A267" s="3">
        <v>38749</v>
      </c>
      <c r="B267">
        <v>2293</v>
      </c>
      <c r="C267">
        <f t="shared" si="6"/>
        <v>266</v>
      </c>
    </row>
    <row r="268" spans="1:3" x14ac:dyDescent="0.2">
      <c r="A268" s="3">
        <v>38777</v>
      </c>
      <c r="B268">
        <v>2205</v>
      </c>
      <c r="C268">
        <f t="shared" si="6"/>
        <v>267</v>
      </c>
    </row>
    <row r="269" spans="1:3" x14ac:dyDescent="0.2">
      <c r="A269" s="3">
        <v>38808</v>
      </c>
      <c r="B269">
        <v>2012</v>
      </c>
      <c r="C269">
        <f t="shared" si="6"/>
        <v>268</v>
      </c>
    </row>
    <row r="270" spans="1:3" x14ac:dyDescent="0.2">
      <c r="A270" s="3">
        <v>38838</v>
      </c>
      <c r="B270">
        <v>2055</v>
      </c>
      <c r="C270">
        <f t="shared" si="6"/>
        <v>269</v>
      </c>
    </row>
    <row r="271" spans="1:3" x14ac:dyDescent="0.2">
      <c r="A271" s="3">
        <v>38869</v>
      </c>
      <c r="B271">
        <v>2083</v>
      </c>
      <c r="C271">
        <f t="shared" si="6"/>
        <v>270</v>
      </c>
    </row>
    <row r="272" spans="1:3" x14ac:dyDescent="0.2">
      <c r="A272" s="3">
        <v>38899</v>
      </c>
      <c r="B272">
        <v>1914</v>
      </c>
      <c r="C272">
        <f t="shared" si="6"/>
        <v>271</v>
      </c>
    </row>
    <row r="273" spans="1:3" x14ac:dyDescent="0.2">
      <c r="A273" s="3">
        <v>38930</v>
      </c>
      <c r="B273">
        <v>2108</v>
      </c>
      <c r="C273">
        <f t="shared" si="6"/>
        <v>272</v>
      </c>
    </row>
    <row r="274" spans="1:3" x14ac:dyDescent="0.2">
      <c r="A274" s="3">
        <v>38961</v>
      </c>
      <c r="B274">
        <v>2115</v>
      </c>
      <c r="C274">
        <f t="shared" si="6"/>
        <v>273</v>
      </c>
    </row>
    <row r="275" spans="1:3" x14ac:dyDescent="0.2">
      <c r="A275" s="3">
        <v>38991</v>
      </c>
      <c r="B275">
        <v>2066</v>
      </c>
      <c r="C275">
        <f t="shared" si="6"/>
        <v>274</v>
      </c>
    </row>
    <row r="276" spans="1:3" x14ac:dyDescent="0.2">
      <c r="A276" s="3">
        <v>39022</v>
      </c>
      <c r="B276">
        <v>2369</v>
      </c>
      <c r="C276">
        <f t="shared" si="6"/>
        <v>275</v>
      </c>
    </row>
    <row r="277" spans="1:3" x14ac:dyDescent="0.2">
      <c r="A277" s="3">
        <v>39052</v>
      </c>
      <c r="B277">
        <v>2543</v>
      </c>
      <c r="C277">
        <f t="shared" si="6"/>
        <v>276</v>
      </c>
    </row>
    <row r="278" spans="1:3" x14ac:dyDescent="0.2">
      <c r="A278" s="3">
        <v>39083</v>
      </c>
      <c r="B278">
        <v>2423</v>
      </c>
      <c r="C278">
        <f t="shared" si="6"/>
        <v>277</v>
      </c>
    </row>
    <row r="279" spans="1:3" x14ac:dyDescent="0.2">
      <c r="A279" s="3">
        <v>39114</v>
      </c>
      <c r="B279">
        <v>2424</v>
      </c>
      <c r="C279">
        <f t="shared" si="6"/>
        <v>278</v>
      </c>
    </row>
    <row r="280" spans="1:3" x14ac:dyDescent="0.2">
      <c r="A280" s="3">
        <v>39142</v>
      </c>
      <c r="B280">
        <v>2315</v>
      </c>
      <c r="C280">
        <f t="shared" si="6"/>
        <v>279</v>
      </c>
    </row>
    <row r="281" spans="1:3" x14ac:dyDescent="0.2">
      <c r="A281" s="3">
        <v>39173</v>
      </c>
      <c r="B281">
        <v>2249</v>
      </c>
      <c r="C281">
        <f t="shared" si="6"/>
        <v>280</v>
      </c>
    </row>
    <row r="282" spans="1:3" x14ac:dyDescent="0.2">
      <c r="A282" s="3">
        <v>39203</v>
      </c>
      <c r="B282">
        <v>2104</v>
      </c>
      <c r="C282">
        <f t="shared" si="6"/>
        <v>281</v>
      </c>
    </row>
    <row r="283" spans="1:3" x14ac:dyDescent="0.2">
      <c r="A283" s="3">
        <v>39234</v>
      </c>
      <c r="B283">
        <v>2097</v>
      </c>
      <c r="C283">
        <f t="shared" si="6"/>
        <v>282</v>
      </c>
    </row>
    <row r="284" spans="1:3" x14ac:dyDescent="0.2">
      <c r="A284" s="3">
        <v>39264</v>
      </c>
      <c r="B284">
        <v>2080</v>
      </c>
      <c r="C284">
        <f t="shared" si="6"/>
        <v>283</v>
      </c>
    </row>
    <row r="285" spans="1:3" x14ac:dyDescent="0.2">
      <c r="A285" s="3">
        <v>39295</v>
      </c>
      <c r="B285">
        <v>2124</v>
      </c>
      <c r="C285">
        <f t="shared" si="6"/>
        <v>284</v>
      </c>
    </row>
    <row r="286" spans="1:3" x14ac:dyDescent="0.2">
      <c r="A286" s="3">
        <v>39326</v>
      </c>
      <c r="B286">
        <v>2062</v>
      </c>
      <c r="C286">
        <f t="shared" si="6"/>
        <v>285</v>
      </c>
    </row>
    <row r="287" spans="1:3" x14ac:dyDescent="0.2">
      <c r="A287" s="3">
        <v>39356</v>
      </c>
      <c r="B287">
        <v>2241</v>
      </c>
      <c r="C287">
        <f t="shared" si="6"/>
        <v>286</v>
      </c>
    </row>
    <row r="288" spans="1:3" x14ac:dyDescent="0.2">
      <c r="A288" s="3">
        <v>39387</v>
      </c>
      <c r="B288">
        <v>2384</v>
      </c>
      <c r="C288">
        <f t="shared" si="6"/>
        <v>287</v>
      </c>
    </row>
    <row r="289" spans="1:3" x14ac:dyDescent="0.2">
      <c r="A289" s="3">
        <v>39417</v>
      </c>
      <c r="B289">
        <v>2395</v>
      </c>
      <c r="C289">
        <f t="shared" si="6"/>
        <v>288</v>
      </c>
    </row>
    <row r="290" spans="1:3" x14ac:dyDescent="0.2">
      <c r="A290" s="3">
        <v>39448</v>
      </c>
      <c r="B290">
        <v>2362</v>
      </c>
      <c r="C290">
        <f t="shared" si="6"/>
        <v>289</v>
      </c>
    </row>
    <row r="291" spans="1:3" x14ac:dyDescent="0.2">
      <c r="A291" s="3">
        <v>39479</v>
      </c>
      <c r="B291">
        <v>2337</v>
      </c>
      <c r="C291">
        <f t="shared" si="6"/>
        <v>290</v>
      </c>
    </row>
    <row r="292" spans="1:3" x14ac:dyDescent="0.2">
      <c r="A292" s="3">
        <v>39508</v>
      </c>
      <c r="B292">
        <v>2256</v>
      </c>
      <c r="C292">
        <f t="shared" si="6"/>
        <v>291</v>
      </c>
    </row>
    <row r="293" spans="1:3" x14ac:dyDescent="0.2">
      <c r="A293" s="3">
        <v>39539</v>
      </c>
      <c r="B293">
        <v>2088</v>
      </c>
      <c r="C293">
        <f t="shared" si="6"/>
        <v>292</v>
      </c>
    </row>
    <row r="294" spans="1:3" x14ac:dyDescent="0.2">
      <c r="A294" s="3">
        <v>39569</v>
      </c>
      <c r="B294">
        <v>2171</v>
      </c>
      <c r="C294">
        <f t="shared" si="6"/>
        <v>293</v>
      </c>
    </row>
    <row r="295" spans="1:3" x14ac:dyDescent="0.2">
      <c r="A295" s="3">
        <v>39600</v>
      </c>
      <c r="B295">
        <v>1983</v>
      </c>
      <c r="C295">
        <f t="shared" si="6"/>
        <v>294</v>
      </c>
    </row>
    <row r="296" spans="1:3" x14ac:dyDescent="0.2">
      <c r="A296" s="3">
        <v>39630</v>
      </c>
      <c r="B296">
        <v>2017</v>
      </c>
      <c r="C296">
        <f t="shared" si="6"/>
        <v>295</v>
      </c>
    </row>
    <row r="297" spans="1:3" x14ac:dyDescent="0.2">
      <c r="A297" s="3">
        <v>39661</v>
      </c>
      <c r="B297">
        <v>2018</v>
      </c>
      <c r="C297">
        <f t="shared" si="6"/>
        <v>296</v>
      </c>
    </row>
    <row r="298" spans="1:3" x14ac:dyDescent="0.2">
      <c r="A298" s="3">
        <v>39692</v>
      </c>
      <c r="B298">
        <v>2157</v>
      </c>
      <c r="C298">
        <f t="shared" si="6"/>
        <v>297</v>
      </c>
    </row>
    <row r="299" spans="1:3" x14ac:dyDescent="0.2">
      <c r="A299" s="3">
        <v>39722</v>
      </c>
      <c r="B299">
        <v>2013</v>
      </c>
      <c r="C299">
        <f t="shared" si="6"/>
        <v>298</v>
      </c>
    </row>
    <row r="300" spans="1:3" x14ac:dyDescent="0.2">
      <c r="A300" s="3">
        <v>39753</v>
      </c>
      <c r="B300">
        <v>2049</v>
      </c>
      <c r="C300">
        <f t="shared" si="6"/>
        <v>299</v>
      </c>
    </row>
    <row r="301" spans="1:3" x14ac:dyDescent="0.2">
      <c r="A301" s="3">
        <v>39783</v>
      </c>
      <c r="B301">
        <v>2261</v>
      </c>
      <c r="C301">
        <f t="shared" si="6"/>
        <v>300</v>
      </c>
    </row>
    <row r="302" spans="1:3" x14ac:dyDescent="0.2">
      <c r="A302" s="3">
        <v>39814</v>
      </c>
      <c r="B302">
        <v>2301</v>
      </c>
      <c r="C302">
        <f t="shared" si="6"/>
        <v>301</v>
      </c>
    </row>
    <row r="303" spans="1:3" x14ac:dyDescent="0.2">
      <c r="A303" s="3">
        <v>39845</v>
      </c>
      <c r="B303">
        <v>2459</v>
      </c>
      <c r="C303">
        <f t="shared" si="6"/>
        <v>302</v>
      </c>
    </row>
    <row r="304" spans="1:3" x14ac:dyDescent="0.2">
      <c r="A304" s="3">
        <v>39873</v>
      </c>
      <c r="B304">
        <v>2190</v>
      </c>
      <c r="C304">
        <f t="shared" si="6"/>
        <v>303</v>
      </c>
    </row>
    <row r="305" spans="1:3" x14ac:dyDescent="0.2">
      <c r="A305" s="3">
        <v>39904</v>
      </c>
      <c r="B305">
        <v>2212</v>
      </c>
      <c r="C305">
        <f t="shared" si="6"/>
        <v>304</v>
      </c>
    </row>
    <row r="306" spans="1:3" x14ac:dyDescent="0.2">
      <c r="A306" s="3">
        <v>39934</v>
      </c>
      <c r="B306">
        <v>2131</v>
      </c>
      <c r="C306">
        <f t="shared" si="6"/>
        <v>305</v>
      </c>
    </row>
    <row r="307" spans="1:3" x14ac:dyDescent="0.2">
      <c r="A307" s="3">
        <v>39965</v>
      </c>
      <c r="B307">
        <v>2080</v>
      </c>
      <c r="C307">
        <f t="shared" si="6"/>
        <v>306</v>
      </c>
    </row>
    <row r="308" spans="1:3" x14ac:dyDescent="0.2">
      <c r="A308" s="3">
        <v>39995</v>
      </c>
      <c r="B308">
        <v>2009</v>
      </c>
      <c r="C308">
        <f t="shared" si="6"/>
        <v>307</v>
      </c>
    </row>
    <row r="309" spans="1:3" x14ac:dyDescent="0.2">
      <c r="A309" s="3">
        <v>40026</v>
      </c>
      <c r="B309">
        <v>2069</v>
      </c>
      <c r="C309">
        <f t="shared" si="6"/>
        <v>308</v>
      </c>
    </row>
    <row r="310" spans="1:3" x14ac:dyDescent="0.2">
      <c r="A310" s="3">
        <v>40057</v>
      </c>
      <c r="B310">
        <v>2037</v>
      </c>
      <c r="C310">
        <f t="shared" si="6"/>
        <v>309</v>
      </c>
    </row>
    <row r="311" spans="1:3" x14ac:dyDescent="0.2">
      <c r="A311" s="3">
        <v>40087</v>
      </c>
      <c r="B311">
        <v>2192</v>
      </c>
      <c r="C311">
        <f t="shared" si="6"/>
        <v>310</v>
      </c>
    </row>
    <row r="312" spans="1:3" x14ac:dyDescent="0.2">
      <c r="A312" s="3">
        <v>40118</v>
      </c>
      <c r="B312">
        <v>2231</v>
      </c>
      <c r="C312">
        <f t="shared" si="6"/>
        <v>311</v>
      </c>
    </row>
    <row r="313" spans="1:3" x14ac:dyDescent="0.2">
      <c r="A313" s="3">
        <v>40148</v>
      </c>
      <c r="B313">
        <v>2370</v>
      </c>
      <c r="C313">
        <f t="shared" si="6"/>
        <v>312</v>
      </c>
    </row>
    <row r="314" spans="1:3" x14ac:dyDescent="0.2">
      <c r="A314" s="3">
        <v>40179</v>
      </c>
      <c r="B314">
        <v>2361</v>
      </c>
      <c r="C314">
        <f t="shared" si="6"/>
        <v>313</v>
      </c>
    </row>
    <row r="315" spans="1:3" x14ac:dyDescent="0.2">
      <c r="A315" s="3">
        <v>40210</v>
      </c>
      <c r="B315">
        <v>2384</v>
      </c>
      <c r="C315">
        <f t="shared" si="6"/>
        <v>314</v>
      </c>
    </row>
    <row r="316" spans="1:3" x14ac:dyDescent="0.2">
      <c r="A316" s="3">
        <v>40238</v>
      </c>
      <c r="B316">
        <v>2253</v>
      </c>
      <c r="C316">
        <f t="shared" si="6"/>
        <v>315</v>
      </c>
    </row>
    <row r="317" spans="1:3" x14ac:dyDescent="0.2">
      <c r="A317" s="3">
        <v>40269</v>
      </c>
      <c r="B317">
        <v>2249</v>
      </c>
      <c r="C317">
        <f t="shared" si="6"/>
        <v>316</v>
      </c>
    </row>
    <row r="318" spans="1:3" x14ac:dyDescent="0.2">
      <c r="A318" s="3">
        <v>40299</v>
      </c>
      <c r="B318">
        <v>2170</v>
      </c>
      <c r="C318">
        <f t="shared" si="6"/>
        <v>317</v>
      </c>
    </row>
    <row r="319" spans="1:3" x14ac:dyDescent="0.2">
      <c r="A319" s="3">
        <v>40330</v>
      </c>
      <c r="B319">
        <v>2178</v>
      </c>
      <c r="C319">
        <f t="shared" si="6"/>
        <v>318</v>
      </c>
    </row>
    <row r="320" spans="1:3" x14ac:dyDescent="0.2">
      <c r="A320" s="3">
        <v>40360</v>
      </c>
      <c r="B320">
        <v>2111</v>
      </c>
      <c r="C320">
        <f t="shared" si="6"/>
        <v>319</v>
      </c>
    </row>
    <row r="321" spans="1:3" x14ac:dyDescent="0.2">
      <c r="A321" s="3">
        <v>40391</v>
      </c>
      <c r="B321">
        <v>2221</v>
      </c>
      <c r="C321">
        <f t="shared" si="6"/>
        <v>320</v>
      </c>
    </row>
    <row r="322" spans="1:3" x14ac:dyDescent="0.2">
      <c r="A322" s="3">
        <v>40422</v>
      </c>
      <c r="B322">
        <v>2192</v>
      </c>
      <c r="C322">
        <f t="shared" si="6"/>
        <v>321</v>
      </c>
    </row>
    <row r="323" spans="1:3" x14ac:dyDescent="0.2">
      <c r="A323" s="3">
        <v>40452</v>
      </c>
      <c r="B323">
        <v>2225</v>
      </c>
      <c r="C323">
        <f t="shared" si="6"/>
        <v>322</v>
      </c>
    </row>
    <row r="324" spans="1:3" x14ac:dyDescent="0.2">
      <c r="A324" s="3">
        <v>40483</v>
      </c>
      <c r="B324">
        <v>2392</v>
      </c>
      <c r="C324">
        <f t="shared" ref="C324:C355" si="7">C323+1</f>
        <v>323</v>
      </c>
    </row>
    <row r="325" spans="1:3" x14ac:dyDescent="0.2">
      <c r="A325" s="3">
        <v>40513</v>
      </c>
      <c r="B325">
        <v>2496</v>
      </c>
      <c r="C325">
        <f t="shared" si="7"/>
        <v>324</v>
      </c>
    </row>
    <row r="326" spans="1:3" x14ac:dyDescent="0.2">
      <c r="A326" s="3">
        <v>40544</v>
      </c>
      <c r="B326">
        <v>2456</v>
      </c>
      <c r="C326">
        <f t="shared" si="7"/>
        <v>325</v>
      </c>
    </row>
    <row r="327" spans="1:3" x14ac:dyDescent="0.2">
      <c r="A327" s="3">
        <v>40575</v>
      </c>
      <c r="B327">
        <v>2379</v>
      </c>
      <c r="C327">
        <f t="shared" si="7"/>
        <v>326</v>
      </c>
    </row>
    <row r="328" spans="1:3" x14ac:dyDescent="0.2">
      <c r="A328" s="3">
        <v>40603</v>
      </c>
      <c r="B328">
        <v>2322</v>
      </c>
      <c r="C328">
        <f t="shared" si="7"/>
        <v>327</v>
      </c>
    </row>
    <row r="329" spans="1:3" x14ac:dyDescent="0.2">
      <c r="A329" s="3">
        <v>40634</v>
      </c>
      <c r="B329">
        <v>2039</v>
      </c>
      <c r="C329">
        <f t="shared" si="7"/>
        <v>328</v>
      </c>
    </row>
    <row r="330" spans="1:3" x14ac:dyDescent="0.2">
      <c r="A330" s="3">
        <v>40664</v>
      </c>
      <c r="B330">
        <v>2049</v>
      </c>
      <c r="C330">
        <f t="shared" si="7"/>
        <v>329</v>
      </c>
    </row>
    <row r="331" spans="1:3" x14ac:dyDescent="0.2">
      <c r="A331" s="3">
        <v>40695</v>
      </c>
      <c r="B331">
        <v>2140</v>
      </c>
      <c r="C331">
        <f t="shared" si="7"/>
        <v>330</v>
      </c>
    </row>
    <row r="332" spans="1:3" x14ac:dyDescent="0.2">
      <c r="A332" s="3">
        <v>40725</v>
      </c>
      <c r="B332">
        <v>2215</v>
      </c>
      <c r="C332">
        <f t="shared" si="7"/>
        <v>331</v>
      </c>
    </row>
    <row r="333" spans="1:3" x14ac:dyDescent="0.2">
      <c r="A333" s="3">
        <v>40756</v>
      </c>
      <c r="B333">
        <v>2239</v>
      </c>
      <c r="C333">
        <f t="shared" si="7"/>
        <v>332</v>
      </c>
    </row>
    <row r="334" spans="1:3" x14ac:dyDescent="0.2">
      <c r="A334" s="3">
        <v>40787</v>
      </c>
      <c r="B334">
        <v>2269</v>
      </c>
      <c r="C334">
        <f t="shared" si="7"/>
        <v>333</v>
      </c>
    </row>
    <row r="335" spans="1:3" x14ac:dyDescent="0.2">
      <c r="A335" s="3">
        <v>40817</v>
      </c>
      <c r="B335">
        <v>2243</v>
      </c>
      <c r="C335">
        <f t="shared" si="7"/>
        <v>334</v>
      </c>
    </row>
    <row r="336" spans="1:3" x14ac:dyDescent="0.2">
      <c r="A336" s="3">
        <v>40848</v>
      </c>
      <c r="B336">
        <v>2280</v>
      </c>
      <c r="C336">
        <f t="shared" si="7"/>
        <v>335</v>
      </c>
    </row>
    <row r="337" spans="1:3" x14ac:dyDescent="0.2">
      <c r="A337" s="3">
        <v>40878</v>
      </c>
      <c r="B337">
        <v>2463</v>
      </c>
      <c r="C337">
        <f t="shared" si="7"/>
        <v>336</v>
      </c>
    </row>
    <row r="338" spans="1:3" x14ac:dyDescent="0.2">
      <c r="A338" s="3">
        <v>40909</v>
      </c>
      <c r="B338">
        <v>2398</v>
      </c>
      <c r="C338">
        <f t="shared" si="7"/>
        <v>337</v>
      </c>
    </row>
    <row r="339" spans="1:3" x14ac:dyDescent="0.2">
      <c r="A339" s="3">
        <v>40940</v>
      </c>
      <c r="B339">
        <v>2444</v>
      </c>
      <c r="C339">
        <f t="shared" si="7"/>
        <v>338</v>
      </c>
    </row>
    <row r="340" spans="1:3" x14ac:dyDescent="0.2">
      <c r="A340" s="3">
        <v>40969</v>
      </c>
      <c r="B340">
        <v>2185</v>
      </c>
      <c r="C340">
        <f t="shared" si="7"/>
        <v>339</v>
      </c>
    </row>
    <row r="341" spans="1:3" x14ac:dyDescent="0.2">
      <c r="A341" s="3">
        <v>41000</v>
      </c>
      <c r="B341">
        <v>2132</v>
      </c>
      <c r="C341">
        <f t="shared" si="7"/>
        <v>340</v>
      </c>
    </row>
    <row r="342" spans="1:3" x14ac:dyDescent="0.2">
      <c r="A342" s="3">
        <v>41030</v>
      </c>
      <c r="B342">
        <v>2213</v>
      </c>
      <c r="C342">
        <f t="shared" si="7"/>
        <v>341</v>
      </c>
    </row>
    <row r="343" spans="1:3" x14ac:dyDescent="0.2">
      <c r="A343" s="3">
        <v>41061</v>
      </c>
      <c r="B343">
        <v>2337</v>
      </c>
      <c r="C343">
        <f t="shared" si="7"/>
        <v>342</v>
      </c>
    </row>
    <row r="344" spans="1:3" x14ac:dyDescent="0.2">
      <c r="A344" s="3">
        <v>41091</v>
      </c>
      <c r="B344">
        <v>2228</v>
      </c>
      <c r="C344">
        <f t="shared" si="7"/>
        <v>343</v>
      </c>
    </row>
    <row r="345" spans="1:3" x14ac:dyDescent="0.2">
      <c r="A345" s="3">
        <v>41122</v>
      </c>
      <c r="B345">
        <v>2267</v>
      </c>
      <c r="C345">
        <f t="shared" si="7"/>
        <v>344</v>
      </c>
    </row>
    <row r="346" spans="1:3" x14ac:dyDescent="0.2">
      <c r="A346" s="3">
        <v>41153</v>
      </c>
      <c r="B346">
        <v>2298</v>
      </c>
      <c r="C346">
        <f t="shared" si="7"/>
        <v>345</v>
      </c>
    </row>
    <row r="347" spans="1:3" x14ac:dyDescent="0.2">
      <c r="A347" s="3">
        <v>41183</v>
      </c>
      <c r="B347">
        <v>2231</v>
      </c>
      <c r="C347">
        <f t="shared" si="7"/>
        <v>346</v>
      </c>
    </row>
    <row r="348" spans="1:3" x14ac:dyDescent="0.2">
      <c r="A348" s="3">
        <v>41214</v>
      </c>
      <c r="B348">
        <v>2456</v>
      </c>
      <c r="C348">
        <f t="shared" si="7"/>
        <v>347</v>
      </c>
    </row>
    <row r="349" spans="1:3" x14ac:dyDescent="0.2">
      <c r="A349" s="3">
        <v>41244</v>
      </c>
      <c r="B349">
        <v>2432</v>
      </c>
      <c r="C349">
        <f t="shared" si="7"/>
        <v>348</v>
      </c>
    </row>
    <row r="350" spans="1:3" x14ac:dyDescent="0.2">
      <c r="A350" s="3">
        <v>41275</v>
      </c>
      <c r="B350">
        <v>2402</v>
      </c>
      <c r="C350">
        <f t="shared" si="7"/>
        <v>349</v>
      </c>
    </row>
    <row r="351" spans="1:3" x14ac:dyDescent="0.2">
      <c r="A351" s="3">
        <v>41306</v>
      </c>
      <c r="B351">
        <v>2387</v>
      </c>
      <c r="C351">
        <f t="shared" si="7"/>
        <v>350</v>
      </c>
    </row>
    <row r="352" spans="1:3" x14ac:dyDescent="0.2">
      <c r="A352" s="3">
        <v>41334</v>
      </c>
      <c r="B352">
        <v>2159</v>
      </c>
      <c r="C352">
        <f t="shared" si="7"/>
        <v>351</v>
      </c>
    </row>
    <row r="353" spans="1:3" x14ac:dyDescent="0.2">
      <c r="A353" s="3">
        <v>41365</v>
      </c>
      <c r="B353">
        <v>2267</v>
      </c>
      <c r="C353">
        <f t="shared" si="7"/>
        <v>352</v>
      </c>
    </row>
    <row r="354" spans="1:3" x14ac:dyDescent="0.2">
      <c r="A354" s="3">
        <v>41395</v>
      </c>
      <c r="B354">
        <v>2256</v>
      </c>
      <c r="C354">
        <f t="shared" si="7"/>
        <v>353</v>
      </c>
    </row>
    <row r="355" spans="1:3" x14ac:dyDescent="0.2">
      <c r="A355" s="3">
        <v>41426</v>
      </c>
      <c r="B355">
        <v>2301</v>
      </c>
      <c r="C355">
        <f t="shared" si="7"/>
        <v>354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>
      <selection activeCell="R23" sqref="R23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</vt:lpstr>
      <vt:lpstr>RawDATA All  Measured Countries</vt:lpstr>
      <vt:lpstr>1984-1996 South Korea</vt:lpstr>
      <vt:lpstr>1984-1996 Linear vs.Exponential</vt:lpstr>
      <vt:lpstr>Data for Exponential Regression</vt:lpstr>
      <vt:lpstr>Exponential Regression</vt:lpstr>
      <vt:lpstr>Complete South Korea Data</vt:lpstr>
      <vt:lpstr>South Korea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Escamilla</dc:creator>
  <cp:lastModifiedBy>Luis Escamilla</cp:lastModifiedBy>
  <dcterms:created xsi:type="dcterms:W3CDTF">2013-11-23T16:58:27Z</dcterms:created>
  <dcterms:modified xsi:type="dcterms:W3CDTF">2021-02-03T18:54:01Z</dcterms:modified>
</cp:coreProperties>
</file>