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ar/Projects/COMP1531/gourmet-Transferred-Students/"/>
    </mc:Choice>
  </mc:AlternateContent>
  <xr:revisionPtr revIDLastSave="0" documentId="13_ncr:1_{7A3289FD-D437-1E45-BDEB-A2D43BE9F0C5}" xr6:coauthVersionLast="43" xr6:coauthVersionMax="43" xr10:uidLastSave="{00000000-0000-0000-0000-000000000000}"/>
  <bookViews>
    <workbookView xWindow="0" yWindow="0" windowWidth="51200" windowHeight="28800" xr2:uid="{B8738A64-19E0-7143-8679-A84729DAD774}"/>
  </bookViews>
  <sheets>
    <sheet name="Sheet1" sheetId="1" r:id="rId1"/>
  </sheets>
  <definedNames>
    <definedName name="_xlchart.v1.0" hidden="1">Sheet1!$A$2:$A$5</definedName>
    <definedName name="_xlchart.v1.1" hidden="1">Sheet1!$A$2:$B$5</definedName>
    <definedName name="_xlchart.v1.10" hidden="1">Sheet1!$D$2:$D$5</definedName>
    <definedName name="_xlchart.v1.11" hidden="1">Sheet1!$A$5:$D$5</definedName>
    <definedName name="_xlchart.v1.12" hidden="1">Sheet1!$E$2:$E$4</definedName>
    <definedName name="_xlchart.v1.13" hidden="1">Sheet1!$E$5</definedName>
    <definedName name="_xlchart.v1.2" hidden="1">Sheet1!$C$1</definedName>
    <definedName name="_xlchart.v1.3" hidden="1">Sheet1!$C$2:$C$5</definedName>
    <definedName name="_xlchart.v1.4" hidden="1">Sheet1!$D$1</definedName>
    <definedName name="_xlchart.v1.5" hidden="1">Sheet1!$D$2:$D$5</definedName>
    <definedName name="_xlchart.v1.6" hidden="1">Sheet1!$A$2:$B$5</definedName>
    <definedName name="_xlchart.v1.7" hidden="1">Sheet1!$C$1</definedName>
    <definedName name="_xlchart.v1.8" hidden="1">Sheet1!$C$2:$C$5</definedName>
    <definedName name="_xlchart.v1.9" hidden="1">Sheet1!$D$1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<sst xmlns="http://schemas.openxmlformats.org/spreadsheetml/2006/main" count="17" uniqueCount="17">
  <si>
    <t>Sprint</t>
  </si>
  <si>
    <t>Date</t>
  </si>
  <si>
    <t>Completion %</t>
  </si>
  <si>
    <t>Details</t>
  </si>
  <si>
    <t>25/03-28/03</t>
  </si>
  <si>
    <t>29/03-31/03</t>
  </si>
  <si>
    <t>1/04 - 4/04</t>
  </si>
  <si>
    <t>5/04-7/04</t>
  </si>
  <si>
    <t>Finished US1.1, US1.5, US1.6</t>
  </si>
  <si>
    <t>Work Completed (Size/SP)</t>
  </si>
  <si>
    <t>Finished US1.2, US1.3, US1.4, US2.1, US2.2</t>
  </si>
  <si>
    <t>Finished US1.7, US1.8, US1.9,</t>
  </si>
  <si>
    <t>Finished US3.1, US3.2</t>
  </si>
  <si>
    <t>Sprint 1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</si>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</sst>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Velocity</a:t>
            </a:r>
            <a:r>
              <a:rPr lang="zh-CN" altLang="en-US"/>
              <a:t> </a:t>
            </a:r>
            <a:r>
              <a:rPr lang="en-US" altLang="zh-CN"/>
              <a:t>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Work Completed (Size/SP)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Sheet1!$A$2:$B$5</c:f>
              <c:multiLvlStrCache>
                <c:ptCount val="4"/>
                <c:lvl>
                  <c:pt idx="0">
                    <c:v>25/03-28/03</c:v>
                  </c:pt>
                  <c:pt idx="1">
                    <c:v>29/03-31/03</c:v>
                  </c:pt>
                  <c:pt idx="2">
                    <c:v>1/04 - 4/04</c:v>
                  </c:pt>
                  <c:pt idx="3">
                    <c:v>5/04-7/04</c:v>
                  </c:pt>
                </c:lvl>
                <c:lvl>
                  <c:pt idx="0">
                    <c:v>Sprint 1</c:v>
                  </c:pt>
                  <c:pt idx="1">
                    <c:v>Sprint 2</c:v>
                  </c:pt>
                  <c:pt idx="2">
                    <c:v>Sprint 3</c:v>
                  </c:pt>
                  <c:pt idx="3">
                    <c:v>Sprint 4</c:v>
                  </c:pt>
                </c:lvl>
              </c:multiLvlStrCache>
            </c:multiLvl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59-A041-9774-6153E8BE0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41231"/>
        <c:axId val="1525440383"/>
      </c:barChart>
      <c:catAx>
        <c:axId val="152544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40383"/>
        <c:crosses val="autoZero"/>
        <c:auto val="1"/>
        <c:lblAlgn val="ctr"/>
        <c:lblOffset val="100"/>
        <c:noMultiLvlLbl val="0"/>
      </c:catAx>
      <c:valAx>
        <c:axId val="152544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Story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4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551962</xdr:colOff>
      <xdr:row>8</xdr:row>
      <xdr:rowOff>5860</xdr:rowOff>
    </xdr:from>
    <xdr:to>
      <xdr:col>4</xdr:col>
      <xdr:colOff>1260231</xdr:colOff>
      <xdr:row>31</xdr:row>
      <xdr:rowOff>185614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9C1A72-26C2-034E-9CF3-EE8B9A0E9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AA28-9544-2A49-97A8-04124F230841}">
  <dimension ref="A1:F6"/>
  <sheetViews>
    <sheetView tabSelected="1" zoomScale="130" zoomScaleNormal="130" workbookViewId="0">
      <selection activeCell="F28" sqref="F28"/>
    </sheetView>
  </sheetViews>
  <sheetFormatPr baseColWidth="10" defaultRowHeight="16" x14ac:dyDescent="0.2"/>
  <cols>
    <col min="1" max="1" width="12.83203125" style="1" customWidth="1"/>
    <col min="2" max="2" width="19.33203125" style="1" customWidth="1"/>
    <col min="3" max="3" width="29" style="1" customWidth="1"/>
    <col min="4" max="4" width="18.5" style="1" customWidth="1"/>
    <col min="5" max="5" width="46.1640625" style="1" customWidth="1"/>
    <col min="6" max="6" width="13.33203125" style="1" customWidth="1"/>
  </cols>
  <sheetData>
    <row r="1" spans="1:5" ht="19" x14ac:dyDescent="0.2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</row>
    <row r="2" spans="1:5" ht="19" x14ac:dyDescent="0.2">
      <c r="A2" s="3" t="s">
        <v>13</v>
      </c>
      <c r="B2" s="3" t="s">
        <v>4</v>
      </c>
      <c r="C2" s="3">
        <v>6</v>
      </c>
      <c r="D2" s="5">
        <f>C2/C6</f>
        <v>0.20689655172413793</v>
      </c>
      <c r="E2" s="3" t="s">
        <v>8</v>
      </c>
    </row>
    <row r="3" spans="1:5" ht="19" x14ac:dyDescent="0.2">
      <c r="A3" s="3" t="s">
        <v>14</v>
      </c>
      <c r="B3" s="3" t="s">
        <v>5</v>
      </c>
      <c r="C3" s="1">
        <v>8</v>
      </c>
      <c r="D3" s="5">
        <f>(C2+C4)/C6</f>
        <v>0.44827586206896552</v>
      </c>
      <c r="E3" s="3" t="s">
        <v>10</v>
      </c>
    </row>
    <row r="4" spans="1:5" ht="19" x14ac:dyDescent="0.2">
      <c r="A4" s="3" t="s">
        <v>15</v>
      </c>
      <c r="B4" s="4" t="s">
        <v>6</v>
      </c>
      <c r="C4" s="3">
        <v>7</v>
      </c>
      <c r="D4" s="5">
        <f>(C2+C3+C4)/C6</f>
        <v>0.72413793103448276</v>
      </c>
      <c r="E4" s="3" t="s">
        <v>11</v>
      </c>
    </row>
    <row r="5" spans="1:5" ht="19" x14ac:dyDescent="0.2">
      <c r="A5" s="3" t="s">
        <v>16</v>
      </c>
      <c r="B5" s="3" t="s">
        <v>7</v>
      </c>
      <c r="C5" s="3">
        <v>8</v>
      </c>
      <c r="D5" s="5">
        <f>(C2+C3+C4+C5)/C6</f>
        <v>1</v>
      </c>
      <c r="E5" s="3" t="s">
        <v>12</v>
      </c>
    </row>
    <row r="6" spans="1:5" ht="19" x14ac:dyDescent="0.2">
      <c r="A6" s="3"/>
      <c r="B6" s="3"/>
      <c r="C6" s="3">
        <v>29</v>
      </c>
      <c r="D6" s="3"/>
      <c r="E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寒</dc:creator>
  <cp:lastModifiedBy>刘 寒</cp:lastModifiedBy>
  <dcterms:created xsi:type="dcterms:W3CDTF">2019-04-07T00:47:11Z</dcterms:created>
  <dcterms:modified xsi:type="dcterms:W3CDTF">2019-04-07T01:15:10Z</dcterms:modified>
</cp:coreProperties>
</file>