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ka\Documents\THEHome\"/>
    </mc:Choice>
  </mc:AlternateContent>
  <xr:revisionPtr revIDLastSave="0" documentId="13_ncr:1_{902017BC-343D-49EC-B192-420BE3AF269D}" xr6:coauthVersionLast="47" xr6:coauthVersionMax="47" xr10:uidLastSave="{00000000-0000-0000-0000-000000000000}"/>
  <bookViews>
    <workbookView xWindow="28680" yWindow="-120" windowWidth="29040" windowHeight="15840" tabRatio="146" xr2:uid="{48D934FE-14A2-4AED-AF14-7EE0C0A22ED2}"/>
  </bookViews>
  <sheets>
    <sheet name="IoTProjectsReq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Q2" i="1"/>
  <c r="D2" i="1"/>
  <c r="E2" i="1"/>
  <c r="F2" i="1"/>
  <c r="G2" i="1"/>
  <c r="H2" i="1"/>
  <c r="I2" i="1"/>
  <c r="J2" i="1"/>
  <c r="K2" i="1"/>
  <c r="L2" i="1"/>
  <c r="M2" i="1"/>
  <c r="N2" i="1"/>
  <c r="O2" i="1"/>
  <c r="P2" i="1"/>
  <c r="C2" i="1"/>
</calcChain>
</file>

<file path=xl/sharedStrings.xml><?xml version="1.0" encoding="utf-8"?>
<sst xmlns="http://schemas.openxmlformats.org/spreadsheetml/2006/main" count="92" uniqueCount="63">
  <si>
    <t xml:space="preserve">         </t>
  </si>
  <si>
    <t>TheCoffeeWarmer</t>
  </si>
  <si>
    <t>THEACDC5V2APowerSupply</t>
  </si>
  <si>
    <t>THEElectricBlanketRemote</t>
  </si>
  <si>
    <t>THEToiletSeatWarmerRemote</t>
  </si>
  <si>
    <t>THEBatteryModule</t>
  </si>
  <si>
    <t>THEBathroomScaleMonitor</t>
  </si>
  <si>
    <t>THEFireAlarmMonitor</t>
  </si>
  <si>
    <t>THEWLED</t>
  </si>
  <si>
    <t>Projects</t>
  </si>
  <si>
    <t>THELoadCellModule</t>
  </si>
  <si>
    <t>THECameraModule</t>
  </si>
  <si>
    <t>THEInlineRelayModule</t>
  </si>
  <si>
    <t>THEESP32MCU-xAnt</t>
  </si>
  <si>
    <t>THEOutsideCamera</t>
  </si>
  <si>
    <t>THEPresenceMonitor</t>
  </si>
  <si>
    <t>PIR trigger</t>
  </si>
  <si>
    <t>Other Parts</t>
  </si>
  <si>
    <t>Mfg Part#</t>
  </si>
  <si>
    <t>Vendor</t>
  </si>
  <si>
    <t>Vendor Part#</t>
  </si>
  <si>
    <t>Price</t>
  </si>
  <si>
    <t>Qty</t>
  </si>
  <si>
    <t>Design Folder</t>
  </si>
  <si>
    <t>THEESP32MCU-Lw-Pwr</t>
  </si>
  <si>
    <t>THEDoorWindowSensor</t>
  </si>
  <si>
    <t>GarageLeakDetector</t>
  </si>
  <si>
    <t>THEEnergyMonitor</t>
  </si>
  <si>
    <t>THEBlindsOpenerRemote</t>
  </si>
  <si>
    <t>THEBedOccupancySensor</t>
  </si>
  <si>
    <t xml:space="preserve">module counts : </t>
  </si>
  <si>
    <t>THEWaterUsageMonitor</t>
  </si>
  <si>
    <t>THELeakDetector</t>
  </si>
  <si>
    <t>DS18B20 temp probe via headphone jack
Power output socket
Power input jack
on/off switch</t>
  </si>
  <si>
    <t>two optocoupler signal relays
on/off switch</t>
  </si>
  <si>
    <t>Room</t>
  </si>
  <si>
    <t>MBED</t>
  </si>
  <si>
    <t>GarageBreakerMonitors</t>
  </si>
  <si>
    <t>MBATH</t>
  </si>
  <si>
    <t>SIT</t>
  </si>
  <si>
    <t>GOFFICE</t>
  </si>
  <si>
    <t>KITCH</t>
  </si>
  <si>
    <t>TVROOM</t>
  </si>
  <si>
    <t>DINING</t>
  </si>
  <si>
    <t>OLED display
buttons
TOF (time of flight) sensor to measure user height</t>
  </si>
  <si>
    <t>Room Monitors</t>
  </si>
  <si>
    <t>MADOFFICE</t>
  </si>
  <si>
    <t>OBATH</t>
  </si>
  <si>
    <t>MTOILET</t>
  </si>
  <si>
    <t>SITROOM</t>
  </si>
  <si>
    <t>LAUNDRY</t>
  </si>
  <si>
    <t>GARAGE</t>
  </si>
  <si>
    <t>Blinds Openers</t>
  </si>
  <si>
    <t>Bed Stress Sensors</t>
  </si>
  <si>
    <t>Door Monitors</t>
  </si>
  <si>
    <t>Window Monitors</t>
  </si>
  <si>
    <t>MBATH (shower door)</t>
  </si>
  <si>
    <t>Water Usage</t>
  </si>
  <si>
    <t>HALL</t>
  </si>
  <si>
    <t>one optocoupler signal relays
Power input jack
Power output socket</t>
  </si>
  <si>
    <t>OUTSIDE</t>
  </si>
  <si>
    <t>BaseboardLED Strips</t>
  </si>
  <si>
    <t>Fire  Alarm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</si>
</sst>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color theme="1"/>
      <name val="Cascadia Code SemiBold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ill="1" applyAlignment="1">
      <alignment vertical="top"/>
    </xf>
    <xf numFmtId="0" fontId="3" fillId="0" borderId="0" xfId="0" applyFont="1" applyFill="1" applyBorder="1" applyAlignment="1">
      <alignment horizontal="center" vertical="top"/>
    </xf>
    <xf numFmtId="0" fontId="2" fillId="0" borderId="0" xfId="1" applyFill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Alignment="1">
      <alignment vertical="top" wrapText="1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textRotation="90"/>
    </xf>
  </cellXfs>
  <cellStyles count="2">
    <cellStyle name="Hyperlink" xfId="1" builtinId="8"/>
    <cellStyle name="Normal" xfId="0" builtinId="0"/>
  </cellStyles>
  <dxfs count="27"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32DF7E-AE03-4EE0-BB52-3A78C1055B78}" name="Table1" displayName="Table1" ref="A1:Y47" totalsRowShown="0" headerRowDxfId="1" dataDxfId="2">
  <autoFilter ref="A1:Y47" xr:uid="{4A32DF7E-AE03-4EE0-BB52-3A78C1055B78}"/>
  <tableColumns count="25">
    <tableColumn id="1" xr3:uid="{41C1028C-C80B-4658-829E-84C5CA42F152}" name="Projects" dataDxfId="26"/>
    <tableColumn id="2" xr3:uid="{06CF2FE2-07B1-4371-B515-BCB04585470A}" name="Room" dataDxfId="25"/>
    <tableColumn id="3" xr3:uid="{199A7DAE-FC8D-4745-A657-95BE3DD19DF1}" name="THEACDC5V2APowerSupply" dataDxfId="24"/>
    <tableColumn id="4" xr3:uid="{07FACF08-F37C-493F-BCB0-44D9E60A0148}" name="THEESP32MCU-xAnt" dataDxfId="23"/>
    <tableColumn id="5" xr3:uid="{CC82E62D-D9BE-44B0-AF03-BE034F6298A4}" name="THEESP32MCU-Lw-Pwr" dataDxfId="22"/>
    <tableColumn id="6" xr3:uid="{EDE9CAE8-B928-473B-870A-4C5A0BBEFE80}" name="THEInlineRelayModule" dataDxfId="21"/>
    <tableColumn id="7" xr3:uid="{780AD330-706A-46DF-8DB3-B4F7041EFD64}" name="THEBatteryModule" dataDxfId="20"/>
    <tableColumn id="8" xr3:uid="{E90C388F-0F05-4460-A0E4-A484771B9E0E}" name="THEPresenceMonitor" dataDxfId="19"/>
    <tableColumn id="9" xr3:uid="{34C11F67-C08E-48BF-BBB4-09F562C87458}" name="THECameraModule" dataDxfId="18"/>
    <tableColumn id="10" xr3:uid="{AABD7A24-73AF-43B8-8F42-3BFD73F1AF67}" name="THELoadCellModule" dataDxfId="17"/>
    <tableColumn id="11" xr3:uid="{8AAD14DA-469C-43A8-B07A-61C1A665CF64}" name="THEDoorWindowSensor" dataDxfId="16"/>
    <tableColumn id="12" xr3:uid="{9AEC21E0-C4A0-4864-8095-90A457592CB0}" name="THEEnergyMonitor" dataDxfId="15"/>
    <tableColumn id="13" xr3:uid="{145DBADA-5611-4128-B8E2-86084FF27A99}" name="THEBlindsOpenerRemote" dataDxfId="14"/>
    <tableColumn id="14" xr3:uid="{5924E313-804A-4D64-9752-F975A803ACE4}" name="THEBedOccupancySensor" dataDxfId="13"/>
    <tableColumn id="15" xr3:uid="{B0FCD164-ADF7-433C-BF28-717E6AD21DBA}" name="THEWaterUsageMonitor" dataDxfId="12"/>
    <tableColumn id="16" xr3:uid="{82F03882-E76C-4F7F-8729-73003E504593}" name="THELeakDetector" dataDxfId="11"/>
    <tableColumn id="17" xr3:uid="{8A8FA521-7167-49FD-8D32-DE08E1D45371}" name="THEWLED" dataDxfId="10"/>
    <tableColumn id="25" xr3:uid="{3519EC5C-37FD-4E35-8FDF-B1108623F9B6}" name="THEFireAlarmMonitor" dataDxfId="0"/>
    <tableColumn id="18" xr3:uid="{CBA93039-6535-4C78-8613-07B3F844304A}" name="Other Parts" dataDxfId="9"/>
    <tableColumn id="19" xr3:uid="{D49915CF-849D-4020-BD78-1B0D3A58980B}" name="Mfg Part#" dataDxfId="8"/>
    <tableColumn id="20" xr3:uid="{9EC49D8B-3EE7-496C-99B7-4160B11BF252}" name="Vendor" dataDxfId="7"/>
    <tableColumn id="21" xr3:uid="{204BBA6C-4901-4504-A960-369EF0898207}" name="Vendor Part#" dataDxfId="6"/>
    <tableColumn id="22" xr3:uid="{A0257304-AF00-4289-8910-F27A76353A02}" name="Price" dataDxfId="5"/>
    <tableColumn id="23" xr3:uid="{4DD4FEFA-1F90-4B62-9F73-1AE85C25D8DB}" name="Qty" dataDxfId="4"/>
    <tableColumn id="24" xr3:uid="{354C6457-27E4-4181-AAE9-35C27A436073}" name="Design Folder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ACAE-69D5-4F5B-B236-0B1F81BED4D6}">
  <dimension ref="A1:Y53"/>
  <sheetViews>
    <sheetView tabSelected="1" zoomScaleNormal="100"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Q47" sqref="Q47"/>
    </sheetView>
  </sheetViews>
  <sheetFormatPr defaultRowHeight="15" x14ac:dyDescent="0.25"/>
  <cols>
    <col min="1" max="1" width="39.85546875" customWidth="1"/>
    <col min="2" max="2" width="20.7109375" bestFit="1" customWidth="1"/>
    <col min="3" max="18" width="5.85546875" customWidth="1"/>
    <col min="19" max="19" width="55" customWidth="1"/>
    <col min="20" max="20" width="12.28515625" customWidth="1"/>
    <col min="21" max="21" width="9.85546875" customWidth="1"/>
    <col min="22" max="22" width="15" customWidth="1"/>
    <col min="24" max="24" width="6.5703125" customWidth="1"/>
    <col min="25" max="25" width="15.42578125" customWidth="1"/>
  </cols>
  <sheetData>
    <row r="1" spans="1:25" ht="140.25" x14ac:dyDescent="0.25">
      <c r="A1" s="10" t="s">
        <v>9</v>
      </c>
      <c r="B1" s="11" t="s">
        <v>35</v>
      </c>
      <c r="C1" s="12" t="s">
        <v>2</v>
      </c>
      <c r="D1" s="12" t="s">
        <v>13</v>
      </c>
      <c r="E1" s="12" t="s">
        <v>24</v>
      </c>
      <c r="F1" s="12" t="s">
        <v>12</v>
      </c>
      <c r="G1" s="12" t="s">
        <v>5</v>
      </c>
      <c r="H1" s="12" t="s">
        <v>15</v>
      </c>
      <c r="I1" s="12" t="s">
        <v>11</v>
      </c>
      <c r="J1" s="12" t="s">
        <v>10</v>
      </c>
      <c r="K1" s="12" t="s">
        <v>25</v>
      </c>
      <c r="L1" s="12" t="s">
        <v>27</v>
      </c>
      <c r="M1" s="12" t="s">
        <v>28</v>
      </c>
      <c r="N1" s="12" t="s">
        <v>29</v>
      </c>
      <c r="O1" s="12" t="s">
        <v>31</v>
      </c>
      <c r="P1" s="12" t="s">
        <v>32</v>
      </c>
      <c r="Q1" s="12" t="s">
        <v>8</v>
      </c>
      <c r="R1" s="12" t="s">
        <v>7</v>
      </c>
      <c r="S1" s="1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15.75" x14ac:dyDescent="0.25">
      <c r="B2" s="2" t="s">
        <v>30</v>
      </c>
      <c r="C2" s="4">
        <f>SUM(C3:C50)</f>
        <v>42</v>
      </c>
      <c r="D2" s="4">
        <f t="shared" ref="D2:Q2" si="0">SUM(D3:D50)</f>
        <v>42</v>
      </c>
      <c r="E2" s="4">
        <f t="shared" si="0"/>
        <v>26</v>
      </c>
      <c r="F2" s="4">
        <f t="shared" si="0"/>
        <v>3</v>
      </c>
      <c r="G2" s="4">
        <f t="shared" si="0"/>
        <v>32</v>
      </c>
      <c r="H2" s="4">
        <f t="shared" si="0"/>
        <v>11</v>
      </c>
      <c r="I2" s="4">
        <f t="shared" si="0"/>
        <v>13</v>
      </c>
      <c r="J2" s="4">
        <f t="shared" si="0"/>
        <v>1</v>
      </c>
      <c r="K2" s="4">
        <f t="shared" si="0"/>
        <v>15</v>
      </c>
      <c r="L2" s="4">
        <f t="shared" si="0"/>
        <v>12</v>
      </c>
      <c r="M2" s="4">
        <f t="shared" si="0"/>
        <v>9</v>
      </c>
      <c r="N2" s="4">
        <f t="shared" si="0"/>
        <v>2</v>
      </c>
      <c r="O2" s="4">
        <f t="shared" si="0"/>
        <v>1</v>
      </c>
      <c r="P2" s="4">
        <f t="shared" si="0"/>
        <v>1</v>
      </c>
      <c r="Q2" s="4">
        <f>SUM(Q3:Q50)</f>
        <v>9</v>
      </c>
      <c r="R2" s="4">
        <f>SUM(R3:R50)</f>
        <v>1</v>
      </c>
      <c r="S2" s="3"/>
      <c r="T2" s="1"/>
      <c r="U2" s="1"/>
      <c r="V2" s="1"/>
      <c r="W2" s="1"/>
      <c r="X2" s="1"/>
      <c r="Y2" s="1"/>
    </row>
    <row r="3" spans="1:25" s="5" customFormat="1" ht="60" x14ac:dyDescent="0.25">
      <c r="A3" s="5" t="s">
        <v>1</v>
      </c>
      <c r="B3" s="5" t="s">
        <v>36</v>
      </c>
      <c r="C3" s="6">
        <v>1</v>
      </c>
      <c r="D3" s="6">
        <v>1</v>
      </c>
      <c r="E3" s="6"/>
      <c r="F3" s="6">
        <v>1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9" t="s">
        <v>33</v>
      </c>
      <c r="U3" s="5" t="s">
        <v>0</v>
      </c>
    </row>
    <row r="4" spans="1:25" s="5" customFormat="1" ht="30" x14ac:dyDescent="0.25">
      <c r="A4" s="5" t="s">
        <v>4</v>
      </c>
      <c r="B4" s="5" t="s">
        <v>38</v>
      </c>
      <c r="C4" s="6">
        <v>1</v>
      </c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9" t="s">
        <v>34</v>
      </c>
    </row>
    <row r="5" spans="1:25" s="5" customFormat="1" ht="45" x14ac:dyDescent="0.25">
      <c r="A5" s="5" t="s">
        <v>3</v>
      </c>
      <c r="B5" s="5" t="s">
        <v>36</v>
      </c>
      <c r="C5" s="6">
        <v>1</v>
      </c>
      <c r="D5" s="6">
        <v>1</v>
      </c>
      <c r="E5" s="6"/>
      <c r="F5" s="6">
        <v>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9" t="s">
        <v>59</v>
      </c>
    </row>
    <row r="6" spans="1:25" s="5" customFormat="1" ht="45" x14ac:dyDescent="0.25">
      <c r="A6" s="5" t="s">
        <v>6</v>
      </c>
      <c r="B6" s="5" t="s">
        <v>38</v>
      </c>
      <c r="C6" s="6"/>
      <c r="D6" s="6"/>
      <c r="E6" s="6">
        <v>1</v>
      </c>
      <c r="F6" s="6"/>
      <c r="G6" s="6">
        <v>1</v>
      </c>
      <c r="H6" s="6"/>
      <c r="I6" s="6"/>
      <c r="J6" s="6">
        <v>1</v>
      </c>
      <c r="K6" s="6"/>
      <c r="L6" s="6"/>
      <c r="M6" s="6"/>
      <c r="N6" s="6"/>
      <c r="O6" s="6"/>
      <c r="P6" s="6"/>
      <c r="Q6" s="6"/>
      <c r="R6" s="6"/>
      <c r="S6" s="9" t="s">
        <v>44</v>
      </c>
    </row>
    <row r="7" spans="1:25" s="5" customFormat="1" ht="18.75" x14ac:dyDescent="0.25">
      <c r="A7" s="5" t="s">
        <v>14</v>
      </c>
      <c r="B7" s="5" t="s">
        <v>60</v>
      </c>
      <c r="C7" s="6">
        <v>6</v>
      </c>
      <c r="D7" s="6">
        <v>6</v>
      </c>
      <c r="E7" s="6"/>
      <c r="F7" s="6"/>
      <c r="G7" s="6">
        <v>6</v>
      </c>
      <c r="H7" s="6"/>
      <c r="I7" s="6">
        <v>6</v>
      </c>
      <c r="J7" s="6"/>
      <c r="K7" s="6"/>
      <c r="L7" s="6"/>
      <c r="M7" s="6"/>
      <c r="N7" s="6"/>
      <c r="O7" s="6"/>
      <c r="P7" s="6"/>
      <c r="Q7" s="6"/>
      <c r="R7" s="6"/>
      <c r="S7" s="5" t="s">
        <v>16</v>
      </c>
    </row>
    <row r="8" spans="1:25" s="5" customFormat="1" ht="18.75" x14ac:dyDescent="0.25">
      <c r="A8" s="5" t="s">
        <v>45</v>
      </c>
      <c r="B8" s="5" t="s">
        <v>36</v>
      </c>
      <c r="C8" s="6">
        <v>1</v>
      </c>
      <c r="D8" s="6">
        <v>1</v>
      </c>
      <c r="F8" s="6"/>
      <c r="G8" s="6"/>
      <c r="H8" s="6">
        <v>1</v>
      </c>
      <c r="I8" s="6">
        <v>1</v>
      </c>
      <c r="J8" s="6"/>
      <c r="K8" s="6"/>
      <c r="L8" s="6"/>
      <c r="M8" s="6"/>
      <c r="N8" s="6"/>
      <c r="O8" s="6"/>
      <c r="P8" s="6"/>
      <c r="Q8" s="6"/>
      <c r="R8" s="6"/>
    </row>
    <row r="9" spans="1:25" s="5" customFormat="1" ht="18.75" x14ac:dyDescent="0.25">
      <c r="B9" s="5" t="s">
        <v>38</v>
      </c>
      <c r="C9" s="6">
        <v>1</v>
      </c>
      <c r="D9" s="6">
        <v>1</v>
      </c>
      <c r="F9" s="6"/>
      <c r="G9" s="6"/>
      <c r="H9" s="6">
        <v>1</v>
      </c>
      <c r="I9" s="6">
        <v>1</v>
      </c>
      <c r="J9" s="6"/>
      <c r="K9" s="6"/>
      <c r="L9" s="6"/>
      <c r="M9" s="6"/>
      <c r="N9" s="6"/>
      <c r="O9" s="6"/>
      <c r="P9" s="6"/>
      <c r="Q9" s="6"/>
      <c r="R9" s="6"/>
    </row>
    <row r="10" spans="1:25" s="5" customFormat="1" ht="18.75" x14ac:dyDescent="0.25">
      <c r="B10" s="5" t="s">
        <v>47</v>
      </c>
      <c r="C10" s="6">
        <v>1</v>
      </c>
      <c r="D10" s="6">
        <v>1</v>
      </c>
      <c r="F10" s="6"/>
      <c r="G10" s="6"/>
      <c r="H10" s="6">
        <v>1</v>
      </c>
      <c r="I10" s="6">
        <v>1</v>
      </c>
      <c r="J10" s="6"/>
      <c r="K10" s="6"/>
      <c r="L10" s="6"/>
      <c r="M10" s="6"/>
      <c r="N10" s="6"/>
      <c r="O10" s="6"/>
      <c r="P10" s="6"/>
      <c r="Q10" s="6"/>
      <c r="R10" s="6"/>
    </row>
    <row r="11" spans="1:25" s="5" customFormat="1" ht="18.75" x14ac:dyDescent="0.25">
      <c r="B11" s="5" t="s">
        <v>49</v>
      </c>
      <c r="C11" s="6">
        <v>1</v>
      </c>
      <c r="D11" s="6">
        <v>1</v>
      </c>
      <c r="F11" s="6"/>
      <c r="G11" s="6"/>
      <c r="H11" s="6">
        <v>1</v>
      </c>
      <c r="I11" s="6">
        <v>1</v>
      </c>
      <c r="J11" s="6"/>
      <c r="K11" s="6"/>
      <c r="L11" s="6"/>
      <c r="M11" s="6"/>
      <c r="N11" s="6"/>
      <c r="O11" s="6"/>
      <c r="P11" s="6"/>
      <c r="Q11" s="6"/>
      <c r="R11" s="6"/>
    </row>
    <row r="12" spans="1:25" s="5" customFormat="1" ht="18.75" x14ac:dyDescent="0.25">
      <c r="B12" s="5" t="s">
        <v>42</v>
      </c>
      <c r="C12" s="6">
        <v>1</v>
      </c>
      <c r="D12" s="6">
        <v>1</v>
      </c>
      <c r="F12" s="6"/>
      <c r="G12" s="6"/>
      <c r="H12" s="6">
        <v>1</v>
      </c>
      <c r="I12" s="6">
        <v>1</v>
      </c>
      <c r="J12" s="6"/>
      <c r="K12" s="6"/>
      <c r="L12" s="6"/>
      <c r="M12" s="6"/>
      <c r="N12" s="6"/>
      <c r="O12" s="6"/>
      <c r="P12" s="6"/>
      <c r="Q12" s="6"/>
      <c r="R12" s="6"/>
    </row>
    <row r="13" spans="1:25" s="5" customFormat="1" ht="18.75" x14ac:dyDescent="0.25">
      <c r="B13" s="5" t="s">
        <v>40</v>
      </c>
      <c r="C13" s="6">
        <v>1</v>
      </c>
      <c r="D13" s="6">
        <v>1</v>
      </c>
      <c r="F13" s="6"/>
      <c r="G13" s="6"/>
      <c r="H13" s="6">
        <v>1</v>
      </c>
      <c r="I13" s="6">
        <v>1</v>
      </c>
      <c r="J13" s="6"/>
      <c r="K13" s="6"/>
      <c r="L13" s="6"/>
      <c r="M13" s="6"/>
      <c r="N13" s="6"/>
      <c r="O13" s="6"/>
      <c r="P13" s="6"/>
      <c r="Q13" s="6"/>
      <c r="R13" s="6"/>
    </row>
    <row r="14" spans="1:25" s="5" customFormat="1" ht="18.75" x14ac:dyDescent="0.25">
      <c r="B14" s="5" t="s">
        <v>46</v>
      </c>
      <c r="C14" s="6">
        <v>1</v>
      </c>
      <c r="D14" s="6">
        <v>1</v>
      </c>
      <c r="F14" s="6"/>
      <c r="G14" s="6"/>
      <c r="H14" s="6">
        <v>1</v>
      </c>
      <c r="I14" s="6">
        <v>1</v>
      </c>
      <c r="J14" s="6"/>
      <c r="K14" s="6"/>
      <c r="L14" s="6"/>
      <c r="M14" s="6"/>
      <c r="N14" s="6"/>
      <c r="O14" s="6"/>
      <c r="P14" s="6"/>
      <c r="Q14" s="6"/>
      <c r="R14" s="6"/>
    </row>
    <row r="15" spans="1:25" s="5" customFormat="1" ht="18.75" x14ac:dyDescent="0.25">
      <c r="B15" s="5" t="s">
        <v>48</v>
      </c>
      <c r="C15" s="6">
        <v>1</v>
      </c>
      <c r="D15" s="6">
        <v>1</v>
      </c>
      <c r="E15" s="6"/>
      <c r="F15" s="6"/>
      <c r="G15" s="6"/>
      <c r="H15" s="6">
        <v>1</v>
      </c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25" s="5" customFormat="1" ht="18.75" x14ac:dyDescent="0.25">
      <c r="B16" s="5" t="s">
        <v>50</v>
      </c>
      <c r="C16" s="6">
        <v>1</v>
      </c>
      <c r="D16" s="6">
        <v>1</v>
      </c>
      <c r="E16" s="6"/>
      <c r="F16" s="6"/>
      <c r="G16" s="6"/>
      <c r="H16" s="6">
        <v>1</v>
      </c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9" s="5" customFormat="1" ht="18.75" x14ac:dyDescent="0.25">
      <c r="B17" s="5" t="s">
        <v>51</v>
      </c>
      <c r="C17" s="6">
        <v>1</v>
      </c>
      <c r="D17" s="6">
        <v>1</v>
      </c>
      <c r="E17" s="6"/>
      <c r="F17" s="6"/>
      <c r="G17" s="6"/>
      <c r="H17" s="6">
        <v>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</row>
    <row r="18" spans="1:19" s="5" customFormat="1" ht="18.75" x14ac:dyDescent="0.25">
      <c r="B18" s="5" t="s">
        <v>43</v>
      </c>
      <c r="C18" s="6">
        <v>1</v>
      </c>
      <c r="D18" s="6">
        <v>1</v>
      </c>
      <c r="E18" s="6"/>
      <c r="F18" s="6"/>
      <c r="G18" s="6"/>
      <c r="H18" s="6">
        <v>1</v>
      </c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9" s="5" customFormat="1" ht="18.75" x14ac:dyDescent="0.25">
      <c r="A19" s="5" t="s">
        <v>53</v>
      </c>
      <c r="B19" s="5" t="s">
        <v>36</v>
      </c>
      <c r="C19" s="6">
        <v>1</v>
      </c>
      <c r="D19" s="6">
        <v>1</v>
      </c>
      <c r="E19" s="6"/>
      <c r="F19" s="6"/>
      <c r="G19" s="6"/>
      <c r="H19" s="6"/>
      <c r="I19" s="6"/>
      <c r="J19" s="6"/>
      <c r="K19" s="6"/>
      <c r="L19" s="6"/>
      <c r="M19" s="6"/>
      <c r="N19" s="6">
        <v>2</v>
      </c>
      <c r="O19" s="6"/>
      <c r="P19" s="6"/>
      <c r="Q19" s="6"/>
      <c r="R19" s="6"/>
      <c r="S19" s="7"/>
    </row>
    <row r="20" spans="1:19" s="5" customFormat="1" ht="18.75" x14ac:dyDescent="0.25">
      <c r="A20" s="5" t="s">
        <v>52</v>
      </c>
      <c r="B20" s="5" t="s">
        <v>39</v>
      </c>
      <c r="C20" s="6"/>
      <c r="D20" s="6"/>
      <c r="E20" s="6">
        <v>2</v>
      </c>
      <c r="F20" s="6"/>
      <c r="G20" s="6">
        <v>2</v>
      </c>
      <c r="H20" s="6"/>
      <c r="I20" s="6"/>
      <c r="J20" s="6"/>
      <c r="K20" s="6"/>
      <c r="L20" s="6"/>
      <c r="M20" s="6">
        <v>2</v>
      </c>
      <c r="N20" s="6"/>
      <c r="O20" s="6"/>
      <c r="P20" s="6"/>
      <c r="Q20" s="6"/>
      <c r="R20" s="6"/>
      <c r="S20" s="7"/>
    </row>
    <row r="21" spans="1:19" s="5" customFormat="1" ht="18.75" x14ac:dyDescent="0.25">
      <c r="B21" s="5" t="s">
        <v>36</v>
      </c>
      <c r="C21" s="6"/>
      <c r="D21" s="6"/>
      <c r="E21" s="6">
        <v>2</v>
      </c>
      <c r="F21" s="6"/>
      <c r="G21" s="6">
        <v>2</v>
      </c>
      <c r="H21" s="6"/>
      <c r="I21" s="6"/>
      <c r="J21" s="6"/>
      <c r="K21" s="6"/>
      <c r="L21" s="6"/>
      <c r="M21" s="6">
        <v>2</v>
      </c>
      <c r="N21" s="6"/>
      <c r="O21" s="6"/>
      <c r="P21" s="6"/>
      <c r="Q21" s="6"/>
      <c r="R21" s="6"/>
      <c r="S21" s="7"/>
    </row>
    <row r="22" spans="1:19" s="5" customFormat="1" ht="18.75" x14ac:dyDescent="0.25">
      <c r="B22" s="5" t="s">
        <v>40</v>
      </c>
      <c r="C22" s="6"/>
      <c r="D22" s="6"/>
      <c r="E22" s="6">
        <v>1</v>
      </c>
      <c r="F22" s="6"/>
      <c r="G22" s="6">
        <v>1</v>
      </c>
      <c r="H22" s="6"/>
      <c r="I22" s="6"/>
      <c r="J22" s="6"/>
      <c r="K22" s="6"/>
      <c r="L22" s="6"/>
      <c r="M22" s="6">
        <v>1</v>
      </c>
      <c r="N22" s="6"/>
      <c r="O22" s="6"/>
      <c r="P22" s="6"/>
      <c r="Q22" s="6"/>
      <c r="R22" s="6"/>
      <c r="S22" s="7"/>
    </row>
    <row r="23" spans="1:19" s="5" customFormat="1" ht="18.75" x14ac:dyDescent="0.25">
      <c r="B23" s="5" t="s">
        <v>41</v>
      </c>
      <c r="C23" s="6"/>
      <c r="D23" s="6"/>
      <c r="E23" s="6">
        <v>2</v>
      </c>
      <c r="F23" s="6"/>
      <c r="G23" s="6">
        <v>2</v>
      </c>
      <c r="H23" s="6"/>
      <c r="I23" s="6"/>
      <c r="J23" s="6"/>
      <c r="K23" s="6"/>
      <c r="L23" s="6"/>
      <c r="M23" s="6">
        <v>2</v>
      </c>
      <c r="N23" s="6"/>
      <c r="O23" s="6"/>
      <c r="P23" s="6"/>
      <c r="Q23" s="6"/>
      <c r="R23" s="6"/>
      <c r="S23" s="7"/>
    </row>
    <row r="24" spans="1:19" s="5" customFormat="1" ht="18.75" x14ac:dyDescent="0.25">
      <c r="B24" s="5" t="s">
        <v>42</v>
      </c>
      <c r="C24" s="6"/>
      <c r="D24" s="6"/>
      <c r="E24" s="6">
        <v>1</v>
      </c>
      <c r="F24" s="6"/>
      <c r="G24" s="6">
        <v>1</v>
      </c>
      <c r="H24" s="6"/>
      <c r="I24" s="6"/>
      <c r="J24" s="6"/>
      <c r="K24" s="6"/>
      <c r="L24" s="6"/>
      <c r="M24" s="6">
        <v>1</v>
      </c>
      <c r="N24" s="6"/>
      <c r="O24" s="6"/>
      <c r="P24" s="6"/>
      <c r="Q24" s="6"/>
      <c r="R24" s="6"/>
      <c r="S24" s="7"/>
    </row>
    <row r="25" spans="1:19" s="5" customFormat="1" ht="18.75" x14ac:dyDescent="0.25">
      <c r="B25" s="5" t="s">
        <v>43</v>
      </c>
      <c r="C25" s="6"/>
      <c r="D25" s="6"/>
      <c r="E25" s="6">
        <v>1</v>
      </c>
      <c r="F25" s="6"/>
      <c r="G25" s="6">
        <v>1</v>
      </c>
      <c r="H25" s="6"/>
      <c r="I25" s="6"/>
      <c r="J25" s="6"/>
      <c r="K25" s="6"/>
      <c r="L25" s="6"/>
      <c r="M25" s="6">
        <v>1</v>
      </c>
      <c r="N25" s="6"/>
      <c r="O25" s="6"/>
      <c r="P25" s="6"/>
      <c r="Q25" s="6"/>
      <c r="R25" s="6"/>
      <c r="S25" s="7"/>
    </row>
    <row r="26" spans="1:19" s="5" customFormat="1" ht="18.75" x14ac:dyDescent="0.25">
      <c r="A26" s="5" t="s">
        <v>54</v>
      </c>
      <c r="B26" s="5" t="s">
        <v>43</v>
      </c>
      <c r="C26" s="6"/>
      <c r="D26" s="6"/>
      <c r="E26" s="6">
        <v>1</v>
      </c>
      <c r="F26" s="6"/>
      <c r="G26" s="6">
        <v>1</v>
      </c>
      <c r="H26" s="6"/>
      <c r="I26" s="6"/>
      <c r="J26" s="6"/>
      <c r="K26" s="6">
        <v>1</v>
      </c>
      <c r="L26" s="6"/>
      <c r="M26" s="6"/>
      <c r="N26" s="6"/>
      <c r="O26" s="6"/>
      <c r="P26" s="6"/>
      <c r="Q26" s="6"/>
      <c r="R26" s="6"/>
      <c r="S26" s="7"/>
    </row>
    <row r="27" spans="1:19" s="5" customFormat="1" ht="18.75" x14ac:dyDescent="0.25">
      <c r="B27" s="5" t="s">
        <v>41</v>
      </c>
      <c r="C27" s="6"/>
      <c r="D27" s="6"/>
      <c r="E27" s="6">
        <v>1</v>
      </c>
      <c r="F27" s="6"/>
      <c r="G27" s="6">
        <v>1</v>
      </c>
      <c r="H27" s="6"/>
      <c r="I27" s="6"/>
      <c r="J27" s="6"/>
      <c r="K27" s="6">
        <v>1</v>
      </c>
      <c r="L27" s="6"/>
      <c r="M27" s="6"/>
      <c r="N27" s="6"/>
      <c r="O27" s="6"/>
      <c r="P27" s="6"/>
      <c r="Q27" s="6"/>
      <c r="R27" s="6"/>
      <c r="S27" s="7"/>
    </row>
    <row r="28" spans="1:19" s="5" customFormat="1" ht="18.75" x14ac:dyDescent="0.25">
      <c r="B28" s="5" t="s">
        <v>51</v>
      </c>
      <c r="C28" s="6"/>
      <c r="D28" s="6"/>
      <c r="E28" s="6">
        <v>2</v>
      </c>
      <c r="F28" s="6"/>
      <c r="G28" s="6">
        <v>2</v>
      </c>
      <c r="H28" s="6"/>
      <c r="I28" s="6"/>
      <c r="J28" s="6"/>
      <c r="K28" s="6">
        <v>2</v>
      </c>
      <c r="L28" s="6"/>
      <c r="M28" s="6"/>
      <c r="N28" s="6"/>
      <c r="O28" s="6"/>
      <c r="P28" s="6"/>
      <c r="Q28" s="6"/>
      <c r="R28" s="6"/>
      <c r="S28" s="7"/>
    </row>
    <row r="29" spans="1:19" s="5" customFormat="1" ht="18.75" x14ac:dyDescent="0.25">
      <c r="B29" s="5" t="s">
        <v>56</v>
      </c>
      <c r="C29" s="6"/>
      <c r="D29" s="6"/>
      <c r="E29" s="6">
        <v>1</v>
      </c>
      <c r="F29" s="6"/>
      <c r="G29" s="6">
        <v>1</v>
      </c>
      <c r="H29" s="6"/>
      <c r="I29" s="6"/>
      <c r="J29" s="6"/>
      <c r="K29" s="6">
        <v>1</v>
      </c>
      <c r="L29" s="6"/>
      <c r="M29" s="6"/>
      <c r="N29" s="6"/>
      <c r="O29" s="6"/>
      <c r="P29" s="6"/>
      <c r="Q29" s="6"/>
      <c r="R29" s="6"/>
      <c r="S29" s="7"/>
    </row>
    <row r="30" spans="1:19" s="5" customFormat="1" ht="18.75" x14ac:dyDescent="0.25">
      <c r="A30" s="5" t="s">
        <v>55</v>
      </c>
      <c r="B30" s="5" t="s">
        <v>39</v>
      </c>
      <c r="C30" s="6"/>
      <c r="D30" s="6"/>
      <c r="E30" s="6">
        <v>2</v>
      </c>
      <c r="F30" s="6"/>
      <c r="G30" s="6">
        <v>2</v>
      </c>
      <c r="H30" s="6"/>
      <c r="I30" s="6"/>
      <c r="J30" s="6"/>
      <c r="K30" s="6">
        <v>2</v>
      </c>
      <c r="L30" s="6"/>
      <c r="N30" s="6"/>
      <c r="O30" s="6"/>
      <c r="P30" s="6"/>
      <c r="Q30" s="6"/>
      <c r="R30" s="6"/>
      <c r="S30" s="7"/>
    </row>
    <row r="31" spans="1:19" s="5" customFormat="1" ht="18.75" x14ac:dyDescent="0.25">
      <c r="B31" s="5" t="s">
        <v>36</v>
      </c>
      <c r="C31" s="6"/>
      <c r="D31" s="6"/>
      <c r="E31" s="6">
        <v>2</v>
      </c>
      <c r="F31" s="6"/>
      <c r="G31" s="6">
        <v>2</v>
      </c>
      <c r="H31" s="6"/>
      <c r="I31" s="6"/>
      <c r="J31" s="6"/>
      <c r="K31" s="6">
        <v>2</v>
      </c>
      <c r="L31" s="6"/>
      <c r="N31" s="6"/>
      <c r="O31" s="6"/>
      <c r="P31" s="6"/>
      <c r="Q31" s="6"/>
      <c r="R31" s="6"/>
      <c r="S31" s="7"/>
    </row>
    <row r="32" spans="1:19" s="5" customFormat="1" ht="18.75" x14ac:dyDescent="0.25">
      <c r="B32" s="5" t="s">
        <v>40</v>
      </c>
      <c r="C32" s="6"/>
      <c r="D32" s="6"/>
      <c r="E32" s="6">
        <v>1</v>
      </c>
      <c r="F32" s="6"/>
      <c r="G32" s="6">
        <v>1</v>
      </c>
      <c r="H32" s="6"/>
      <c r="I32" s="6"/>
      <c r="J32" s="6"/>
      <c r="K32" s="6">
        <v>1</v>
      </c>
      <c r="L32" s="6"/>
      <c r="N32" s="6"/>
      <c r="O32" s="6"/>
      <c r="P32" s="6"/>
      <c r="Q32" s="6"/>
      <c r="R32" s="6"/>
      <c r="S32" s="7"/>
    </row>
    <row r="33" spans="1:25" s="5" customFormat="1" ht="18.75" x14ac:dyDescent="0.25">
      <c r="B33" s="5" t="s">
        <v>41</v>
      </c>
      <c r="C33" s="6"/>
      <c r="D33" s="6"/>
      <c r="E33" s="6">
        <v>2</v>
      </c>
      <c r="F33" s="6"/>
      <c r="G33" s="6">
        <v>2</v>
      </c>
      <c r="H33" s="6"/>
      <c r="I33" s="6"/>
      <c r="J33" s="6"/>
      <c r="K33" s="6">
        <v>2</v>
      </c>
      <c r="L33" s="6"/>
      <c r="N33" s="6"/>
      <c r="O33" s="6"/>
      <c r="P33" s="6"/>
      <c r="Q33" s="6"/>
      <c r="R33" s="6"/>
      <c r="S33" s="7"/>
    </row>
    <row r="34" spans="1:25" s="5" customFormat="1" ht="18.75" x14ac:dyDescent="0.25">
      <c r="B34" s="5" t="s">
        <v>42</v>
      </c>
      <c r="C34" s="6"/>
      <c r="D34" s="6"/>
      <c r="E34" s="6">
        <v>1</v>
      </c>
      <c r="F34" s="6"/>
      <c r="G34" s="6">
        <v>1</v>
      </c>
      <c r="H34" s="6"/>
      <c r="I34" s="6"/>
      <c r="J34" s="6"/>
      <c r="K34" s="6">
        <v>1</v>
      </c>
      <c r="L34" s="6"/>
      <c r="N34" s="6"/>
      <c r="O34" s="6"/>
      <c r="P34" s="6"/>
      <c r="Q34" s="6"/>
      <c r="R34" s="6"/>
      <c r="S34" s="7"/>
    </row>
    <row r="35" spans="1:25" s="5" customFormat="1" ht="18.75" x14ac:dyDescent="0.25">
      <c r="B35" s="5" t="s">
        <v>43</v>
      </c>
      <c r="C35" s="6"/>
      <c r="D35" s="6"/>
      <c r="E35" s="6">
        <v>1</v>
      </c>
      <c r="F35" s="6"/>
      <c r="G35" s="6">
        <v>1</v>
      </c>
      <c r="H35" s="6"/>
      <c r="I35" s="6"/>
      <c r="J35" s="6"/>
      <c r="K35" s="6">
        <v>1</v>
      </c>
      <c r="L35" s="6"/>
      <c r="N35" s="6"/>
      <c r="O35" s="6"/>
      <c r="P35" s="6"/>
      <c r="Q35" s="6"/>
      <c r="R35" s="6"/>
      <c r="S35" s="7"/>
    </row>
    <row r="36" spans="1:25" s="5" customFormat="1" ht="18.75" x14ac:dyDescent="0.25">
      <c r="B36" s="5" t="s">
        <v>46</v>
      </c>
      <c r="C36" s="6"/>
      <c r="D36" s="6"/>
      <c r="E36" s="6">
        <v>1</v>
      </c>
      <c r="F36" s="6"/>
      <c r="G36" s="6">
        <v>1</v>
      </c>
      <c r="H36" s="6"/>
      <c r="I36" s="6"/>
      <c r="J36" s="6"/>
      <c r="K36" s="6">
        <v>1</v>
      </c>
      <c r="L36" s="6"/>
      <c r="N36" s="6"/>
      <c r="O36" s="6"/>
      <c r="P36" s="6"/>
      <c r="Q36" s="6"/>
      <c r="R36" s="6"/>
      <c r="S36" s="7"/>
    </row>
    <row r="37" spans="1:25" s="5" customFormat="1" ht="18.75" x14ac:dyDescent="0.25">
      <c r="A37" s="5" t="s">
        <v>61</v>
      </c>
      <c r="B37" s="5" t="s">
        <v>38</v>
      </c>
      <c r="C37" s="6">
        <v>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>
        <v>1</v>
      </c>
      <c r="R37" s="6"/>
    </row>
    <row r="38" spans="1:25" s="5" customFormat="1" ht="18.75" x14ac:dyDescent="0.25">
      <c r="B38" s="5" t="s">
        <v>36</v>
      </c>
      <c r="C38" s="6">
        <v>1</v>
      </c>
      <c r="D38" s="6">
        <v>1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</v>
      </c>
      <c r="R38" s="6"/>
    </row>
    <row r="39" spans="1:25" s="5" customFormat="1" ht="18.75" x14ac:dyDescent="0.25">
      <c r="B39" s="5" t="s">
        <v>39</v>
      </c>
      <c r="C39" s="6">
        <v>1</v>
      </c>
      <c r="D39" s="6">
        <v>1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>
        <v>1</v>
      </c>
      <c r="R39" s="6"/>
    </row>
    <row r="40" spans="1:25" s="5" customFormat="1" ht="18.75" x14ac:dyDescent="0.25">
      <c r="B40" s="5" t="s">
        <v>42</v>
      </c>
      <c r="C40" s="6">
        <v>1</v>
      </c>
      <c r="D40" s="6">
        <v>1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>
        <v>1</v>
      </c>
      <c r="R40" s="6"/>
    </row>
    <row r="41" spans="1:25" s="5" customFormat="1" ht="18.75" x14ac:dyDescent="0.25">
      <c r="B41" s="5" t="s">
        <v>41</v>
      </c>
      <c r="C41" s="6">
        <v>2</v>
      </c>
      <c r="D41" s="6">
        <v>2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>
        <v>2</v>
      </c>
      <c r="R41" s="6"/>
    </row>
    <row r="42" spans="1:25" s="5" customFormat="1" ht="18.75" x14ac:dyDescent="0.25">
      <c r="B42" s="5" t="s">
        <v>58</v>
      </c>
      <c r="C42" s="6">
        <v>2</v>
      </c>
      <c r="D42" s="6">
        <v>2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>
        <v>2</v>
      </c>
      <c r="R42" s="6"/>
    </row>
    <row r="43" spans="1:25" s="5" customFormat="1" ht="18.75" x14ac:dyDescent="0.25">
      <c r="B43" s="5" t="s">
        <v>47</v>
      </c>
      <c r="C43" s="6">
        <v>1</v>
      </c>
      <c r="D43" s="6">
        <v>1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>
        <v>1</v>
      </c>
      <c r="R43" s="6"/>
    </row>
    <row r="44" spans="1:25" s="5" customFormat="1" ht="18.75" x14ac:dyDescent="0.25">
      <c r="A44" s="5" t="s">
        <v>37</v>
      </c>
      <c r="B44" s="5" t="s">
        <v>51</v>
      </c>
      <c r="C44" s="6">
        <v>12</v>
      </c>
      <c r="D44" s="6">
        <v>12</v>
      </c>
      <c r="E44" s="6"/>
      <c r="F44" s="6"/>
      <c r="G44" s="6"/>
      <c r="H44" s="6"/>
      <c r="I44" s="6"/>
      <c r="J44" s="6"/>
      <c r="K44" s="6"/>
      <c r="L44" s="6">
        <v>12</v>
      </c>
      <c r="M44" s="6"/>
      <c r="N44" s="6"/>
      <c r="O44" s="6"/>
      <c r="P44" s="6"/>
      <c r="Q44" s="6"/>
      <c r="R44" s="6"/>
    </row>
    <row r="45" spans="1:25" s="5" customFormat="1" ht="18.75" x14ac:dyDescent="0.25">
      <c r="A45" s="5" t="s">
        <v>26</v>
      </c>
      <c r="B45" s="5" t="s">
        <v>51</v>
      </c>
      <c r="C45" s="6"/>
      <c r="D45" s="6"/>
      <c r="E45" s="6">
        <v>1</v>
      </c>
      <c r="F45" s="6"/>
      <c r="G45" s="6">
        <v>1</v>
      </c>
      <c r="H45" s="6"/>
      <c r="I45" s="6"/>
      <c r="J45" s="6"/>
      <c r="K45" s="6"/>
      <c r="L45" s="6"/>
      <c r="M45" s="6"/>
      <c r="N45" s="6"/>
      <c r="O45" s="6"/>
      <c r="P45" s="6">
        <v>1</v>
      </c>
      <c r="Q45" s="6"/>
      <c r="R45" s="6"/>
    </row>
    <row r="46" spans="1:25" s="5" customFormat="1" ht="18.75" x14ac:dyDescent="0.25">
      <c r="A46" s="8" t="s">
        <v>57</v>
      </c>
      <c r="B46" s="8" t="s">
        <v>51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>
        <v>1</v>
      </c>
      <c r="P46" s="6"/>
      <c r="Q46" s="6"/>
      <c r="R46" s="6"/>
    </row>
    <row r="47" spans="1:25" ht="18.75" x14ac:dyDescent="0.25">
      <c r="A47" s="5" t="s">
        <v>62</v>
      </c>
      <c r="B47" s="5" t="s">
        <v>46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>
        <v>1</v>
      </c>
      <c r="S47" s="5"/>
      <c r="T47" s="5"/>
      <c r="U47" s="5"/>
      <c r="V47" s="5"/>
      <c r="W47" s="5"/>
      <c r="X47" s="5"/>
      <c r="Y47" s="5"/>
    </row>
    <row r="48" spans="1:25" ht="18.75" x14ac:dyDescent="0.2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3:18" ht="18.75" x14ac:dyDescent="0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3:18" ht="18.75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3:18" ht="18.75" x14ac:dyDescent="0.2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3:18" ht="18.75" x14ac:dyDescent="0.2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3:18" ht="18.75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IoTProjectsReq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Miller</dc:creator>
  <cp:lastModifiedBy>Karl Miller</cp:lastModifiedBy>
  <dcterms:created xsi:type="dcterms:W3CDTF">2024-02-06T17:30:43Z</dcterms:created>
  <dcterms:modified xsi:type="dcterms:W3CDTF">2024-02-08T08:15:59Z</dcterms:modified>
</cp:coreProperties>
</file>