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Science\Lecture\특강_20250412_한국지능정보사회진흥원_빅데이터센터\Data\"/>
    </mc:Choice>
  </mc:AlternateContent>
  <xr:revisionPtr revIDLastSave="0" documentId="13_ncr:1_{B859B586-6303-4948-A771-9C8968AB8CCB}" xr6:coauthVersionLast="47" xr6:coauthVersionMax="47" xr10:uidLastSave="{00000000-0000-0000-0000-000000000000}"/>
  <bookViews>
    <workbookView xWindow="-24098" yWindow="-98" windowWidth="24196" windowHeight="14476" xr2:uid="{00000000-000D-0000-FFFF-FFFF00000000}"/>
  </bookViews>
  <sheets>
    <sheet name="데이터" sheetId="1" r:id="rId1"/>
    <sheet name="주석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" i="1" l="1"/>
  <c r="X8" i="1"/>
  <c r="Y8" i="1"/>
  <c r="V8" i="1"/>
  <c r="S8" i="1"/>
  <c r="T8" i="1"/>
  <c r="U8" i="1"/>
  <c r="R8" i="1"/>
  <c r="O8" i="1"/>
  <c r="P8" i="1"/>
  <c r="Q8" i="1"/>
  <c r="N8" i="1"/>
  <c r="K8" i="1"/>
  <c r="L8" i="1"/>
  <c r="M8" i="1"/>
  <c r="J8" i="1"/>
  <c r="G8" i="1"/>
  <c r="H8" i="1"/>
  <c r="I8" i="1"/>
  <c r="F8" i="1"/>
  <c r="C8" i="1"/>
  <c r="D8" i="1"/>
  <c r="E8" i="1"/>
  <c r="B8" i="1"/>
</calcChain>
</file>

<file path=xl/sharedStrings.xml><?xml version="1.0" encoding="utf-8"?>
<sst xmlns="http://schemas.openxmlformats.org/spreadsheetml/2006/main" count="240" uniqueCount="188">
  <si>
    <t>통계표</t>
  </si>
  <si>
    <t>8.6.2. 경제활동인구</t>
  </si>
  <si>
    <t>코드(계정항목)</t>
  </si>
  <si>
    <t>I61B</t>
  </si>
  <si>
    <t>I61BC</t>
  </si>
  <si>
    <t>I61A</t>
  </si>
  <si>
    <t>I61C</t>
  </si>
  <si>
    <t>I61D</t>
  </si>
  <si>
    <t>I61E</t>
  </si>
  <si>
    <t>계정항목</t>
  </si>
  <si>
    <t>경제활동인구</t>
  </si>
  <si>
    <t xml:space="preserve">  실업률</t>
  </si>
  <si>
    <t>15세이상인구</t>
  </si>
  <si>
    <t>비경제활동인구</t>
  </si>
  <si>
    <t>경제활동참가율</t>
  </si>
  <si>
    <t>고용률</t>
  </si>
  <si>
    <t>코드(구분코드)</t>
  </si>
  <si>
    <t>I28A</t>
  </si>
  <si>
    <t>구분코드</t>
  </si>
  <si>
    <t>원계열</t>
  </si>
  <si>
    <t>단위</t>
  </si>
  <si>
    <t xml:space="preserve">천명 </t>
  </si>
  <si>
    <t xml:space="preserve">% </t>
  </si>
  <si>
    <t>%p</t>
  </si>
  <si>
    <t>변환</t>
  </si>
  <si>
    <t>원자료</t>
  </si>
  <si>
    <t>전기대비증감</t>
  </si>
  <si>
    <t>전년동기대비증감</t>
  </si>
  <si>
    <t>이동평균(3기간)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</si>
  <si>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</si>
  <si>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</si>
  <si>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</si>
  <si>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</si>
  <si>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</si>
  <si>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</si>
  <si>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</si>
  <si>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</si>
  <si>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</si>
  <si>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</si>
  <si>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</si>
  <si>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</si>
  <si>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</si>
  <si>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</si>
  <si>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</si>
  <si>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</si>
  <si>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</si>
  <si>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</si>
  <si>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</si>
  <si>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</si>
  <si>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</si>
  <si>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</si>
  <si>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</si>
  <si>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</si>
  <si>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</si>
  <si>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</si>
  <si>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</si>
  <si>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</si>
  <si>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</si>
  <si>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</si>
  <si>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</si>
  <si>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</si>
  <si>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</si>
  <si>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</si>
  <si>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</si>
  <si>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</si>
  <si>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</si>
  <si>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</si>
  <si>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</si>
  <si>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</si>
  <si>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</si>
  <si>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</si>
  <si>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</si>
  <si>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</si>
  <si>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</si>
  <si>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</si>
  <si>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</si>
  <si>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</si>
  <si>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</si>
  <si>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</si>
  <si>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</si>
  <si>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</si>
  <si>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</si>
  <si>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</si>
  <si>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</si>
  <si>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</si>
  <si>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</si>
  <si>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</si>
  <si>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</si>
  <si>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</si>
  <si>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</si>
  <si>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</si>
  <si>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</si>
  <si>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</si>
  <si>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</si>
  <si>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</si>
  <si>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</si>
  <si>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</si>
  <si>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</si>
  <si>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</si>
  <si>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</si>
  <si>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</si>
  <si>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</si>
  <si>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</si>
  <si>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</si>
  <si>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</si>
  <si>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</si>
  <si>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</si>
  <si>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</si>
  <si>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</si>
  <si>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</si>
  <si>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</si>
  <si>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</si>
  <si>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</si>
  <si>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</si>
  <si>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</si>
  <si>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</si>
  <si>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</si>
  <si>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</si>
  <si>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</si>
  <si>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</si>
  <si>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</si>
  <si>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</si>
  <si>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</si>
  <si>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</si>
  <si>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</si>
  <si>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</si>
  <si>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</si>
  <si>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</si>
  <si>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</si>
  <si>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</si>
  <si>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</si>
  <si>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</si>
  <si>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</si>
  <si>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</si>
  <si>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</si>
  <si>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</si>
  <si>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</si>
  <si>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</si>
  <si>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</si>
  <si>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</si>
  <si>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</si>
  <si>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</si>
  <si>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</si>
  <si>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</si>
  <si>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</si>
  <si>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</si>
  <si>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</si>
  <si>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</si>
  <si>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</si>
  <si>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</si>
  <si>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</si>
  <si>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주석</t>
  </si>
  <si>
    <t xml:space="preserve">통계작성기관 : </t>
  </si>
  <si>
    <t>통계청(☎ 042-481-2265~2268, 2270)</t>
  </si>
  <si>
    <t xml:space="preserve">통계담당 : </t>
  </si>
  <si>
    <t>상동</t>
  </si>
  <si>
    <t xml:space="preserve">주 : </t>
  </si>
  <si>
    <t>- 원계열</t>
  </si>
  <si>
    <t>○ 2015년 인구총조사(등록센서스) 결과를 토대로 소급작성된 추계인구의 변경을 반영하여 2018년 1월에 2000년 7월 ~ 2017년 12월까지의 자료를 변경 하였음</t>
  </si>
  <si>
    <t>○ 항목 &gt; 15세이상인구</t>
  </si>
  <si>
    <t>15세이상인구 중 군인, 의무경찰, 사회복무요원, 형이 확정된 교도소 수감자 등은 제외됨</t>
  </si>
  <si>
    <t>&lt;산업별 취업자&gt;</t>
  </si>
  <si>
    <t>○ 한국표준산업분류 10차개정(2017년) 기준</t>
  </si>
  <si>
    <t>* 사회간접자본 및 기타서비스업 = 건설업(F) + 도소매·숙박음식점업 + 사업·개인·공공서비스 및 기타 + 전기·운수·통신·금융</t>
  </si>
  <si>
    <t>* 도소매·숙박음식점업 = 도매 및 소매업(G) + 숙박 및 음식점업(I)</t>
  </si>
  <si>
    <t>* 사업·개인·공공서비스 및 기타 = 수도·하수·폐기물처리,원료재생업(E) + 부동산업(L) +?</t>
  </si>
  <si>
    <t>전문,과학 및 기술서비스업(M) + 사업시설관리, 사업지원서비스및임대업(N) +</t>
  </si>
  <si>
    <t>공공행정,국방 및 사회보장행정(O) + 교육서비스업(P) +?보건업 및 사회복지서비스업(Q) + 예술,스포츠 및 여가관련 서비스업(R) + 협회 및 단체, 수리 및 기타 개인서비스업(S) + 가구내 고용활동 및 달리 분류되지 않은 자가소비 생산활동(T) + 국제 및 외국기관(U)</t>
  </si>
  <si>
    <t>* 전기·운수·통신·금융 = 전기,가스,증기 및 공기조절공급(D) + 운수및창고업(H) + 정보통신업(J) + 금융 및 보험업(K)</t>
  </si>
  <si>
    <t>&lt;직업별 취업자&gt;</t>
  </si>
  <si>
    <t>○ 한국표준직업분류 7차개정(2018년) 기준</t>
  </si>
  <si>
    <t>* 관리자·전문가 = 관리자(1) + 전문 및 관련 종사자(2)</t>
  </si>
  <si>
    <t>* 서비스·판매 종사자 = 서비스 종사자(4) + 판매 종사자(5)</t>
  </si>
  <si>
    <t>* 기능·기계조작·조립·단순노무종사자 = 기능원 및 관련 기능종사자(7) + 장치,기계조작 및 조립 종사자(8) + 단순 노무 종사자(9)</t>
  </si>
  <si>
    <t>&lt;종사상지위별 취업자&gt;</t>
  </si>
  <si>
    <t>* 취업자 = 비임금근로자 + 임금근로자</t>
  </si>
  <si>
    <t>* 비임금근로자 = 자영업자 + 무급가족종사자</t>
  </si>
  <si>
    <t>* 자영업자 = 고용원이 있는 자영업자 + 고용원이 없는 자영업자</t>
  </si>
  <si>
    <t>* 임금근로자 = 상용근로자 + 임시근로자 + 일용근로자</t>
  </si>
  <si>
    <t>- 계절조정</t>
  </si>
  <si>
    <t>○ 2020년 계열을 추가하여 계절조정인자를 재작성함에 따라 모든 시계열이 보정되었으므로 자료 이용에 유의하시기 바랍니다.</t>
  </si>
  <si>
    <t>&lt;산업별 계절조정 취업자&gt;</t>
  </si>
  <si>
    <t>○ D, E, J, L, M, S, T, U 산업은 계절성이 없는 계열로 원계열과 자료가 동일함</t>
  </si>
  <si>
    <t>○ 전체 취업자는 [계절조정 경제활동인구 총괄] 표에서 이용하시기 바랍니다.</t>
  </si>
  <si>
    <t>(통계 이용시 유의사항)</t>
  </si>
  <si>
    <t>- 한국은행은 직접 작성한 통계가 아니더라도 이용자 편의차원에서 일부 제공하고 있습니다.</t>
  </si>
  <si>
    <t xml:space="preserve">- 5일 내외의 수록 시차가 있으므로 필요시 통계 생산 기관을 이용하시기 바랍니다. </t>
  </si>
  <si>
    <t>Date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</si>
</sst>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4" x14ac:knownFonts="1">
    <font>
      <sz val="10"/>
      <color rgb="FF000000"/>
      <name val="Tahoma"/>
    </font>
    <font>
      <sz val="10.5"/>
      <color rgb="FF555555"/>
      <name val="Noto Sans KR"/>
      <family val="3"/>
      <charset val="129"/>
    </font>
    <font>
      <sz val="10.5"/>
      <color rgb="FF888282"/>
      <name val="Noto Sans KR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4E7EB"/>
      </patternFill>
    </fill>
  </fills>
  <borders count="5">
    <border>
      <left/>
      <right/>
      <top/>
      <bottom/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/>
      <right style="thin">
        <color rgb="FFD2D5DA"/>
      </right>
      <top/>
      <bottom style="thin">
        <color rgb="FFD2D5DA"/>
      </bottom>
      <diagonal/>
    </border>
    <border>
      <left style="thin">
        <color rgb="FFDBDBDB"/>
      </left>
      <right/>
      <top style="thin">
        <color rgb="FFDBDBDB"/>
      </top>
      <bottom style="thin">
        <color rgb="FFDBDBDB"/>
      </bottom>
      <diagonal/>
    </border>
    <border>
      <left/>
      <right/>
      <top style="thin">
        <color rgb="FFDBDBDB"/>
      </top>
      <bottom style="thin">
        <color rgb="FFDBDBDB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0"/>
  <sheetViews>
    <sheetView tabSelected="1" topLeftCell="A121" workbookViewId="0">
      <selection activeCell="Y120" sqref="B120:Y130"/>
    </sheetView>
  </sheetViews>
  <sheetFormatPr defaultRowHeight="12.5" x14ac:dyDescent="0.25"/>
  <cols>
    <col min="1" max="25" width="21"/>
  </cols>
  <sheetData>
    <row r="1" spans="1:25" ht="23.25" customHeight="1" x14ac:dyDescent="0.25">
      <c r="A1" s="1" t="s">
        <v>0</v>
      </c>
      <c r="B1" s="6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8"/>
    </row>
    <row r="2" spans="1:25" ht="23.25" customHeight="1" x14ac:dyDescent="0.25">
      <c r="A2" s="1" t="s">
        <v>2</v>
      </c>
      <c r="B2" s="6" t="s">
        <v>3</v>
      </c>
      <c r="C2" s="7"/>
      <c r="D2" s="7"/>
      <c r="E2" s="8"/>
      <c r="F2" s="6" t="s">
        <v>4</v>
      </c>
      <c r="G2" s="7"/>
      <c r="H2" s="7"/>
      <c r="I2" s="8"/>
      <c r="J2" s="6" t="s">
        <v>5</v>
      </c>
      <c r="K2" s="7"/>
      <c r="L2" s="7"/>
      <c r="M2" s="8"/>
      <c r="N2" s="6" t="s">
        <v>6</v>
      </c>
      <c r="O2" s="7"/>
      <c r="P2" s="7"/>
      <c r="Q2" s="8"/>
      <c r="R2" s="6" t="s">
        <v>7</v>
      </c>
      <c r="S2" s="7"/>
      <c r="T2" s="7"/>
      <c r="U2" s="8"/>
      <c r="V2" s="6" t="s">
        <v>8</v>
      </c>
      <c r="W2" s="7"/>
      <c r="X2" s="7"/>
      <c r="Y2" s="8"/>
    </row>
    <row r="3" spans="1:25" ht="23.25" customHeight="1" x14ac:dyDescent="0.25">
      <c r="A3" s="1" t="s">
        <v>9</v>
      </c>
      <c r="B3" s="8" t="s">
        <v>10</v>
      </c>
      <c r="C3" s="8"/>
      <c r="D3" s="8"/>
      <c r="E3" s="8"/>
      <c r="F3" s="8" t="s">
        <v>11</v>
      </c>
      <c r="G3" s="8"/>
      <c r="H3" s="8"/>
      <c r="I3" s="8"/>
      <c r="J3" s="8" t="s">
        <v>12</v>
      </c>
      <c r="K3" s="8"/>
      <c r="L3" s="8"/>
      <c r="M3" s="8"/>
      <c r="N3" s="8" t="s">
        <v>13</v>
      </c>
      <c r="O3" s="8"/>
      <c r="P3" s="8"/>
      <c r="Q3" s="8"/>
      <c r="R3" s="8" t="s">
        <v>14</v>
      </c>
      <c r="S3" s="8"/>
      <c r="T3" s="8"/>
      <c r="U3" s="8"/>
      <c r="V3" s="8" t="s">
        <v>15</v>
      </c>
      <c r="W3" s="8"/>
      <c r="X3" s="8"/>
      <c r="Y3" s="8"/>
    </row>
    <row r="4" spans="1:25" ht="23.25" customHeight="1" x14ac:dyDescent="0.25">
      <c r="A4" s="1" t="s">
        <v>16</v>
      </c>
      <c r="B4" s="6" t="s">
        <v>17</v>
      </c>
      <c r="C4" s="7"/>
      <c r="D4" s="7"/>
      <c r="E4" s="8"/>
      <c r="F4" s="6" t="s">
        <v>17</v>
      </c>
      <c r="G4" s="7"/>
      <c r="H4" s="7"/>
      <c r="I4" s="8"/>
      <c r="J4" s="6" t="s">
        <v>17</v>
      </c>
      <c r="K4" s="7"/>
      <c r="L4" s="7"/>
      <c r="M4" s="8"/>
      <c r="N4" s="6" t="s">
        <v>17</v>
      </c>
      <c r="O4" s="7"/>
      <c r="P4" s="7"/>
      <c r="Q4" s="8"/>
      <c r="R4" s="6" t="s">
        <v>17</v>
      </c>
      <c r="S4" s="7"/>
      <c r="T4" s="7"/>
      <c r="U4" s="8"/>
      <c r="V4" s="6" t="s">
        <v>17</v>
      </c>
      <c r="W4" s="7"/>
      <c r="X4" s="7"/>
      <c r="Y4" s="8"/>
    </row>
    <row r="5" spans="1:25" ht="23.25" customHeight="1" x14ac:dyDescent="0.25">
      <c r="A5" s="1" t="s">
        <v>18</v>
      </c>
      <c r="B5" s="6" t="s">
        <v>19</v>
      </c>
      <c r="C5" s="7"/>
      <c r="D5" s="7"/>
      <c r="E5" s="8"/>
      <c r="F5" s="6" t="s">
        <v>19</v>
      </c>
      <c r="G5" s="7"/>
      <c r="H5" s="7"/>
      <c r="I5" s="8"/>
      <c r="J5" s="6" t="s">
        <v>19</v>
      </c>
      <c r="K5" s="7"/>
      <c r="L5" s="7"/>
      <c r="M5" s="8"/>
      <c r="N5" s="6" t="s">
        <v>19</v>
      </c>
      <c r="O5" s="7"/>
      <c r="P5" s="7"/>
      <c r="Q5" s="8"/>
      <c r="R5" s="6" t="s">
        <v>19</v>
      </c>
      <c r="S5" s="7"/>
      <c r="T5" s="7"/>
      <c r="U5" s="8"/>
      <c r="V5" s="6" t="s">
        <v>19</v>
      </c>
      <c r="W5" s="7"/>
      <c r="X5" s="7"/>
      <c r="Y5" s="8"/>
    </row>
    <row r="6" spans="1:25" ht="23.25" customHeight="1" x14ac:dyDescent="0.25">
      <c r="A6" s="1" t="s">
        <v>20</v>
      </c>
      <c r="B6" s="1" t="s">
        <v>21</v>
      </c>
      <c r="C6" s="1" t="s">
        <v>21</v>
      </c>
      <c r="D6" s="1" t="s">
        <v>21</v>
      </c>
      <c r="E6" s="1" t="s">
        <v>21</v>
      </c>
      <c r="F6" s="1" t="s">
        <v>22</v>
      </c>
      <c r="G6" s="1" t="s">
        <v>23</v>
      </c>
      <c r="H6" s="1" t="s">
        <v>23</v>
      </c>
      <c r="I6" s="1" t="s">
        <v>22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21</v>
      </c>
      <c r="O6" s="1" t="s">
        <v>21</v>
      </c>
      <c r="P6" s="1" t="s">
        <v>21</v>
      </c>
      <c r="Q6" s="1" t="s">
        <v>21</v>
      </c>
      <c r="R6" s="1" t="s">
        <v>22</v>
      </c>
      <c r="S6" s="1" t="s">
        <v>23</v>
      </c>
      <c r="T6" s="1" t="s">
        <v>23</v>
      </c>
      <c r="U6" s="1" t="s">
        <v>22</v>
      </c>
      <c r="V6" s="1" t="s">
        <v>22</v>
      </c>
      <c r="W6" s="1" t="s">
        <v>23</v>
      </c>
      <c r="X6" s="1" t="s">
        <v>23</v>
      </c>
      <c r="Y6" s="1" t="s">
        <v>22</v>
      </c>
    </row>
    <row r="7" spans="1:25" ht="23.25" customHeight="1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25</v>
      </c>
      <c r="G7" s="1" t="s">
        <v>26</v>
      </c>
      <c r="H7" s="1" t="s">
        <v>27</v>
      </c>
      <c r="I7" s="1" t="s">
        <v>28</v>
      </c>
      <c r="J7" s="1" t="s">
        <v>25</v>
      </c>
      <c r="K7" s="1" t="s">
        <v>26</v>
      </c>
      <c r="L7" s="1" t="s">
        <v>27</v>
      </c>
      <c r="M7" s="1" t="s">
        <v>28</v>
      </c>
      <c r="N7" s="1" t="s">
        <v>25</v>
      </c>
      <c r="O7" s="1" t="s">
        <v>26</v>
      </c>
      <c r="P7" s="1" t="s">
        <v>27</v>
      </c>
      <c r="Q7" s="1" t="s">
        <v>28</v>
      </c>
      <c r="R7" s="1" t="s">
        <v>25</v>
      </c>
      <c r="S7" s="1" t="s">
        <v>26</v>
      </c>
      <c r="T7" s="1" t="s">
        <v>27</v>
      </c>
      <c r="U7" s="1" t="s">
        <v>28</v>
      </c>
      <c r="V7" s="1" t="s">
        <v>25</v>
      </c>
      <c r="W7" s="1" t="s">
        <v>26</v>
      </c>
      <c r="X7" s="1" t="s">
        <v>27</v>
      </c>
      <c r="Y7" s="1" t="s">
        <v>28</v>
      </c>
    </row>
    <row r="8" spans="1:25" ht="23.25" customHeight="1" x14ac:dyDescent="0.25">
      <c r="A8" s="5" t="s">
        <v>187</v>
      </c>
      <c r="B8" s="5" t="str">
        <f>$B$3&amp;"_"&amp;B7</f>
        <v>경제활동인구_원자료</v>
      </c>
      <c r="C8" s="5" t="str">
        <f t="shared" ref="C8:E8" si="0">$B$3&amp;"_"&amp;C7</f>
        <v>경제활동인구_전기대비증감</v>
      </c>
      <c r="D8" s="5" t="str">
        <f t="shared" si="0"/>
        <v>경제활동인구_전년동기대비증감</v>
      </c>
      <c r="E8" s="5" t="str">
        <f t="shared" si="0"/>
        <v>경제활동인구_이동평균(3기간)</v>
      </c>
      <c r="F8" s="5" t="str">
        <f>$F$3&amp;"_"&amp;F7</f>
        <v xml:space="preserve">  실업률_원자료</v>
      </c>
      <c r="G8" s="5" t="str">
        <f t="shared" ref="G8:I8" si="1">$F$3&amp;"_"&amp;G7</f>
        <v xml:space="preserve">  실업률_전기대비증감</v>
      </c>
      <c r="H8" s="5" t="str">
        <f t="shared" si="1"/>
        <v xml:space="preserve">  실업률_전년동기대비증감</v>
      </c>
      <c r="I8" s="5" t="str">
        <f t="shared" si="1"/>
        <v xml:space="preserve">  실업률_이동평균(3기간)</v>
      </c>
      <c r="J8" s="5" t="str">
        <f>$J$3&amp;"_"&amp;J7</f>
        <v>15세이상인구_원자료</v>
      </c>
      <c r="K8" s="5" t="str">
        <f t="shared" ref="K8:M8" si="2">$J$3&amp;"_"&amp;K7</f>
        <v>15세이상인구_전기대비증감</v>
      </c>
      <c r="L8" s="5" t="str">
        <f t="shared" si="2"/>
        <v>15세이상인구_전년동기대비증감</v>
      </c>
      <c r="M8" s="5" t="str">
        <f t="shared" si="2"/>
        <v>15세이상인구_이동평균(3기간)</v>
      </c>
      <c r="N8" s="5" t="str">
        <f>$N$3&amp;"_"&amp;N7</f>
        <v>비경제활동인구_원자료</v>
      </c>
      <c r="O8" s="5" t="str">
        <f t="shared" ref="O8:Q8" si="3">$N$3&amp;"_"&amp;O7</f>
        <v>비경제활동인구_전기대비증감</v>
      </c>
      <c r="P8" s="5" t="str">
        <f t="shared" si="3"/>
        <v>비경제활동인구_전년동기대비증감</v>
      </c>
      <c r="Q8" s="5" t="str">
        <f t="shared" si="3"/>
        <v>비경제활동인구_이동평균(3기간)</v>
      </c>
      <c r="R8" s="5" t="str">
        <f>$R$3&amp;"_"&amp;R7</f>
        <v>경제활동참가율_원자료</v>
      </c>
      <c r="S8" s="5" t="str">
        <f t="shared" ref="S8:U8" si="4">$R$3&amp;"_"&amp;S7</f>
        <v>경제활동참가율_전기대비증감</v>
      </c>
      <c r="T8" s="5" t="str">
        <f t="shared" si="4"/>
        <v>경제활동참가율_전년동기대비증감</v>
      </c>
      <c r="U8" s="5" t="str">
        <f t="shared" si="4"/>
        <v>경제활동참가율_이동평균(3기간)</v>
      </c>
      <c r="V8" s="5" t="str">
        <f>$V$3&amp;"_"&amp;V7</f>
        <v>고용률_원자료</v>
      </c>
      <c r="W8" s="5" t="str">
        <f t="shared" ref="W8:Y8" si="5">$V$3&amp;"_"&amp;W7</f>
        <v>고용률_전기대비증감</v>
      </c>
      <c r="X8" s="5" t="str">
        <f t="shared" si="5"/>
        <v>고용률_전년동기대비증감</v>
      </c>
      <c r="Y8" s="5" t="str">
        <f t="shared" si="5"/>
        <v>고용률_이동평균(3기간)</v>
      </c>
    </row>
    <row r="9" spans="1:25" ht="23.25" customHeight="1" x14ac:dyDescent="0.25">
      <c r="A9" s="2" t="s">
        <v>29</v>
      </c>
      <c r="B9" s="3">
        <v>26380</v>
      </c>
      <c r="C9" s="3">
        <v>-188</v>
      </c>
      <c r="D9" s="3">
        <v>439</v>
      </c>
      <c r="E9" s="3">
        <v>26540</v>
      </c>
      <c r="F9" s="3">
        <v>3.7</v>
      </c>
      <c r="G9" s="3">
        <v>0.4</v>
      </c>
      <c r="H9" s="3">
        <v>0.3</v>
      </c>
      <c r="I9" s="3">
        <v>3.8</v>
      </c>
      <c r="J9" s="3">
        <v>43040</v>
      </c>
      <c r="K9" s="3">
        <v>36</v>
      </c>
      <c r="L9" s="3">
        <v>470</v>
      </c>
      <c r="M9" s="3">
        <v>43042</v>
      </c>
      <c r="N9" s="3">
        <v>16660</v>
      </c>
      <c r="O9" s="3">
        <v>224</v>
      </c>
      <c r="P9" s="3">
        <v>31</v>
      </c>
      <c r="Q9" s="3">
        <v>16502</v>
      </c>
      <c r="R9" s="3">
        <v>61.3</v>
      </c>
      <c r="S9" s="3">
        <v>-0.5</v>
      </c>
      <c r="T9" s="3">
        <v>0.4</v>
      </c>
      <c r="U9" s="3">
        <v>61.7</v>
      </c>
      <c r="V9" s="3">
        <v>59</v>
      </c>
      <c r="W9" s="3">
        <v>-0.7</v>
      </c>
      <c r="X9" s="3">
        <v>0.2</v>
      </c>
      <c r="Y9" s="3">
        <v>59.3</v>
      </c>
    </row>
    <row r="10" spans="1:25" ht="23.25" customHeight="1" x14ac:dyDescent="0.25">
      <c r="A10" s="2" t="s">
        <v>30</v>
      </c>
      <c r="B10" s="3">
        <v>26671</v>
      </c>
      <c r="C10" s="3">
        <v>291</v>
      </c>
      <c r="D10" s="3">
        <v>379</v>
      </c>
      <c r="E10" s="3">
        <v>26630</v>
      </c>
      <c r="F10" s="3">
        <v>4.5</v>
      </c>
      <c r="G10" s="3">
        <v>0.8</v>
      </c>
      <c r="H10" s="3">
        <v>0</v>
      </c>
      <c r="I10" s="3">
        <v>4.0999999999999996</v>
      </c>
      <c r="J10" s="3">
        <v>43081</v>
      </c>
      <c r="K10" s="3">
        <v>41</v>
      </c>
      <c r="L10" s="3">
        <v>465</v>
      </c>
      <c r="M10" s="3">
        <v>43079</v>
      </c>
      <c r="N10" s="3">
        <v>16410</v>
      </c>
      <c r="O10" s="3">
        <v>-250</v>
      </c>
      <c r="P10" s="3">
        <v>86</v>
      </c>
      <c r="Q10" s="3">
        <v>16449</v>
      </c>
      <c r="R10" s="3">
        <v>61.9</v>
      </c>
      <c r="S10" s="3">
        <v>0.6</v>
      </c>
      <c r="T10" s="3">
        <v>0.2</v>
      </c>
      <c r="U10" s="3">
        <v>61.8</v>
      </c>
      <c r="V10" s="3">
        <v>59.1</v>
      </c>
      <c r="W10" s="3">
        <v>0.1</v>
      </c>
      <c r="X10" s="3">
        <v>0.2</v>
      </c>
      <c r="Y10" s="3">
        <v>59.3</v>
      </c>
    </row>
    <row r="11" spans="1:25" ht="23.25" customHeight="1" x14ac:dyDescent="0.25">
      <c r="A11" s="2" t="s">
        <v>31</v>
      </c>
      <c r="B11" s="3">
        <v>26840</v>
      </c>
      <c r="C11" s="3">
        <v>169</v>
      </c>
      <c r="D11" s="3">
        <v>352</v>
      </c>
      <c r="E11" s="3">
        <v>26905</v>
      </c>
      <c r="F11" s="3">
        <v>4</v>
      </c>
      <c r="G11" s="3">
        <v>-0.5</v>
      </c>
      <c r="H11" s="3">
        <v>0.1</v>
      </c>
      <c r="I11" s="3">
        <v>4.0999999999999996</v>
      </c>
      <c r="J11" s="3">
        <v>43117</v>
      </c>
      <c r="K11" s="3">
        <v>36</v>
      </c>
      <c r="L11" s="3">
        <v>461</v>
      </c>
      <c r="M11" s="3">
        <v>43118</v>
      </c>
      <c r="N11" s="3">
        <v>16277</v>
      </c>
      <c r="O11" s="3">
        <v>-133</v>
      </c>
      <c r="P11" s="3">
        <v>109</v>
      </c>
      <c r="Q11" s="3">
        <v>16213</v>
      </c>
      <c r="R11" s="3">
        <v>62.2</v>
      </c>
      <c r="S11" s="3">
        <v>0.3</v>
      </c>
      <c r="T11" s="3">
        <v>0.1</v>
      </c>
      <c r="U11" s="3">
        <v>62.4</v>
      </c>
      <c r="V11" s="3">
        <v>59.8</v>
      </c>
      <c r="W11" s="3">
        <v>0.7</v>
      </c>
      <c r="X11" s="3">
        <v>0.1</v>
      </c>
      <c r="Y11" s="3">
        <v>59.8</v>
      </c>
    </row>
    <row r="12" spans="1:25" ht="23.25" customHeight="1" x14ac:dyDescent="0.25">
      <c r="A12" s="2" t="s">
        <v>32</v>
      </c>
      <c r="B12" s="3">
        <v>27204</v>
      </c>
      <c r="C12" s="3">
        <v>364</v>
      </c>
      <c r="D12" s="3">
        <v>186</v>
      </c>
      <c r="E12" s="3">
        <v>27166</v>
      </c>
      <c r="F12" s="3">
        <v>3.9</v>
      </c>
      <c r="G12" s="3">
        <v>-0.1</v>
      </c>
      <c r="H12" s="3">
        <v>0.1</v>
      </c>
      <c r="I12" s="3">
        <v>3.9</v>
      </c>
      <c r="J12" s="3">
        <v>43157</v>
      </c>
      <c r="K12" s="3">
        <v>40</v>
      </c>
      <c r="L12" s="3">
        <v>460</v>
      </c>
      <c r="M12" s="3">
        <v>43156</v>
      </c>
      <c r="N12" s="3">
        <v>15953</v>
      </c>
      <c r="O12" s="3">
        <v>-324</v>
      </c>
      <c r="P12" s="3">
        <v>274</v>
      </c>
      <c r="Q12" s="3">
        <v>15990</v>
      </c>
      <c r="R12" s="3">
        <v>63</v>
      </c>
      <c r="S12" s="3">
        <v>0.8</v>
      </c>
      <c r="T12" s="3">
        <v>-0.3</v>
      </c>
      <c r="U12" s="3">
        <v>62.9</v>
      </c>
      <c r="V12" s="3">
        <v>60.6</v>
      </c>
      <c r="W12" s="3">
        <v>0.8</v>
      </c>
      <c r="X12" s="3">
        <v>-0.3</v>
      </c>
      <c r="Y12" s="3">
        <v>60.5</v>
      </c>
    </row>
    <row r="13" spans="1:25" ht="23.25" customHeight="1" x14ac:dyDescent="0.25">
      <c r="A13" s="2" t="s">
        <v>33</v>
      </c>
      <c r="B13" s="3">
        <v>27453</v>
      </c>
      <c r="C13" s="3">
        <v>249</v>
      </c>
      <c r="D13" s="3">
        <v>387</v>
      </c>
      <c r="E13" s="3">
        <v>27382</v>
      </c>
      <c r="F13" s="3">
        <v>3.7</v>
      </c>
      <c r="G13" s="3">
        <v>-0.2</v>
      </c>
      <c r="H13" s="3">
        <v>0.2</v>
      </c>
      <c r="I13" s="3">
        <v>3.8</v>
      </c>
      <c r="J13" s="3">
        <v>43194</v>
      </c>
      <c r="K13" s="3">
        <v>37</v>
      </c>
      <c r="L13" s="3">
        <v>453</v>
      </c>
      <c r="M13" s="3">
        <v>43194</v>
      </c>
      <c r="N13" s="3">
        <v>15741</v>
      </c>
      <c r="O13" s="3">
        <v>-212</v>
      </c>
      <c r="P13" s="3">
        <v>67</v>
      </c>
      <c r="Q13" s="3">
        <v>15813</v>
      </c>
      <c r="R13" s="3">
        <v>63.6</v>
      </c>
      <c r="S13" s="3">
        <v>0.6</v>
      </c>
      <c r="T13" s="3">
        <v>0.3</v>
      </c>
      <c r="U13" s="3">
        <v>63.4</v>
      </c>
      <c r="V13" s="3">
        <v>61.2</v>
      </c>
      <c r="W13" s="3">
        <v>0.6</v>
      </c>
      <c r="X13" s="3">
        <v>0.1</v>
      </c>
      <c r="Y13" s="3">
        <v>61</v>
      </c>
    </row>
    <row r="14" spans="1:25" ht="23.25" customHeight="1" x14ac:dyDescent="0.25">
      <c r="A14" s="2" t="s">
        <v>34</v>
      </c>
      <c r="B14" s="3">
        <v>27488</v>
      </c>
      <c r="C14" s="3">
        <v>35</v>
      </c>
      <c r="D14" s="3">
        <v>357</v>
      </c>
      <c r="E14" s="3">
        <v>27492</v>
      </c>
      <c r="F14" s="3">
        <v>3.8</v>
      </c>
      <c r="G14" s="3">
        <v>0.1</v>
      </c>
      <c r="H14" s="3">
        <v>0.3</v>
      </c>
      <c r="I14" s="3">
        <v>3.7</v>
      </c>
      <c r="J14" s="3">
        <v>43232</v>
      </c>
      <c r="K14" s="3">
        <v>38</v>
      </c>
      <c r="L14" s="3">
        <v>449</v>
      </c>
      <c r="M14" s="3">
        <v>43230</v>
      </c>
      <c r="N14" s="3">
        <v>15744</v>
      </c>
      <c r="O14" s="3">
        <v>3</v>
      </c>
      <c r="P14" s="3">
        <v>92</v>
      </c>
      <c r="Q14" s="3">
        <v>15738</v>
      </c>
      <c r="R14" s="3">
        <v>63.6</v>
      </c>
      <c r="S14" s="3">
        <v>0</v>
      </c>
      <c r="T14" s="3">
        <v>0.2</v>
      </c>
      <c r="U14" s="3">
        <v>63.6</v>
      </c>
      <c r="V14" s="3">
        <v>61.2</v>
      </c>
      <c r="W14" s="3">
        <v>0</v>
      </c>
      <c r="X14" s="3">
        <v>0</v>
      </c>
      <c r="Y14" s="3">
        <v>61.2</v>
      </c>
    </row>
    <row r="15" spans="1:25" ht="23.25" customHeight="1" x14ac:dyDescent="0.25">
      <c r="A15" s="2" t="s">
        <v>35</v>
      </c>
      <c r="B15" s="3">
        <v>27536</v>
      </c>
      <c r="C15" s="3">
        <v>48</v>
      </c>
      <c r="D15" s="3">
        <v>342</v>
      </c>
      <c r="E15" s="3">
        <v>27439</v>
      </c>
      <c r="F15" s="3">
        <v>3.6</v>
      </c>
      <c r="G15" s="3">
        <v>-0.2</v>
      </c>
      <c r="H15" s="3">
        <v>0.2</v>
      </c>
      <c r="I15" s="3">
        <v>3.6</v>
      </c>
      <c r="J15" s="3">
        <v>43265</v>
      </c>
      <c r="K15" s="3">
        <v>33</v>
      </c>
      <c r="L15" s="3">
        <v>445</v>
      </c>
      <c r="M15" s="3">
        <v>43264</v>
      </c>
      <c r="N15" s="3">
        <v>15730</v>
      </c>
      <c r="O15" s="3">
        <v>-14</v>
      </c>
      <c r="P15" s="3">
        <v>104</v>
      </c>
      <c r="Q15" s="3">
        <v>15826</v>
      </c>
      <c r="R15" s="3">
        <v>63.6</v>
      </c>
      <c r="S15" s="3">
        <v>0</v>
      </c>
      <c r="T15" s="3">
        <v>0.1</v>
      </c>
      <c r="U15" s="3">
        <v>63.4</v>
      </c>
      <c r="V15" s="3">
        <v>61.3</v>
      </c>
      <c r="W15" s="3">
        <v>0.1</v>
      </c>
      <c r="X15" s="3">
        <v>-0.1</v>
      </c>
      <c r="Y15" s="3">
        <v>61.1</v>
      </c>
    </row>
    <row r="16" spans="1:25" ht="23.25" customHeight="1" x14ac:dyDescent="0.25">
      <c r="A16" s="2" t="s">
        <v>36</v>
      </c>
      <c r="B16" s="3">
        <v>27294</v>
      </c>
      <c r="C16" s="3">
        <v>-242</v>
      </c>
      <c r="D16" s="3">
        <v>217</v>
      </c>
      <c r="E16" s="3">
        <v>27395</v>
      </c>
      <c r="F16" s="3">
        <v>3.4</v>
      </c>
      <c r="G16" s="3">
        <v>-0.2</v>
      </c>
      <c r="H16" s="3">
        <v>0.1</v>
      </c>
      <c r="I16" s="3">
        <v>3.4</v>
      </c>
      <c r="J16" s="3">
        <v>43296</v>
      </c>
      <c r="K16" s="3">
        <v>31</v>
      </c>
      <c r="L16" s="3">
        <v>435</v>
      </c>
      <c r="M16" s="3">
        <v>43296</v>
      </c>
      <c r="N16" s="3">
        <v>16003</v>
      </c>
      <c r="O16" s="3">
        <v>273</v>
      </c>
      <c r="P16" s="3">
        <v>218</v>
      </c>
      <c r="Q16" s="3">
        <v>15902</v>
      </c>
      <c r="R16" s="3">
        <v>63</v>
      </c>
      <c r="S16" s="3">
        <v>-0.6</v>
      </c>
      <c r="T16" s="3">
        <v>-0.2</v>
      </c>
      <c r="U16" s="3">
        <v>63.2</v>
      </c>
      <c r="V16" s="3">
        <v>60.9</v>
      </c>
      <c r="W16" s="3">
        <v>-0.4</v>
      </c>
      <c r="X16" s="3">
        <v>-0.2</v>
      </c>
      <c r="Y16" s="3">
        <v>61.1</v>
      </c>
    </row>
    <row r="17" spans="1:25" ht="23.25" customHeight="1" x14ac:dyDescent="0.25">
      <c r="A17" s="2" t="s">
        <v>37</v>
      </c>
      <c r="B17" s="3">
        <v>27355</v>
      </c>
      <c r="C17" s="3">
        <v>61</v>
      </c>
      <c r="D17" s="3">
        <v>291</v>
      </c>
      <c r="E17" s="3">
        <v>27336</v>
      </c>
      <c r="F17" s="3">
        <v>3.2</v>
      </c>
      <c r="G17" s="3">
        <v>-0.2</v>
      </c>
      <c r="H17" s="3">
        <v>0.1</v>
      </c>
      <c r="I17" s="3">
        <v>3.2</v>
      </c>
      <c r="J17" s="3">
        <v>43328</v>
      </c>
      <c r="K17" s="3">
        <v>32</v>
      </c>
      <c r="L17" s="3">
        <v>431</v>
      </c>
      <c r="M17" s="3">
        <v>43327</v>
      </c>
      <c r="N17" s="3">
        <v>15973</v>
      </c>
      <c r="O17" s="3">
        <v>-30</v>
      </c>
      <c r="P17" s="3">
        <v>140</v>
      </c>
      <c r="Q17" s="3">
        <v>15991</v>
      </c>
      <c r="R17" s="3">
        <v>63.1</v>
      </c>
      <c r="S17" s="3">
        <v>0.1</v>
      </c>
      <c r="T17" s="3">
        <v>0</v>
      </c>
      <c r="U17" s="3">
        <v>63.1</v>
      </c>
      <c r="V17" s="3">
        <v>61.1</v>
      </c>
      <c r="W17" s="3">
        <v>0.2</v>
      </c>
      <c r="X17" s="3">
        <v>0</v>
      </c>
      <c r="Y17" s="3">
        <v>61.1</v>
      </c>
    </row>
    <row r="18" spans="1:25" ht="23.25" customHeight="1" x14ac:dyDescent="0.25">
      <c r="A18" s="2" t="s">
        <v>38</v>
      </c>
      <c r="B18" s="3">
        <v>27358</v>
      </c>
      <c r="C18" s="3">
        <v>3</v>
      </c>
      <c r="D18" s="3">
        <v>250</v>
      </c>
      <c r="E18" s="3">
        <v>27337</v>
      </c>
      <c r="F18" s="3">
        <v>3.1</v>
      </c>
      <c r="G18" s="3">
        <v>-0.1</v>
      </c>
      <c r="H18" s="3">
        <v>-0.1</v>
      </c>
      <c r="I18" s="3">
        <v>3.1</v>
      </c>
      <c r="J18" s="3">
        <v>43357</v>
      </c>
      <c r="K18" s="3">
        <v>29</v>
      </c>
      <c r="L18" s="3">
        <v>428</v>
      </c>
      <c r="M18" s="3">
        <v>43357</v>
      </c>
      <c r="N18" s="3">
        <v>15998</v>
      </c>
      <c r="O18" s="3">
        <v>25</v>
      </c>
      <c r="P18" s="3">
        <v>177</v>
      </c>
      <c r="Q18" s="3">
        <v>16020</v>
      </c>
      <c r="R18" s="3">
        <v>63.1</v>
      </c>
      <c r="S18" s="3">
        <v>0</v>
      </c>
      <c r="T18" s="3">
        <v>0</v>
      </c>
      <c r="U18" s="3">
        <v>63</v>
      </c>
      <c r="V18" s="3">
        <v>61.2</v>
      </c>
      <c r="W18" s="3">
        <v>0.1</v>
      </c>
      <c r="X18" s="3">
        <v>0.1</v>
      </c>
      <c r="Y18" s="3">
        <v>61.1</v>
      </c>
    </row>
    <row r="19" spans="1:25" ht="23.25" customHeight="1" x14ac:dyDescent="0.25">
      <c r="A19" s="2" t="s">
        <v>39</v>
      </c>
      <c r="B19" s="3">
        <v>27298</v>
      </c>
      <c r="C19" s="3">
        <v>-60</v>
      </c>
      <c r="D19" s="3">
        <v>216</v>
      </c>
      <c r="E19" s="3">
        <v>27207</v>
      </c>
      <c r="F19" s="3">
        <v>3</v>
      </c>
      <c r="G19" s="3">
        <v>-0.1</v>
      </c>
      <c r="H19" s="3">
        <v>0</v>
      </c>
      <c r="I19" s="3">
        <v>3.1</v>
      </c>
      <c r="J19" s="3">
        <v>43386</v>
      </c>
      <c r="K19" s="3">
        <v>29</v>
      </c>
      <c r="L19" s="3">
        <v>419</v>
      </c>
      <c r="M19" s="3">
        <v>43387</v>
      </c>
      <c r="N19" s="3">
        <v>16088</v>
      </c>
      <c r="O19" s="3">
        <v>90</v>
      </c>
      <c r="P19" s="3">
        <v>202</v>
      </c>
      <c r="Q19" s="3">
        <v>16180</v>
      </c>
      <c r="R19" s="3">
        <v>62.9</v>
      </c>
      <c r="S19" s="3">
        <v>-0.2</v>
      </c>
      <c r="T19" s="3">
        <v>-0.1</v>
      </c>
      <c r="U19" s="3">
        <v>62.7</v>
      </c>
      <c r="V19" s="3">
        <v>61</v>
      </c>
      <c r="W19" s="3">
        <v>-0.2</v>
      </c>
      <c r="X19" s="3">
        <v>-0.1</v>
      </c>
      <c r="Y19" s="3">
        <v>60.8</v>
      </c>
    </row>
    <row r="20" spans="1:25" ht="23.25" customHeight="1" x14ac:dyDescent="0.25">
      <c r="A20" s="2" t="s">
        <v>40</v>
      </c>
      <c r="B20" s="3">
        <v>26965</v>
      </c>
      <c r="C20" s="3">
        <v>-333</v>
      </c>
      <c r="D20" s="3">
        <v>397</v>
      </c>
      <c r="E20" s="3">
        <v>26965</v>
      </c>
      <c r="F20" s="3">
        <v>3.2</v>
      </c>
      <c r="G20" s="3">
        <v>0.2</v>
      </c>
      <c r="H20" s="3">
        <v>-0.1</v>
      </c>
      <c r="I20" s="3">
        <v>3.3</v>
      </c>
      <c r="J20" s="3">
        <v>43418</v>
      </c>
      <c r="K20" s="3">
        <v>32</v>
      </c>
      <c r="L20" s="3">
        <v>414</v>
      </c>
      <c r="M20" s="3">
        <v>43414</v>
      </c>
      <c r="N20" s="3">
        <v>16453</v>
      </c>
      <c r="O20" s="3">
        <v>365</v>
      </c>
      <c r="P20" s="3">
        <v>17</v>
      </c>
      <c r="Q20" s="3">
        <v>16450</v>
      </c>
      <c r="R20" s="3">
        <v>62.1</v>
      </c>
      <c r="S20" s="3">
        <v>-0.8</v>
      </c>
      <c r="T20" s="3">
        <v>0.3</v>
      </c>
      <c r="U20" s="3">
        <v>62.1</v>
      </c>
      <c r="V20" s="3">
        <v>60.1</v>
      </c>
      <c r="W20" s="3">
        <v>-0.9</v>
      </c>
      <c r="X20" s="3">
        <v>0.4</v>
      </c>
      <c r="Y20" s="3">
        <v>60</v>
      </c>
    </row>
    <row r="21" spans="1:25" ht="23.25" customHeight="1" x14ac:dyDescent="0.25">
      <c r="A21" s="2" t="s">
        <v>41</v>
      </c>
      <c r="B21" s="3">
        <v>26631</v>
      </c>
      <c r="C21" s="3">
        <v>-334</v>
      </c>
      <c r="D21" s="3">
        <v>251</v>
      </c>
      <c r="E21" s="3">
        <v>26840</v>
      </c>
      <c r="F21" s="3">
        <v>3.7</v>
      </c>
      <c r="G21" s="3">
        <v>0.5</v>
      </c>
      <c r="H21" s="3">
        <v>0</v>
      </c>
      <c r="I21" s="3">
        <v>3.9</v>
      </c>
      <c r="J21" s="3">
        <v>43439</v>
      </c>
      <c r="K21" s="3">
        <v>21</v>
      </c>
      <c r="L21" s="3">
        <v>399</v>
      </c>
      <c r="M21" s="3">
        <v>43443</v>
      </c>
      <c r="N21" s="3">
        <v>16808</v>
      </c>
      <c r="O21" s="3">
        <v>355</v>
      </c>
      <c r="P21" s="3">
        <v>148</v>
      </c>
      <c r="Q21" s="3">
        <v>16602</v>
      </c>
      <c r="R21" s="3">
        <v>61.3</v>
      </c>
      <c r="S21" s="3">
        <v>-0.8</v>
      </c>
      <c r="T21" s="3">
        <v>0</v>
      </c>
      <c r="U21" s="3">
        <v>61.8</v>
      </c>
      <c r="V21" s="3">
        <v>59</v>
      </c>
      <c r="W21" s="3">
        <v>-1.1000000000000001</v>
      </c>
      <c r="X21" s="3">
        <v>0</v>
      </c>
      <c r="Y21" s="3">
        <v>59.3</v>
      </c>
    </row>
    <row r="22" spans="1:25" ht="23.25" customHeight="1" x14ac:dyDescent="0.25">
      <c r="A22" s="2" t="s">
        <v>42</v>
      </c>
      <c r="B22" s="3">
        <v>26925</v>
      </c>
      <c r="C22" s="3">
        <v>294</v>
      </c>
      <c r="D22" s="3">
        <v>254</v>
      </c>
      <c r="E22" s="3">
        <v>26896</v>
      </c>
      <c r="F22" s="3">
        <v>4.9000000000000004</v>
      </c>
      <c r="G22" s="3">
        <v>1.2</v>
      </c>
      <c r="H22" s="3">
        <v>0.4</v>
      </c>
      <c r="I22" s="3">
        <v>4.3</v>
      </c>
      <c r="J22" s="3">
        <v>43471</v>
      </c>
      <c r="K22" s="3">
        <v>32</v>
      </c>
      <c r="L22" s="3">
        <v>390</v>
      </c>
      <c r="M22" s="3">
        <v>43472</v>
      </c>
      <c r="N22" s="3">
        <v>16546</v>
      </c>
      <c r="O22" s="3">
        <v>-262</v>
      </c>
      <c r="P22" s="3">
        <v>136</v>
      </c>
      <c r="Q22" s="3">
        <v>16576</v>
      </c>
      <c r="R22" s="3">
        <v>61.9</v>
      </c>
      <c r="S22" s="3">
        <v>0.6</v>
      </c>
      <c r="T22" s="3">
        <v>0</v>
      </c>
      <c r="U22" s="3">
        <v>61.9</v>
      </c>
      <c r="V22" s="3">
        <v>58.9</v>
      </c>
      <c r="W22" s="3">
        <v>-0.1</v>
      </c>
      <c r="X22" s="3">
        <v>-0.2</v>
      </c>
      <c r="Y22" s="3">
        <v>59.2</v>
      </c>
    </row>
    <row r="23" spans="1:25" ht="23.25" customHeight="1" x14ac:dyDescent="0.25">
      <c r="A23" s="2" t="s">
        <v>43</v>
      </c>
      <c r="B23" s="3">
        <v>27133</v>
      </c>
      <c r="C23" s="3">
        <v>208</v>
      </c>
      <c r="D23" s="3">
        <v>293</v>
      </c>
      <c r="E23" s="3">
        <v>27152</v>
      </c>
      <c r="F23" s="3">
        <v>4.2</v>
      </c>
      <c r="G23" s="3">
        <v>-0.7</v>
      </c>
      <c r="H23" s="3">
        <v>0.2</v>
      </c>
      <c r="I23" s="3">
        <v>4.3</v>
      </c>
      <c r="J23" s="3">
        <v>43506</v>
      </c>
      <c r="K23" s="3">
        <v>35</v>
      </c>
      <c r="L23" s="3">
        <v>389</v>
      </c>
      <c r="M23" s="3">
        <v>43505</v>
      </c>
      <c r="N23" s="3">
        <v>16373</v>
      </c>
      <c r="O23" s="3">
        <v>-173</v>
      </c>
      <c r="P23" s="3">
        <v>96</v>
      </c>
      <c r="Q23" s="3">
        <v>16352</v>
      </c>
      <c r="R23" s="3">
        <v>62.4</v>
      </c>
      <c r="S23" s="3">
        <v>0.5</v>
      </c>
      <c r="T23" s="3">
        <v>0.2</v>
      </c>
      <c r="U23" s="3">
        <v>62.4</v>
      </c>
      <c r="V23" s="3">
        <v>59.7</v>
      </c>
      <c r="W23" s="3">
        <v>0.8</v>
      </c>
      <c r="X23" s="3">
        <v>-0.1</v>
      </c>
      <c r="Y23" s="3">
        <v>59.7</v>
      </c>
    </row>
    <row r="24" spans="1:25" ht="23.25" customHeight="1" x14ac:dyDescent="0.25">
      <c r="A24" s="2" t="s">
        <v>44</v>
      </c>
      <c r="B24" s="3">
        <v>27398</v>
      </c>
      <c r="C24" s="3">
        <v>265</v>
      </c>
      <c r="D24" s="3">
        <v>194</v>
      </c>
      <c r="E24" s="3">
        <v>27383</v>
      </c>
      <c r="F24" s="3">
        <v>3.9</v>
      </c>
      <c r="G24" s="3">
        <v>-0.3</v>
      </c>
      <c r="H24" s="3">
        <v>0</v>
      </c>
      <c r="I24" s="3">
        <v>3.9</v>
      </c>
      <c r="J24" s="3">
        <v>43537</v>
      </c>
      <c r="K24" s="3">
        <v>31</v>
      </c>
      <c r="L24" s="3">
        <v>380</v>
      </c>
      <c r="M24" s="3">
        <v>43538</v>
      </c>
      <c r="N24" s="3">
        <v>16138</v>
      </c>
      <c r="O24" s="3">
        <v>-235</v>
      </c>
      <c r="P24" s="3">
        <v>185</v>
      </c>
      <c r="Q24" s="3">
        <v>16155</v>
      </c>
      <c r="R24" s="3">
        <v>62.9</v>
      </c>
      <c r="S24" s="3">
        <v>0.5</v>
      </c>
      <c r="T24" s="3">
        <v>-0.1</v>
      </c>
      <c r="U24" s="3">
        <v>62.9</v>
      </c>
      <c r="V24" s="3">
        <v>60.5</v>
      </c>
      <c r="W24" s="3">
        <v>0.8</v>
      </c>
      <c r="X24" s="3">
        <v>-0.1</v>
      </c>
      <c r="Y24" s="3">
        <v>60.4</v>
      </c>
    </row>
    <row r="25" spans="1:25" ht="23.25" customHeight="1" x14ac:dyDescent="0.25">
      <c r="A25" s="2" t="s">
        <v>45</v>
      </c>
      <c r="B25" s="3">
        <v>27617</v>
      </c>
      <c r="C25" s="3">
        <v>219</v>
      </c>
      <c r="D25" s="3">
        <v>164</v>
      </c>
      <c r="E25" s="3">
        <v>27578</v>
      </c>
      <c r="F25" s="3">
        <v>3.6</v>
      </c>
      <c r="G25" s="3">
        <v>-0.3</v>
      </c>
      <c r="H25" s="3">
        <v>-0.1</v>
      </c>
      <c r="I25" s="3">
        <v>3.7</v>
      </c>
      <c r="J25" s="3">
        <v>43571</v>
      </c>
      <c r="K25" s="3">
        <v>34</v>
      </c>
      <c r="L25" s="3">
        <v>377</v>
      </c>
      <c r="M25" s="3">
        <v>43569</v>
      </c>
      <c r="N25" s="3">
        <v>15955</v>
      </c>
      <c r="O25" s="3">
        <v>-183</v>
      </c>
      <c r="P25" s="3">
        <v>214</v>
      </c>
      <c r="Q25" s="3">
        <v>15991</v>
      </c>
      <c r="R25" s="3">
        <v>63.4</v>
      </c>
      <c r="S25" s="3">
        <v>0.5</v>
      </c>
      <c r="T25" s="3">
        <v>-0.2</v>
      </c>
      <c r="U25" s="3">
        <v>63.3</v>
      </c>
      <c r="V25" s="3">
        <v>61.1</v>
      </c>
      <c r="W25" s="3">
        <v>0.6</v>
      </c>
      <c r="X25" s="3">
        <v>-0.1</v>
      </c>
      <c r="Y25" s="3">
        <v>61</v>
      </c>
    </row>
    <row r="26" spans="1:25" ht="23.25" customHeight="1" x14ac:dyDescent="0.25">
      <c r="A26" s="2" t="s">
        <v>46</v>
      </c>
      <c r="B26" s="3">
        <v>27720</v>
      </c>
      <c r="C26" s="3">
        <v>103</v>
      </c>
      <c r="D26" s="3">
        <v>232</v>
      </c>
      <c r="E26" s="3">
        <v>27691</v>
      </c>
      <c r="F26" s="3">
        <v>3.6</v>
      </c>
      <c r="G26" s="3">
        <v>0</v>
      </c>
      <c r="H26" s="3">
        <v>-0.2</v>
      </c>
      <c r="I26" s="3">
        <v>3.6</v>
      </c>
      <c r="J26" s="3">
        <v>43600</v>
      </c>
      <c r="K26" s="3">
        <v>29</v>
      </c>
      <c r="L26" s="3">
        <v>368</v>
      </c>
      <c r="M26" s="3">
        <v>43599</v>
      </c>
      <c r="N26" s="3">
        <v>15880</v>
      </c>
      <c r="O26" s="3">
        <v>-75</v>
      </c>
      <c r="P26" s="3">
        <v>136</v>
      </c>
      <c r="Q26" s="3">
        <v>15908</v>
      </c>
      <c r="R26" s="3">
        <v>63.6</v>
      </c>
      <c r="S26" s="3">
        <v>0.2</v>
      </c>
      <c r="T26" s="3">
        <v>0</v>
      </c>
      <c r="U26" s="3">
        <v>63.5</v>
      </c>
      <c r="V26" s="3">
        <v>61.3</v>
      </c>
      <c r="W26" s="3">
        <v>0.2</v>
      </c>
      <c r="X26" s="3">
        <v>0.1</v>
      </c>
      <c r="Y26" s="3">
        <v>61.2</v>
      </c>
    </row>
    <row r="27" spans="1:25" ht="23.25" customHeight="1" x14ac:dyDescent="0.25">
      <c r="A27" s="2" t="s">
        <v>47</v>
      </c>
      <c r="B27" s="3">
        <v>27737</v>
      </c>
      <c r="C27" s="3">
        <v>17</v>
      </c>
      <c r="D27" s="3">
        <v>201</v>
      </c>
      <c r="E27" s="3">
        <v>27716</v>
      </c>
      <c r="F27" s="3">
        <v>3.5</v>
      </c>
      <c r="G27" s="3">
        <v>-0.1</v>
      </c>
      <c r="H27" s="3">
        <v>-0.1</v>
      </c>
      <c r="I27" s="3">
        <v>3.6</v>
      </c>
      <c r="J27" s="3">
        <v>43626</v>
      </c>
      <c r="K27" s="3">
        <v>26</v>
      </c>
      <c r="L27" s="3">
        <v>361</v>
      </c>
      <c r="M27" s="3">
        <v>43626</v>
      </c>
      <c r="N27" s="3">
        <v>15889</v>
      </c>
      <c r="O27" s="3">
        <v>9</v>
      </c>
      <c r="P27" s="3">
        <v>159</v>
      </c>
      <c r="Q27" s="3">
        <v>15910</v>
      </c>
      <c r="R27" s="3">
        <v>63.6</v>
      </c>
      <c r="S27" s="3">
        <v>0</v>
      </c>
      <c r="T27" s="3">
        <v>0</v>
      </c>
      <c r="U27" s="3">
        <v>63.5</v>
      </c>
      <c r="V27" s="3">
        <v>61.3</v>
      </c>
      <c r="W27" s="3">
        <v>0</v>
      </c>
      <c r="X27" s="3">
        <v>0</v>
      </c>
      <c r="Y27" s="3">
        <v>61.3</v>
      </c>
    </row>
    <row r="28" spans="1:25" ht="23.25" customHeight="1" x14ac:dyDescent="0.25">
      <c r="A28" s="2" t="s">
        <v>48</v>
      </c>
      <c r="B28" s="3">
        <v>27690</v>
      </c>
      <c r="C28" s="3">
        <v>-47</v>
      </c>
      <c r="D28" s="3">
        <v>396</v>
      </c>
      <c r="E28" s="3">
        <v>27702</v>
      </c>
      <c r="F28" s="3">
        <v>3.6</v>
      </c>
      <c r="G28" s="3">
        <v>0.1</v>
      </c>
      <c r="H28" s="3">
        <v>0.2</v>
      </c>
      <c r="I28" s="3">
        <v>3.5</v>
      </c>
      <c r="J28" s="3">
        <v>43652</v>
      </c>
      <c r="K28" s="3">
        <v>26</v>
      </c>
      <c r="L28" s="3">
        <v>356</v>
      </c>
      <c r="M28" s="3">
        <v>43652</v>
      </c>
      <c r="N28" s="3">
        <v>15962</v>
      </c>
      <c r="O28" s="3">
        <v>73</v>
      </c>
      <c r="P28" s="3">
        <v>-41</v>
      </c>
      <c r="Q28" s="3">
        <v>15950</v>
      </c>
      <c r="R28" s="3">
        <v>63.4</v>
      </c>
      <c r="S28" s="3">
        <v>-0.2</v>
      </c>
      <c r="T28" s="3">
        <v>0.4</v>
      </c>
      <c r="U28" s="3">
        <v>63.5</v>
      </c>
      <c r="V28" s="3">
        <v>61.2</v>
      </c>
      <c r="W28" s="3">
        <v>-0.1</v>
      </c>
      <c r="X28" s="3">
        <v>0.3</v>
      </c>
      <c r="Y28" s="3">
        <v>61.2</v>
      </c>
    </row>
    <row r="29" spans="1:25" ht="23.25" customHeight="1" x14ac:dyDescent="0.25">
      <c r="A29" s="2" t="s">
        <v>49</v>
      </c>
      <c r="B29" s="3">
        <v>27679</v>
      </c>
      <c r="C29" s="3">
        <v>-11</v>
      </c>
      <c r="D29" s="3">
        <v>324</v>
      </c>
      <c r="E29" s="3">
        <v>27678</v>
      </c>
      <c r="F29" s="3">
        <v>3.5</v>
      </c>
      <c r="G29" s="3">
        <v>-0.1</v>
      </c>
      <c r="H29" s="3">
        <v>0.3</v>
      </c>
      <c r="I29" s="3">
        <v>3.5</v>
      </c>
      <c r="J29" s="3">
        <v>43678</v>
      </c>
      <c r="K29" s="3">
        <v>26</v>
      </c>
      <c r="L29" s="3">
        <v>350</v>
      </c>
      <c r="M29" s="3">
        <v>43678</v>
      </c>
      <c r="N29" s="3">
        <v>15998</v>
      </c>
      <c r="O29" s="3">
        <v>36</v>
      </c>
      <c r="P29" s="3">
        <v>25</v>
      </c>
      <c r="Q29" s="3">
        <v>15999</v>
      </c>
      <c r="R29" s="3">
        <v>63.4</v>
      </c>
      <c r="S29" s="3">
        <v>0</v>
      </c>
      <c r="T29" s="3">
        <v>0.3</v>
      </c>
      <c r="U29" s="3">
        <v>63.4</v>
      </c>
      <c r="V29" s="3">
        <v>61.1</v>
      </c>
      <c r="W29" s="3">
        <v>-0.1</v>
      </c>
      <c r="X29" s="3">
        <v>0</v>
      </c>
      <c r="Y29" s="3">
        <v>61.2</v>
      </c>
    </row>
    <row r="30" spans="1:25" ht="23.25" customHeight="1" x14ac:dyDescent="0.25">
      <c r="A30" s="2" t="s">
        <v>50</v>
      </c>
      <c r="B30" s="3">
        <v>27666</v>
      </c>
      <c r="C30" s="3">
        <v>-13</v>
      </c>
      <c r="D30" s="3">
        <v>308</v>
      </c>
      <c r="E30" s="3">
        <v>27653</v>
      </c>
      <c r="F30" s="3">
        <v>3.3</v>
      </c>
      <c r="G30" s="3">
        <v>-0.2</v>
      </c>
      <c r="H30" s="3">
        <v>0.2</v>
      </c>
      <c r="I30" s="3">
        <v>3.3</v>
      </c>
      <c r="J30" s="3">
        <v>43704</v>
      </c>
      <c r="K30" s="3">
        <v>26</v>
      </c>
      <c r="L30" s="3">
        <v>347</v>
      </c>
      <c r="M30" s="3">
        <v>43704</v>
      </c>
      <c r="N30" s="3">
        <v>16038</v>
      </c>
      <c r="O30" s="3">
        <v>40</v>
      </c>
      <c r="P30" s="3">
        <v>40</v>
      </c>
      <c r="Q30" s="3">
        <v>16051</v>
      </c>
      <c r="R30" s="3">
        <v>63.3</v>
      </c>
      <c r="S30" s="3">
        <v>-0.1</v>
      </c>
      <c r="T30" s="3">
        <v>0.2</v>
      </c>
      <c r="U30" s="3">
        <v>63.3</v>
      </c>
      <c r="V30" s="3">
        <v>61.2</v>
      </c>
      <c r="W30" s="3">
        <v>0.1</v>
      </c>
      <c r="X30" s="3">
        <v>0</v>
      </c>
      <c r="Y30" s="3">
        <v>61.2</v>
      </c>
    </row>
    <row r="31" spans="1:25" ht="23.25" customHeight="1" x14ac:dyDescent="0.25">
      <c r="A31" s="2" t="s">
        <v>51</v>
      </c>
      <c r="B31" s="3">
        <v>27613</v>
      </c>
      <c r="C31" s="3">
        <v>-53</v>
      </c>
      <c r="D31" s="3">
        <v>315</v>
      </c>
      <c r="E31" s="3">
        <v>27497</v>
      </c>
      <c r="F31" s="3">
        <v>3.1</v>
      </c>
      <c r="G31" s="3">
        <v>-0.2</v>
      </c>
      <c r="H31" s="3">
        <v>0.1</v>
      </c>
      <c r="I31" s="3">
        <v>3.2</v>
      </c>
      <c r="J31" s="3">
        <v>43730</v>
      </c>
      <c r="K31" s="3">
        <v>26</v>
      </c>
      <c r="L31" s="3">
        <v>344</v>
      </c>
      <c r="M31" s="3">
        <v>43730</v>
      </c>
      <c r="N31" s="3">
        <v>16117</v>
      </c>
      <c r="O31" s="3">
        <v>79</v>
      </c>
      <c r="P31" s="3">
        <v>29</v>
      </c>
      <c r="Q31" s="3">
        <v>16233</v>
      </c>
      <c r="R31" s="3">
        <v>63.1</v>
      </c>
      <c r="S31" s="3">
        <v>-0.2</v>
      </c>
      <c r="T31" s="3">
        <v>0.2</v>
      </c>
      <c r="U31" s="3">
        <v>62.9</v>
      </c>
      <c r="V31" s="3">
        <v>61.2</v>
      </c>
      <c r="W31" s="3">
        <v>0</v>
      </c>
      <c r="X31" s="3">
        <v>0.2</v>
      </c>
      <c r="Y31" s="3">
        <v>60.9</v>
      </c>
    </row>
    <row r="32" spans="1:25" ht="23.25" customHeight="1" x14ac:dyDescent="0.25">
      <c r="A32" s="2" t="s">
        <v>52</v>
      </c>
      <c r="B32" s="3">
        <v>27211</v>
      </c>
      <c r="C32" s="3">
        <v>-402</v>
      </c>
      <c r="D32" s="3">
        <v>246</v>
      </c>
      <c r="E32" s="3">
        <v>27237</v>
      </c>
      <c r="F32" s="3">
        <v>3.2</v>
      </c>
      <c r="G32" s="3">
        <v>0.1</v>
      </c>
      <c r="H32" s="3">
        <v>0</v>
      </c>
      <c r="I32" s="3">
        <v>3.3</v>
      </c>
      <c r="J32" s="3">
        <v>43755</v>
      </c>
      <c r="K32" s="3">
        <v>25</v>
      </c>
      <c r="L32" s="3">
        <v>337</v>
      </c>
      <c r="M32" s="3">
        <v>43758</v>
      </c>
      <c r="N32" s="3">
        <v>16544</v>
      </c>
      <c r="O32" s="3">
        <v>427</v>
      </c>
      <c r="P32" s="3">
        <v>91</v>
      </c>
      <c r="Q32" s="3">
        <v>16522</v>
      </c>
      <c r="R32" s="3">
        <v>62.2</v>
      </c>
      <c r="S32" s="3">
        <v>-0.9</v>
      </c>
      <c r="T32" s="3">
        <v>0.1</v>
      </c>
      <c r="U32" s="3">
        <v>62.2</v>
      </c>
      <c r="V32" s="3">
        <v>60.2</v>
      </c>
      <c r="W32" s="3">
        <v>-1</v>
      </c>
      <c r="X32" s="3">
        <v>0.1</v>
      </c>
      <c r="Y32" s="3">
        <v>60.2</v>
      </c>
    </row>
    <row r="33" spans="1:25" ht="23.25" customHeight="1" x14ac:dyDescent="0.25">
      <c r="A33" s="2" t="s">
        <v>53</v>
      </c>
      <c r="B33" s="3">
        <v>26886</v>
      </c>
      <c r="C33" s="3">
        <v>-325</v>
      </c>
      <c r="D33" s="3">
        <v>255</v>
      </c>
      <c r="E33" s="3">
        <v>27139</v>
      </c>
      <c r="F33" s="3">
        <v>3.7</v>
      </c>
      <c r="G33" s="3">
        <v>0.5</v>
      </c>
      <c r="H33" s="3">
        <v>0</v>
      </c>
      <c r="I33" s="3">
        <v>3.9</v>
      </c>
      <c r="J33" s="3">
        <v>43790</v>
      </c>
      <c r="K33" s="3">
        <v>35</v>
      </c>
      <c r="L33" s="3">
        <v>351</v>
      </c>
      <c r="M33" s="3">
        <v>43788</v>
      </c>
      <c r="N33" s="3">
        <v>16904</v>
      </c>
      <c r="O33" s="3">
        <v>360</v>
      </c>
      <c r="P33" s="3">
        <v>96</v>
      </c>
      <c r="Q33" s="3">
        <v>16648</v>
      </c>
      <c r="R33" s="3">
        <v>61.4</v>
      </c>
      <c r="S33" s="3">
        <v>-0.8</v>
      </c>
      <c r="T33" s="3">
        <v>0.1</v>
      </c>
      <c r="U33" s="3">
        <v>62</v>
      </c>
      <c r="V33" s="3">
        <v>59.1</v>
      </c>
      <c r="W33" s="3">
        <v>-1.1000000000000001</v>
      </c>
      <c r="X33" s="3">
        <v>0.1</v>
      </c>
      <c r="Y33" s="3">
        <v>59.5</v>
      </c>
    </row>
    <row r="34" spans="1:25" ht="23.25" customHeight="1" x14ac:dyDescent="0.25">
      <c r="A34" s="2" t="s">
        <v>54</v>
      </c>
      <c r="B34" s="3">
        <v>27321</v>
      </c>
      <c r="C34" s="3">
        <v>435</v>
      </c>
      <c r="D34" s="3">
        <v>396</v>
      </c>
      <c r="E34" s="3">
        <v>27262</v>
      </c>
      <c r="F34" s="3">
        <v>4.9000000000000004</v>
      </c>
      <c r="G34" s="3">
        <v>1.2</v>
      </c>
      <c r="H34" s="3">
        <v>0</v>
      </c>
      <c r="I34" s="3">
        <v>4.2</v>
      </c>
      <c r="J34" s="3">
        <v>43818</v>
      </c>
      <c r="K34" s="3">
        <v>28</v>
      </c>
      <c r="L34" s="3">
        <v>347</v>
      </c>
      <c r="M34" s="3">
        <v>43818</v>
      </c>
      <c r="N34" s="3">
        <v>16497</v>
      </c>
      <c r="O34" s="3">
        <v>-407</v>
      </c>
      <c r="P34" s="3">
        <v>-49</v>
      </c>
      <c r="Q34" s="3">
        <v>16556</v>
      </c>
      <c r="R34" s="3">
        <v>62.4</v>
      </c>
      <c r="S34" s="3">
        <v>1</v>
      </c>
      <c r="T34" s="3">
        <v>0.5</v>
      </c>
      <c r="U34" s="3">
        <v>62.2</v>
      </c>
      <c r="V34" s="3">
        <v>59.3</v>
      </c>
      <c r="W34" s="3">
        <v>0.2</v>
      </c>
      <c r="X34" s="3">
        <v>0.4</v>
      </c>
      <c r="Y34" s="3">
        <v>59.6</v>
      </c>
    </row>
    <row r="35" spans="1:25" ht="23.25" customHeight="1" x14ac:dyDescent="0.25">
      <c r="A35" s="2" t="s">
        <v>55</v>
      </c>
      <c r="B35" s="3">
        <v>27579</v>
      </c>
      <c r="C35" s="3">
        <v>258</v>
      </c>
      <c r="D35" s="3">
        <v>446</v>
      </c>
      <c r="E35" s="3">
        <v>27604</v>
      </c>
      <c r="F35" s="3">
        <v>4.0999999999999996</v>
      </c>
      <c r="G35" s="3">
        <v>-0.8</v>
      </c>
      <c r="H35" s="3">
        <v>-0.1</v>
      </c>
      <c r="I35" s="3">
        <v>4.4000000000000004</v>
      </c>
      <c r="J35" s="3">
        <v>43846</v>
      </c>
      <c r="K35" s="3">
        <v>28</v>
      </c>
      <c r="L35" s="3">
        <v>340</v>
      </c>
      <c r="M35" s="3">
        <v>43845</v>
      </c>
      <c r="N35" s="3">
        <v>16267</v>
      </c>
      <c r="O35" s="3">
        <v>-230</v>
      </c>
      <c r="P35" s="3">
        <v>-106</v>
      </c>
      <c r="Q35" s="3">
        <v>16241</v>
      </c>
      <c r="R35" s="3">
        <v>62.9</v>
      </c>
      <c r="S35" s="3">
        <v>0.5</v>
      </c>
      <c r="T35" s="3">
        <v>0.5</v>
      </c>
      <c r="U35" s="3">
        <v>63</v>
      </c>
      <c r="V35" s="3">
        <v>60.3</v>
      </c>
      <c r="W35" s="3">
        <v>1</v>
      </c>
      <c r="X35" s="3">
        <v>0.6</v>
      </c>
      <c r="Y35" s="3">
        <v>60.2</v>
      </c>
    </row>
    <row r="36" spans="1:25" ht="23.25" customHeight="1" x14ac:dyDescent="0.25">
      <c r="A36" s="2" t="s">
        <v>56</v>
      </c>
      <c r="B36" s="3">
        <v>27911</v>
      </c>
      <c r="C36" s="3">
        <v>332</v>
      </c>
      <c r="D36" s="3">
        <v>513</v>
      </c>
      <c r="E36" s="3">
        <v>27826</v>
      </c>
      <c r="F36" s="3">
        <v>4.2</v>
      </c>
      <c r="G36" s="3">
        <v>0.1</v>
      </c>
      <c r="H36" s="3">
        <v>0.3</v>
      </c>
      <c r="I36" s="3">
        <v>4</v>
      </c>
      <c r="J36" s="3">
        <v>43871</v>
      </c>
      <c r="K36" s="3">
        <v>25</v>
      </c>
      <c r="L36" s="3">
        <v>334</v>
      </c>
      <c r="M36" s="3">
        <v>43873</v>
      </c>
      <c r="N36" s="3">
        <v>15960</v>
      </c>
      <c r="O36" s="3">
        <v>-307</v>
      </c>
      <c r="P36" s="3">
        <v>-178</v>
      </c>
      <c r="Q36" s="3">
        <v>16048</v>
      </c>
      <c r="R36" s="3">
        <v>63.6</v>
      </c>
      <c r="S36" s="3">
        <v>0.7</v>
      </c>
      <c r="T36" s="3">
        <v>0.7</v>
      </c>
      <c r="U36" s="3">
        <v>63.4</v>
      </c>
      <c r="V36" s="3">
        <v>61</v>
      </c>
      <c r="W36" s="3">
        <v>0.7</v>
      </c>
      <c r="X36" s="3">
        <v>0.5</v>
      </c>
      <c r="Y36" s="3">
        <v>60.9</v>
      </c>
    </row>
    <row r="37" spans="1:25" ht="23.25" customHeight="1" x14ac:dyDescent="0.25">
      <c r="A37" s="2" t="s">
        <v>57</v>
      </c>
      <c r="B37" s="3">
        <v>27987</v>
      </c>
      <c r="C37" s="3">
        <v>76</v>
      </c>
      <c r="D37" s="3">
        <v>370</v>
      </c>
      <c r="E37" s="3">
        <v>27993</v>
      </c>
      <c r="F37" s="3">
        <v>3.6</v>
      </c>
      <c r="G37" s="3">
        <v>-0.6</v>
      </c>
      <c r="H37" s="3">
        <v>0</v>
      </c>
      <c r="I37" s="3">
        <v>3.9</v>
      </c>
      <c r="J37" s="3">
        <v>43902</v>
      </c>
      <c r="K37" s="3">
        <v>31</v>
      </c>
      <c r="L37" s="3">
        <v>331</v>
      </c>
      <c r="M37" s="3">
        <v>43899</v>
      </c>
      <c r="N37" s="3">
        <v>15916</v>
      </c>
      <c r="O37" s="3">
        <v>-44</v>
      </c>
      <c r="P37" s="3">
        <v>-39</v>
      </c>
      <c r="Q37" s="3">
        <v>15907</v>
      </c>
      <c r="R37" s="3">
        <v>63.7</v>
      </c>
      <c r="S37" s="3">
        <v>0.1</v>
      </c>
      <c r="T37" s="3">
        <v>0.3</v>
      </c>
      <c r="U37" s="3">
        <v>63.7</v>
      </c>
      <c r="V37" s="3">
        <v>61.5</v>
      </c>
      <c r="W37" s="3">
        <v>0.5</v>
      </c>
      <c r="X37" s="3">
        <v>0.4</v>
      </c>
      <c r="Y37" s="3">
        <v>61.3</v>
      </c>
    </row>
    <row r="38" spans="1:25" ht="23.25" customHeight="1" x14ac:dyDescent="0.25">
      <c r="A38" s="2" t="s">
        <v>58</v>
      </c>
      <c r="B38" s="3">
        <v>28081</v>
      </c>
      <c r="C38" s="3">
        <v>94</v>
      </c>
      <c r="D38" s="3">
        <v>361</v>
      </c>
      <c r="E38" s="3">
        <v>28035</v>
      </c>
      <c r="F38" s="3">
        <v>3.8</v>
      </c>
      <c r="G38" s="3">
        <v>0.2</v>
      </c>
      <c r="H38" s="3">
        <v>0.2</v>
      </c>
      <c r="I38" s="3">
        <v>3.6</v>
      </c>
      <c r="J38" s="3">
        <v>43924</v>
      </c>
      <c r="K38" s="3">
        <v>22</v>
      </c>
      <c r="L38" s="3">
        <v>324</v>
      </c>
      <c r="M38" s="3">
        <v>43924</v>
      </c>
      <c r="N38" s="3">
        <v>15844</v>
      </c>
      <c r="O38" s="3">
        <v>-72</v>
      </c>
      <c r="P38" s="3">
        <v>-36</v>
      </c>
      <c r="Q38" s="3">
        <v>15890</v>
      </c>
      <c r="R38" s="3">
        <v>63.9</v>
      </c>
      <c r="S38" s="3">
        <v>0.2</v>
      </c>
      <c r="T38" s="3">
        <v>0.3</v>
      </c>
      <c r="U38" s="3">
        <v>63.8</v>
      </c>
      <c r="V38" s="3">
        <v>61.5</v>
      </c>
      <c r="W38" s="3">
        <v>0</v>
      </c>
      <c r="X38" s="3">
        <v>0.2</v>
      </c>
      <c r="Y38" s="3">
        <v>61.5</v>
      </c>
    </row>
    <row r="39" spans="1:25" ht="23.25" customHeight="1" x14ac:dyDescent="0.25">
      <c r="A39" s="2" t="s">
        <v>59</v>
      </c>
      <c r="B39" s="3">
        <v>28037</v>
      </c>
      <c r="C39" s="3">
        <v>-44</v>
      </c>
      <c r="D39" s="3">
        <v>300</v>
      </c>
      <c r="E39" s="3">
        <v>28007</v>
      </c>
      <c r="F39" s="3">
        <v>3.4</v>
      </c>
      <c r="G39" s="3">
        <v>-0.4</v>
      </c>
      <c r="H39" s="3">
        <v>-0.1</v>
      </c>
      <c r="I39" s="3">
        <v>3.6</v>
      </c>
      <c r="J39" s="3">
        <v>43946</v>
      </c>
      <c r="K39" s="3">
        <v>22</v>
      </c>
      <c r="L39" s="3">
        <v>320</v>
      </c>
      <c r="M39" s="3">
        <v>43946</v>
      </c>
      <c r="N39" s="3">
        <v>15909</v>
      </c>
      <c r="O39" s="3">
        <v>65</v>
      </c>
      <c r="P39" s="3">
        <v>20</v>
      </c>
      <c r="Q39" s="3">
        <v>15939</v>
      </c>
      <c r="R39" s="3">
        <v>63.8</v>
      </c>
      <c r="S39" s="3">
        <v>-0.1</v>
      </c>
      <c r="T39" s="3">
        <v>0.2</v>
      </c>
      <c r="U39" s="3">
        <v>63.7</v>
      </c>
      <c r="V39" s="3">
        <v>61.6</v>
      </c>
      <c r="W39" s="3">
        <v>0.1</v>
      </c>
      <c r="X39" s="3">
        <v>0.3</v>
      </c>
      <c r="Y39" s="3">
        <v>61.4</v>
      </c>
    </row>
    <row r="40" spans="1:25" ht="23.25" customHeight="1" x14ac:dyDescent="0.25">
      <c r="A40" s="2" t="s">
        <v>60</v>
      </c>
      <c r="B40" s="3">
        <v>27903</v>
      </c>
      <c r="C40" s="3">
        <v>-134</v>
      </c>
      <c r="D40" s="3">
        <v>213</v>
      </c>
      <c r="E40" s="3">
        <v>27961</v>
      </c>
      <c r="F40" s="3">
        <v>3.6</v>
      </c>
      <c r="G40" s="3">
        <v>0.2</v>
      </c>
      <c r="H40" s="3">
        <v>0</v>
      </c>
      <c r="I40" s="3">
        <v>3.4</v>
      </c>
      <c r="J40" s="3">
        <v>43967</v>
      </c>
      <c r="K40" s="3">
        <v>21</v>
      </c>
      <c r="L40" s="3">
        <v>315</v>
      </c>
      <c r="M40" s="3">
        <v>43967</v>
      </c>
      <c r="N40" s="3">
        <v>16064</v>
      </c>
      <c r="O40" s="3">
        <v>155</v>
      </c>
      <c r="P40" s="3">
        <v>102</v>
      </c>
      <c r="Q40" s="3">
        <v>16006</v>
      </c>
      <c r="R40" s="3">
        <v>63.5</v>
      </c>
      <c r="S40" s="3">
        <v>-0.3</v>
      </c>
      <c r="T40" s="3">
        <v>0.1</v>
      </c>
      <c r="U40" s="3">
        <v>63.6</v>
      </c>
      <c r="V40" s="3">
        <v>61.2</v>
      </c>
      <c r="W40" s="3">
        <v>-0.4</v>
      </c>
      <c r="X40" s="3">
        <v>0</v>
      </c>
      <c r="Y40" s="3">
        <v>61.4</v>
      </c>
    </row>
    <row r="41" spans="1:25" ht="23.25" customHeight="1" x14ac:dyDescent="0.25">
      <c r="A41" s="2" t="s">
        <v>61</v>
      </c>
      <c r="B41" s="3">
        <v>27943</v>
      </c>
      <c r="C41" s="3">
        <v>40</v>
      </c>
      <c r="D41" s="3">
        <v>264</v>
      </c>
      <c r="E41" s="3">
        <v>27922</v>
      </c>
      <c r="F41" s="3">
        <v>3.3</v>
      </c>
      <c r="G41" s="3">
        <v>-0.3</v>
      </c>
      <c r="H41" s="3">
        <v>-0.2</v>
      </c>
      <c r="I41" s="3">
        <v>3.4</v>
      </c>
      <c r="J41" s="3">
        <v>43987</v>
      </c>
      <c r="K41" s="3">
        <v>20</v>
      </c>
      <c r="L41" s="3">
        <v>309</v>
      </c>
      <c r="M41" s="3">
        <v>43990</v>
      </c>
      <c r="N41" s="3">
        <v>16044</v>
      </c>
      <c r="O41" s="3">
        <v>-20</v>
      </c>
      <c r="P41" s="3">
        <v>46</v>
      </c>
      <c r="Q41" s="3">
        <v>16068</v>
      </c>
      <c r="R41" s="3">
        <v>63.5</v>
      </c>
      <c r="S41" s="3">
        <v>0</v>
      </c>
      <c r="T41" s="3">
        <v>0.1</v>
      </c>
      <c r="U41" s="3">
        <v>63.5</v>
      </c>
      <c r="V41" s="3">
        <v>61.4</v>
      </c>
      <c r="W41" s="3">
        <v>0.2</v>
      </c>
      <c r="X41" s="3">
        <v>0.3</v>
      </c>
      <c r="Y41" s="3">
        <v>61.3</v>
      </c>
    </row>
    <row r="42" spans="1:25" ht="23.25" customHeight="1" x14ac:dyDescent="0.25">
      <c r="A42" s="2" t="s">
        <v>62</v>
      </c>
      <c r="B42" s="3">
        <v>27920</v>
      </c>
      <c r="C42" s="3">
        <v>-23</v>
      </c>
      <c r="D42" s="3">
        <v>254</v>
      </c>
      <c r="E42" s="3">
        <v>27917</v>
      </c>
      <c r="F42" s="3">
        <v>3.2</v>
      </c>
      <c r="G42" s="3">
        <v>-0.1</v>
      </c>
      <c r="H42" s="3">
        <v>-0.1</v>
      </c>
      <c r="I42" s="3">
        <v>3.2</v>
      </c>
      <c r="J42" s="3">
        <v>44015</v>
      </c>
      <c r="K42" s="3">
        <v>28</v>
      </c>
      <c r="L42" s="3">
        <v>311</v>
      </c>
      <c r="M42" s="3">
        <v>44014</v>
      </c>
      <c r="N42" s="3">
        <v>16095</v>
      </c>
      <c r="O42" s="3">
        <v>51</v>
      </c>
      <c r="P42" s="3">
        <v>57</v>
      </c>
      <c r="Q42" s="3">
        <v>16097</v>
      </c>
      <c r="R42" s="3">
        <v>63.4</v>
      </c>
      <c r="S42" s="3">
        <v>-0.1</v>
      </c>
      <c r="T42" s="3">
        <v>0.1</v>
      </c>
      <c r="U42" s="3">
        <v>63.4</v>
      </c>
      <c r="V42" s="3">
        <v>61.4</v>
      </c>
      <c r="W42" s="3">
        <v>0</v>
      </c>
      <c r="X42" s="3">
        <v>0.2</v>
      </c>
      <c r="Y42" s="3">
        <v>61.4</v>
      </c>
    </row>
    <row r="43" spans="1:25" ht="23.25" customHeight="1" x14ac:dyDescent="0.25">
      <c r="A43" s="2" t="s">
        <v>63</v>
      </c>
      <c r="B43" s="3">
        <v>27889</v>
      </c>
      <c r="C43" s="3">
        <v>-31</v>
      </c>
      <c r="D43" s="3">
        <v>276</v>
      </c>
      <c r="E43" s="3">
        <v>27775</v>
      </c>
      <c r="F43" s="3">
        <v>3.1</v>
      </c>
      <c r="G43" s="3">
        <v>-0.1</v>
      </c>
      <c r="H43" s="3">
        <v>0</v>
      </c>
      <c r="I43" s="3">
        <v>3.2</v>
      </c>
      <c r="J43" s="3">
        <v>44040</v>
      </c>
      <c r="K43" s="3">
        <v>25</v>
      </c>
      <c r="L43" s="3">
        <v>310</v>
      </c>
      <c r="M43" s="3">
        <v>44038</v>
      </c>
      <c r="N43" s="3">
        <v>16151</v>
      </c>
      <c r="O43" s="3">
        <v>56</v>
      </c>
      <c r="P43" s="3">
        <v>34</v>
      </c>
      <c r="Q43" s="3">
        <v>16263</v>
      </c>
      <c r="R43" s="3">
        <v>63.3</v>
      </c>
      <c r="S43" s="3">
        <v>-0.1</v>
      </c>
      <c r="T43" s="3">
        <v>0.2</v>
      </c>
      <c r="U43" s="3">
        <v>63.1</v>
      </c>
      <c r="V43" s="3">
        <v>61.4</v>
      </c>
      <c r="W43" s="3">
        <v>0</v>
      </c>
      <c r="X43" s="3">
        <v>0.2</v>
      </c>
      <c r="Y43" s="3">
        <v>61.1</v>
      </c>
    </row>
    <row r="44" spans="1:25" ht="23.25" customHeight="1" x14ac:dyDescent="0.25">
      <c r="A44" s="2" t="s">
        <v>64</v>
      </c>
      <c r="B44" s="3">
        <v>27516</v>
      </c>
      <c r="C44" s="3">
        <v>-373</v>
      </c>
      <c r="D44" s="3">
        <v>305</v>
      </c>
      <c r="E44" s="3">
        <v>27546</v>
      </c>
      <c r="F44" s="3">
        <v>3.3</v>
      </c>
      <c r="G44" s="3">
        <v>0.2</v>
      </c>
      <c r="H44" s="3">
        <v>0.1</v>
      </c>
      <c r="I44" s="3">
        <v>3.4</v>
      </c>
      <c r="J44" s="3">
        <v>44060</v>
      </c>
      <c r="K44" s="3">
        <v>20</v>
      </c>
      <c r="L44" s="3">
        <v>305</v>
      </c>
      <c r="M44" s="3">
        <v>44058</v>
      </c>
      <c r="N44" s="3">
        <v>16543</v>
      </c>
      <c r="O44" s="3">
        <v>392</v>
      </c>
      <c r="P44" s="3">
        <v>-1</v>
      </c>
      <c r="Q44" s="3">
        <v>16511</v>
      </c>
      <c r="R44" s="3">
        <v>62.5</v>
      </c>
      <c r="S44" s="3">
        <v>-0.8</v>
      </c>
      <c r="T44" s="3">
        <v>0.3</v>
      </c>
      <c r="U44" s="3">
        <v>62.5</v>
      </c>
      <c r="V44" s="3">
        <v>60.4</v>
      </c>
      <c r="W44" s="3">
        <v>-1</v>
      </c>
      <c r="X44" s="3">
        <v>0.2</v>
      </c>
      <c r="Y44" s="3">
        <v>60.4</v>
      </c>
    </row>
    <row r="45" spans="1:25" ht="23.25" customHeight="1" x14ac:dyDescent="0.25">
      <c r="A45" s="2" t="s">
        <v>65</v>
      </c>
      <c r="B45" s="3">
        <v>27232</v>
      </c>
      <c r="C45" s="3">
        <v>-284</v>
      </c>
      <c r="D45" s="3">
        <v>346</v>
      </c>
      <c r="E45" s="3">
        <v>27365</v>
      </c>
      <c r="F45" s="3">
        <v>3.7</v>
      </c>
      <c r="G45" s="3">
        <v>0.4</v>
      </c>
      <c r="H45" s="3">
        <v>0</v>
      </c>
      <c r="I45" s="3">
        <v>3.9</v>
      </c>
      <c r="J45" s="3">
        <v>44073</v>
      </c>
      <c r="K45" s="3">
        <v>13</v>
      </c>
      <c r="L45" s="3">
        <v>283</v>
      </c>
      <c r="M45" s="3">
        <v>44075</v>
      </c>
      <c r="N45" s="3">
        <v>16840</v>
      </c>
      <c r="O45" s="3">
        <v>297</v>
      </c>
      <c r="P45" s="3">
        <v>-64</v>
      </c>
      <c r="Q45" s="3">
        <v>16709</v>
      </c>
      <c r="R45" s="3">
        <v>61.8</v>
      </c>
      <c r="S45" s="3">
        <v>-0.7</v>
      </c>
      <c r="T45" s="3">
        <v>0.4</v>
      </c>
      <c r="U45" s="3">
        <v>62.1</v>
      </c>
      <c r="V45" s="3">
        <v>59.5</v>
      </c>
      <c r="W45" s="3">
        <v>-0.9</v>
      </c>
      <c r="X45" s="3">
        <v>0.4</v>
      </c>
      <c r="Y45" s="3">
        <v>59.7</v>
      </c>
    </row>
    <row r="46" spans="1:25" ht="23.25" customHeight="1" x14ac:dyDescent="0.25">
      <c r="A46" s="2" t="s">
        <v>66</v>
      </c>
      <c r="B46" s="3">
        <v>27348</v>
      </c>
      <c r="C46" s="3">
        <v>116</v>
      </c>
      <c r="D46" s="3">
        <v>27</v>
      </c>
      <c r="E46" s="3">
        <v>27464</v>
      </c>
      <c r="F46" s="3">
        <v>4.5999999999999996</v>
      </c>
      <c r="G46" s="3">
        <v>0.9</v>
      </c>
      <c r="H46" s="3">
        <v>-0.3</v>
      </c>
      <c r="I46" s="3">
        <v>4.3</v>
      </c>
      <c r="J46" s="3">
        <v>44093</v>
      </c>
      <c r="K46" s="3">
        <v>20</v>
      </c>
      <c r="L46" s="3">
        <v>275</v>
      </c>
      <c r="M46" s="3">
        <v>44089</v>
      </c>
      <c r="N46" s="3">
        <v>16744</v>
      </c>
      <c r="O46" s="3">
        <v>-96</v>
      </c>
      <c r="P46" s="3">
        <v>247</v>
      </c>
      <c r="Q46" s="3">
        <v>16624</v>
      </c>
      <c r="R46" s="3">
        <v>62</v>
      </c>
      <c r="S46" s="3">
        <v>0.2</v>
      </c>
      <c r="T46" s="3">
        <v>-0.4</v>
      </c>
      <c r="U46" s="3">
        <v>62.3</v>
      </c>
      <c r="V46" s="3">
        <v>59.2</v>
      </c>
      <c r="W46" s="3">
        <v>-0.3</v>
      </c>
      <c r="X46" s="3">
        <v>-0.1</v>
      </c>
      <c r="Y46" s="3">
        <v>59.6</v>
      </c>
    </row>
    <row r="47" spans="1:25" ht="23.25" customHeight="1" x14ac:dyDescent="0.25">
      <c r="A47" s="2" t="s">
        <v>67</v>
      </c>
      <c r="B47" s="3">
        <v>27811</v>
      </c>
      <c r="C47" s="3">
        <v>463</v>
      </c>
      <c r="D47" s="3">
        <v>232</v>
      </c>
      <c r="E47" s="3">
        <v>27729</v>
      </c>
      <c r="F47" s="3">
        <v>4.5</v>
      </c>
      <c r="G47" s="3">
        <v>-0.1</v>
      </c>
      <c r="H47" s="3">
        <v>0.4</v>
      </c>
      <c r="I47" s="3">
        <v>4.4000000000000004</v>
      </c>
      <c r="J47" s="3">
        <v>44100</v>
      </c>
      <c r="K47" s="3">
        <v>7</v>
      </c>
      <c r="L47" s="3">
        <v>254</v>
      </c>
      <c r="M47" s="3">
        <v>44105</v>
      </c>
      <c r="N47" s="3">
        <v>16289</v>
      </c>
      <c r="O47" s="3">
        <v>-455</v>
      </c>
      <c r="P47" s="3">
        <v>22</v>
      </c>
      <c r="Q47" s="3">
        <v>16375</v>
      </c>
      <c r="R47" s="3">
        <v>63.1</v>
      </c>
      <c r="S47" s="3">
        <v>1.1000000000000001</v>
      </c>
      <c r="T47" s="3">
        <v>0.2</v>
      </c>
      <c r="U47" s="3">
        <v>62.9</v>
      </c>
      <c r="V47" s="3">
        <v>60.2</v>
      </c>
      <c r="W47" s="3">
        <v>1</v>
      </c>
      <c r="X47" s="3">
        <v>-0.1</v>
      </c>
      <c r="Y47" s="3">
        <v>60.1</v>
      </c>
    </row>
    <row r="48" spans="1:25" ht="23.25" customHeight="1" x14ac:dyDescent="0.25">
      <c r="A48" s="2" t="s">
        <v>68</v>
      </c>
      <c r="B48" s="3">
        <v>28029</v>
      </c>
      <c r="C48" s="3">
        <v>218</v>
      </c>
      <c r="D48" s="3">
        <v>118</v>
      </c>
      <c r="E48" s="3">
        <v>28008</v>
      </c>
      <c r="F48" s="3">
        <v>4.0999999999999996</v>
      </c>
      <c r="G48" s="3">
        <v>-0.4</v>
      </c>
      <c r="H48" s="3">
        <v>-0.1</v>
      </c>
      <c r="I48" s="3">
        <v>4.2</v>
      </c>
      <c r="J48" s="3">
        <v>44122</v>
      </c>
      <c r="K48" s="3">
        <v>22</v>
      </c>
      <c r="L48" s="3">
        <v>251</v>
      </c>
      <c r="M48" s="3">
        <v>44121</v>
      </c>
      <c r="N48" s="3">
        <v>16093</v>
      </c>
      <c r="O48" s="3">
        <v>-196</v>
      </c>
      <c r="P48" s="3">
        <v>133</v>
      </c>
      <c r="Q48" s="3">
        <v>16113</v>
      </c>
      <c r="R48" s="3">
        <v>63.5</v>
      </c>
      <c r="S48" s="3">
        <v>0.4</v>
      </c>
      <c r="T48" s="3">
        <v>-0.1</v>
      </c>
      <c r="U48" s="3">
        <v>63.5</v>
      </c>
      <c r="V48" s="3">
        <v>60.9</v>
      </c>
      <c r="W48" s="3">
        <v>0.7</v>
      </c>
      <c r="X48" s="3">
        <v>-0.1</v>
      </c>
      <c r="Y48" s="3">
        <v>60.8</v>
      </c>
    </row>
    <row r="49" spans="1:25" ht="23.25" customHeight="1" x14ac:dyDescent="0.25">
      <c r="A49" s="2" t="s">
        <v>69</v>
      </c>
      <c r="B49" s="3">
        <v>28184</v>
      </c>
      <c r="C49" s="3">
        <v>155</v>
      </c>
      <c r="D49" s="3">
        <v>197</v>
      </c>
      <c r="E49" s="3">
        <v>28125</v>
      </c>
      <c r="F49" s="3">
        <v>4</v>
      </c>
      <c r="G49" s="3">
        <v>-0.1</v>
      </c>
      <c r="H49" s="3">
        <v>0.4</v>
      </c>
      <c r="I49" s="3">
        <v>3.9</v>
      </c>
      <c r="J49" s="3">
        <v>44141</v>
      </c>
      <c r="K49" s="3">
        <v>19</v>
      </c>
      <c r="L49" s="3">
        <v>239</v>
      </c>
      <c r="M49" s="3">
        <v>44141</v>
      </c>
      <c r="N49" s="3">
        <v>15956</v>
      </c>
      <c r="O49" s="3">
        <v>-137</v>
      </c>
      <c r="P49" s="3">
        <v>40</v>
      </c>
      <c r="Q49" s="3">
        <v>16016</v>
      </c>
      <c r="R49" s="3">
        <v>63.9</v>
      </c>
      <c r="S49" s="3">
        <v>0.4</v>
      </c>
      <c r="T49" s="3">
        <v>0.2</v>
      </c>
      <c r="U49" s="3">
        <v>63.7</v>
      </c>
      <c r="V49" s="3">
        <v>61.3</v>
      </c>
      <c r="W49" s="3">
        <v>0.4</v>
      </c>
      <c r="X49" s="3">
        <v>-0.2</v>
      </c>
      <c r="Y49" s="3">
        <v>61.2</v>
      </c>
    </row>
    <row r="50" spans="1:25" ht="23.25" customHeight="1" x14ac:dyDescent="0.25">
      <c r="A50" s="2" t="s">
        <v>70</v>
      </c>
      <c r="B50" s="3">
        <v>28161</v>
      </c>
      <c r="C50" s="3">
        <v>-23</v>
      </c>
      <c r="D50" s="3">
        <v>80</v>
      </c>
      <c r="E50" s="3">
        <v>28156</v>
      </c>
      <c r="F50" s="3">
        <v>3.7</v>
      </c>
      <c r="G50" s="3">
        <v>-0.3</v>
      </c>
      <c r="H50" s="3">
        <v>-0.1</v>
      </c>
      <c r="I50" s="3">
        <v>3.8</v>
      </c>
      <c r="J50" s="3">
        <v>44161</v>
      </c>
      <c r="K50" s="3">
        <v>20</v>
      </c>
      <c r="L50" s="3">
        <v>237</v>
      </c>
      <c r="M50" s="3">
        <v>44163</v>
      </c>
      <c r="N50" s="3">
        <v>16000</v>
      </c>
      <c r="O50" s="3">
        <v>44</v>
      </c>
      <c r="P50" s="3">
        <v>156</v>
      </c>
      <c r="Q50" s="3">
        <v>16007</v>
      </c>
      <c r="R50" s="3">
        <v>63.8</v>
      </c>
      <c r="S50" s="3">
        <v>-0.1</v>
      </c>
      <c r="T50" s="3">
        <v>-0.1</v>
      </c>
      <c r="U50" s="3">
        <v>63.8</v>
      </c>
      <c r="V50" s="3">
        <v>61.4</v>
      </c>
      <c r="W50" s="3">
        <v>0.1</v>
      </c>
      <c r="X50" s="3">
        <v>-0.1</v>
      </c>
      <c r="Y50" s="3">
        <v>61.3</v>
      </c>
    </row>
    <row r="51" spans="1:25" ht="23.25" customHeight="1" x14ac:dyDescent="0.25">
      <c r="A51" s="2" t="s">
        <v>71</v>
      </c>
      <c r="B51" s="3">
        <v>28123</v>
      </c>
      <c r="C51" s="3">
        <v>-38</v>
      </c>
      <c r="D51" s="3">
        <v>86</v>
      </c>
      <c r="E51" s="3">
        <v>28108</v>
      </c>
      <c r="F51" s="3">
        <v>3.7</v>
      </c>
      <c r="G51" s="3">
        <v>0</v>
      </c>
      <c r="H51" s="3">
        <v>0.3</v>
      </c>
      <c r="I51" s="3">
        <v>3.8</v>
      </c>
      <c r="J51" s="3">
        <v>44187</v>
      </c>
      <c r="K51" s="3">
        <v>26</v>
      </c>
      <c r="L51" s="3">
        <v>241</v>
      </c>
      <c r="M51" s="3">
        <v>44186</v>
      </c>
      <c r="N51" s="3">
        <v>16064</v>
      </c>
      <c r="O51" s="3">
        <v>64</v>
      </c>
      <c r="P51" s="3">
        <v>155</v>
      </c>
      <c r="Q51" s="3">
        <v>16079</v>
      </c>
      <c r="R51" s="3">
        <v>63.6</v>
      </c>
      <c r="S51" s="3">
        <v>-0.2</v>
      </c>
      <c r="T51" s="3">
        <v>-0.2</v>
      </c>
      <c r="U51" s="3">
        <v>63.6</v>
      </c>
      <c r="V51" s="3">
        <v>61.3</v>
      </c>
      <c r="W51" s="3">
        <v>-0.1</v>
      </c>
      <c r="X51" s="3">
        <v>-0.3</v>
      </c>
      <c r="Y51" s="3">
        <v>61.2</v>
      </c>
    </row>
    <row r="52" spans="1:25" ht="23.25" customHeight="1" x14ac:dyDescent="0.25">
      <c r="A52" s="2" t="s">
        <v>72</v>
      </c>
      <c r="B52" s="3">
        <v>28039</v>
      </c>
      <c r="C52" s="3">
        <v>-84</v>
      </c>
      <c r="D52" s="3">
        <v>136</v>
      </c>
      <c r="E52" s="3">
        <v>28080</v>
      </c>
      <c r="F52" s="3">
        <v>4</v>
      </c>
      <c r="G52" s="3">
        <v>0.3</v>
      </c>
      <c r="H52" s="3">
        <v>0.4</v>
      </c>
      <c r="I52" s="3">
        <v>3.8</v>
      </c>
      <c r="J52" s="3">
        <v>44211</v>
      </c>
      <c r="K52" s="3">
        <v>24</v>
      </c>
      <c r="L52" s="3">
        <v>244</v>
      </c>
      <c r="M52" s="3">
        <v>44212</v>
      </c>
      <c r="N52" s="3">
        <v>16172</v>
      </c>
      <c r="O52" s="3">
        <v>108</v>
      </c>
      <c r="P52" s="3">
        <v>108</v>
      </c>
      <c r="Q52" s="3">
        <v>16131</v>
      </c>
      <c r="R52" s="3">
        <v>63.4</v>
      </c>
      <c r="S52" s="3">
        <v>-0.2</v>
      </c>
      <c r="T52" s="3">
        <v>-0.1</v>
      </c>
      <c r="U52" s="3">
        <v>63.5</v>
      </c>
      <c r="V52" s="3">
        <v>60.9</v>
      </c>
      <c r="W52" s="3">
        <v>-0.4</v>
      </c>
      <c r="X52" s="3">
        <v>-0.3</v>
      </c>
      <c r="Y52" s="3">
        <v>61.1</v>
      </c>
    </row>
    <row r="53" spans="1:25" ht="23.25" customHeight="1" x14ac:dyDescent="0.25">
      <c r="A53" s="2" t="s">
        <v>73</v>
      </c>
      <c r="B53" s="3">
        <v>28079</v>
      </c>
      <c r="C53" s="3">
        <v>40</v>
      </c>
      <c r="D53" s="3">
        <v>136</v>
      </c>
      <c r="E53" s="3">
        <v>28060</v>
      </c>
      <c r="F53" s="3">
        <v>3.6</v>
      </c>
      <c r="G53" s="3">
        <v>-0.4</v>
      </c>
      <c r="H53" s="3">
        <v>0.3</v>
      </c>
      <c r="I53" s="3">
        <v>3.7</v>
      </c>
      <c r="J53" s="3">
        <v>44237</v>
      </c>
      <c r="K53" s="3">
        <v>26</v>
      </c>
      <c r="L53" s="3">
        <v>250</v>
      </c>
      <c r="M53" s="3">
        <v>44237</v>
      </c>
      <c r="N53" s="3">
        <v>16158</v>
      </c>
      <c r="O53" s="3">
        <v>-14</v>
      </c>
      <c r="P53" s="3">
        <v>114</v>
      </c>
      <c r="Q53" s="3">
        <v>16176</v>
      </c>
      <c r="R53" s="3">
        <v>63.5</v>
      </c>
      <c r="S53" s="3">
        <v>0.1</v>
      </c>
      <c r="T53" s="3">
        <v>0</v>
      </c>
      <c r="U53" s="3">
        <v>63.4</v>
      </c>
      <c r="V53" s="3">
        <v>61.2</v>
      </c>
      <c r="W53" s="3">
        <v>0.3</v>
      </c>
      <c r="X53" s="3">
        <v>-0.2</v>
      </c>
      <c r="Y53" s="3">
        <v>61.1</v>
      </c>
    </row>
    <row r="54" spans="1:25" ht="23.25" customHeight="1" x14ac:dyDescent="0.25">
      <c r="A54" s="2" t="s">
        <v>74</v>
      </c>
      <c r="B54" s="3">
        <v>28063</v>
      </c>
      <c r="C54" s="3">
        <v>-16</v>
      </c>
      <c r="D54" s="3">
        <v>143</v>
      </c>
      <c r="E54" s="3">
        <v>28078</v>
      </c>
      <c r="F54" s="3">
        <v>3.5</v>
      </c>
      <c r="G54" s="3">
        <v>-0.1</v>
      </c>
      <c r="H54" s="3">
        <v>0.3</v>
      </c>
      <c r="I54" s="3">
        <v>3.4</v>
      </c>
      <c r="J54" s="3">
        <v>44262</v>
      </c>
      <c r="K54" s="3">
        <v>25</v>
      </c>
      <c r="L54" s="3">
        <v>247</v>
      </c>
      <c r="M54" s="3">
        <v>44261</v>
      </c>
      <c r="N54" s="3">
        <v>16199</v>
      </c>
      <c r="O54" s="3">
        <v>41</v>
      </c>
      <c r="P54" s="3">
        <v>104</v>
      </c>
      <c r="Q54" s="3">
        <v>16183</v>
      </c>
      <c r="R54" s="3">
        <v>63.4</v>
      </c>
      <c r="S54" s="3">
        <v>-0.1</v>
      </c>
      <c r="T54" s="3">
        <v>0</v>
      </c>
      <c r="U54" s="3">
        <v>63.4</v>
      </c>
      <c r="V54" s="3">
        <v>61.2</v>
      </c>
      <c r="W54" s="3">
        <v>0</v>
      </c>
      <c r="X54" s="3">
        <v>-0.2</v>
      </c>
      <c r="Y54" s="3">
        <v>61.3</v>
      </c>
    </row>
    <row r="55" spans="1:25" ht="23.25" customHeight="1" x14ac:dyDescent="0.25">
      <c r="A55" s="2" t="s">
        <v>75</v>
      </c>
      <c r="B55" s="3">
        <v>28092</v>
      </c>
      <c r="C55" s="3">
        <v>29</v>
      </c>
      <c r="D55" s="3">
        <v>203</v>
      </c>
      <c r="E55" s="3">
        <v>27912</v>
      </c>
      <c r="F55" s="3">
        <v>3.2</v>
      </c>
      <c r="G55" s="3">
        <v>-0.3</v>
      </c>
      <c r="H55" s="3">
        <v>0.1</v>
      </c>
      <c r="I55" s="3">
        <v>3.4</v>
      </c>
      <c r="J55" s="3">
        <v>44284</v>
      </c>
      <c r="K55" s="3">
        <v>22</v>
      </c>
      <c r="L55" s="3">
        <v>244</v>
      </c>
      <c r="M55" s="3">
        <v>44287</v>
      </c>
      <c r="N55" s="3">
        <v>16192</v>
      </c>
      <c r="O55" s="3">
        <v>-7</v>
      </c>
      <c r="P55" s="3">
        <v>41</v>
      </c>
      <c r="Q55" s="3">
        <v>16375</v>
      </c>
      <c r="R55" s="3">
        <v>63.4</v>
      </c>
      <c r="S55" s="3">
        <v>0</v>
      </c>
      <c r="T55" s="3">
        <v>0.1</v>
      </c>
      <c r="U55" s="3">
        <v>63</v>
      </c>
      <c r="V55" s="3">
        <v>61.4</v>
      </c>
      <c r="W55" s="3">
        <v>0.2</v>
      </c>
      <c r="X55" s="3">
        <v>0</v>
      </c>
      <c r="Y55" s="3">
        <v>60.9</v>
      </c>
    </row>
    <row r="56" spans="1:25" ht="23.25" customHeight="1" x14ac:dyDescent="0.25">
      <c r="A56" s="2" t="s">
        <v>76</v>
      </c>
      <c r="B56" s="3">
        <v>27582</v>
      </c>
      <c r="C56" s="3">
        <v>-510</v>
      </c>
      <c r="D56" s="3">
        <v>66</v>
      </c>
      <c r="E56" s="3">
        <v>27710</v>
      </c>
      <c r="F56" s="3">
        <v>3.4</v>
      </c>
      <c r="G56" s="3">
        <v>0.2</v>
      </c>
      <c r="H56" s="3">
        <v>0.1</v>
      </c>
      <c r="I56" s="3">
        <v>3.7</v>
      </c>
      <c r="J56" s="3">
        <v>44316</v>
      </c>
      <c r="K56" s="3">
        <v>32</v>
      </c>
      <c r="L56" s="3">
        <v>256</v>
      </c>
      <c r="M56" s="3">
        <v>44306</v>
      </c>
      <c r="N56" s="3">
        <v>16733</v>
      </c>
      <c r="O56" s="3">
        <v>541</v>
      </c>
      <c r="P56" s="3">
        <v>190</v>
      </c>
      <c r="Q56" s="3">
        <v>16596</v>
      </c>
      <c r="R56" s="3">
        <v>62.2</v>
      </c>
      <c r="S56" s="3">
        <v>-1.2</v>
      </c>
      <c r="T56" s="3">
        <v>-0.3</v>
      </c>
      <c r="U56" s="3">
        <v>62.5</v>
      </c>
      <c r="V56" s="3">
        <v>60.1</v>
      </c>
      <c r="W56" s="3">
        <v>-1.3</v>
      </c>
      <c r="X56" s="3">
        <v>-0.3</v>
      </c>
      <c r="Y56" s="3">
        <v>60.2</v>
      </c>
    </row>
    <row r="57" spans="1:25" ht="23.25" customHeight="1" x14ac:dyDescent="0.25">
      <c r="A57" s="2" t="s">
        <v>77</v>
      </c>
      <c r="B57" s="3">
        <v>27455</v>
      </c>
      <c r="C57" s="3">
        <v>-127</v>
      </c>
      <c r="D57" s="3">
        <v>223</v>
      </c>
      <c r="E57" s="3">
        <v>27562</v>
      </c>
      <c r="F57" s="3">
        <v>4.5</v>
      </c>
      <c r="G57" s="3">
        <v>1.1000000000000001</v>
      </c>
      <c r="H57" s="3">
        <v>0.8</v>
      </c>
      <c r="I57" s="3">
        <v>4.2</v>
      </c>
      <c r="J57" s="3">
        <v>44319</v>
      </c>
      <c r="K57" s="3">
        <v>3</v>
      </c>
      <c r="L57" s="3">
        <v>246</v>
      </c>
      <c r="M57" s="3">
        <v>44339</v>
      </c>
      <c r="N57" s="3">
        <v>16864</v>
      </c>
      <c r="O57" s="3">
        <v>131</v>
      </c>
      <c r="P57" s="3">
        <v>24</v>
      </c>
      <c r="Q57" s="3">
        <v>16777</v>
      </c>
      <c r="R57" s="3">
        <v>61.9</v>
      </c>
      <c r="S57" s="3">
        <v>-0.3</v>
      </c>
      <c r="T57" s="3">
        <v>0.1</v>
      </c>
      <c r="U57" s="3">
        <v>62.1</v>
      </c>
      <c r="V57" s="3">
        <v>59.2</v>
      </c>
      <c r="W57" s="3">
        <v>-0.9</v>
      </c>
      <c r="X57" s="3">
        <v>-0.3</v>
      </c>
      <c r="Y57" s="3">
        <v>59.6</v>
      </c>
    </row>
    <row r="58" spans="1:25" ht="23.25" customHeight="1" x14ac:dyDescent="0.25">
      <c r="A58" s="2" t="s">
        <v>78</v>
      </c>
      <c r="B58" s="3">
        <v>27649</v>
      </c>
      <c r="C58" s="3">
        <v>194</v>
      </c>
      <c r="D58" s="3">
        <v>301</v>
      </c>
      <c r="E58" s="3">
        <v>27702</v>
      </c>
      <c r="F58" s="3">
        <v>4.7</v>
      </c>
      <c r="G58" s="3">
        <v>0.2</v>
      </c>
      <c r="H58" s="3">
        <v>0.1</v>
      </c>
      <c r="I58" s="3">
        <v>4.5</v>
      </c>
      <c r="J58" s="3">
        <v>44382</v>
      </c>
      <c r="K58" s="3">
        <v>63</v>
      </c>
      <c r="L58" s="3">
        <v>289</v>
      </c>
      <c r="M58" s="3">
        <v>44370</v>
      </c>
      <c r="N58" s="3">
        <v>16734</v>
      </c>
      <c r="O58" s="3">
        <v>-130</v>
      </c>
      <c r="P58" s="3">
        <v>-10</v>
      </c>
      <c r="Q58" s="3">
        <v>16669</v>
      </c>
      <c r="R58" s="3">
        <v>62.3</v>
      </c>
      <c r="S58" s="3">
        <v>0.4</v>
      </c>
      <c r="T58" s="3">
        <v>0.3</v>
      </c>
      <c r="U58" s="3">
        <v>62.4</v>
      </c>
      <c r="V58" s="3">
        <v>59.4</v>
      </c>
      <c r="W58" s="3">
        <v>0.2</v>
      </c>
      <c r="X58" s="3">
        <v>0.2</v>
      </c>
      <c r="Y58" s="3">
        <v>59.7</v>
      </c>
    </row>
    <row r="59" spans="1:25" ht="23.25" customHeight="1" x14ac:dyDescent="0.25">
      <c r="A59" s="2" t="s">
        <v>79</v>
      </c>
      <c r="B59" s="3">
        <v>28002</v>
      </c>
      <c r="C59" s="3">
        <v>353</v>
      </c>
      <c r="D59" s="3">
        <v>191</v>
      </c>
      <c r="E59" s="3">
        <v>27978</v>
      </c>
      <c r="F59" s="3">
        <v>4.3</v>
      </c>
      <c r="G59" s="3">
        <v>-0.4</v>
      </c>
      <c r="H59" s="3">
        <v>-0.2</v>
      </c>
      <c r="I59" s="3">
        <v>4.5</v>
      </c>
      <c r="J59" s="3">
        <v>44409</v>
      </c>
      <c r="K59" s="3">
        <v>27</v>
      </c>
      <c r="L59" s="3">
        <v>309</v>
      </c>
      <c r="M59" s="3">
        <v>44412</v>
      </c>
      <c r="N59" s="3">
        <v>16408</v>
      </c>
      <c r="O59" s="3">
        <v>-326</v>
      </c>
      <c r="P59" s="3">
        <v>119</v>
      </c>
      <c r="Q59" s="3">
        <v>16434</v>
      </c>
      <c r="R59" s="3">
        <v>63.1</v>
      </c>
      <c r="S59" s="3">
        <v>0.8</v>
      </c>
      <c r="T59" s="3">
        <v>0</v>
      </c>
      <c r="U59" s="3">
        <v>63</v>
      </c>
      <c r="V59" s="3">
        <v>60.4</v>
      </c>
      <c r="W59" s="3">
        <v>1</v>
      </c>
      <c r="X59" s="3">
        <v>0.2</v>
      </c>
      <c r="Y59" s="3">
        <v>60.2</v>
      </c>
    </row>
    <row r="60" spans="1:25" ht="23.25" customHeight="1" x14ac:dyDescent="0.25">
      <c r="A60" s="2" t="s">
        <v>80</v>
      </c>
      <c r="B60" s="3">
        <v>28284</v>
      </c>
      <c r="C60" s="3">
        <v>282</v>
      </c>
      <c r="D60" s="3">
        <v>255</v>
      </c>
      <c r="E60" s="3">
        <v>28251</v>
      </c>
      <c r="F60" s="3">
        <v>4.4000000000000004</v>
      </c>
      <c r="G60" s="3">
        <v>0.1</v>
      </c>
      <c r="H60" s="3">
        <v>0.3</v>
      </c>
      <c r="I60" s="3">
        <v>4.2</v>
      </c>
      <c r="J60" s="3">
        <v>44444</v>
      </c>
      <c r="K60" s="3">
        <v>35</v>
      </c>
      <c r="L60" s="3">
        <v>322</v>
      </c>
      <c r="M60" s="3">
        <v>44438</v>
      </c>
      <c r="N60" s="3">
        <v>16160</v>
      </c>
      <c r="O60" s="3">
        <v>-248</v>
      </c>
      <c r="P60" s="3">
        <v>67</v>
      </c>
      <c r="Q60" s="3">
        <v>16187</v>
      </c>
      <c r="R60" s="3">
        <v>63.6</v>
      </c>
      <c r="S60" s="3">
        <v>0.5</v>
      </c>
      <c r="T60" s="3">
        <v>0.1</v>
      </c>
      <c r="U60" s="3">
        <v>63.6</v>
      </c>
      <c r="V60" s="3">
        <v>60.8</v>
      </c>
      <c r="W60" s="3">
        <v>0.4</v>
      </c>
      <c r="X60" s="3">
        <v>-0.1</v>
      </c>
      <c r="Y60" s="3">
        <v>60.9</v>
      </c>
    </row>
    <row r="61" spans="1:25" ht="23.25" customHeight="1" x14ac:dyDescent="0.25">
      <c r="A61" s="2" t="s">
        <v>81</v>
      </c>
      <c r="B61" s="3">
        <v>28468</v>
      </c>
      <c r="C61" s="3">
        <v>184</v>
      </c>
      <c r="D61" s="3">
        <v>284</v>
      </c>
      <c r="E61" s="3">
        <v>28432</v>
      </c>
      <c r="F61" s="3">
        <v>4</v>
      </c>
      <c r="G61" s="3">
        <v>-0.4</v>
      </c>
      <c r="H61" s="3">
        <v>0</v>
      </c>
      <c r="I61" s="3">
        <v>4.0999999999999996</v>
      </c>
      <c r="J61" s="3">
        <v>44460</v>
      </c>
      <c r="K61" s="3">
        <v>16</v>
      </c>
      <c r="L61" s="3">
        <v>319</v>
      </c>
      <c r="M61" s="3">
        <v>44466</v>
      </c>
      <c r="N61" s="3">
        <v>15992</v>
      </c>
      <c r="O61" s="3">
        <v>-168</v>
      </c>
      <c r="P61" s="3">
        <v>36</v>
      </c>
      <c r="Q61" s="3">
        <v>16034</v>
      </c>
      <c r="R61" s="3">
        <v>64</v>
      </c>
      <c r="S61" s="3">
        <v>0.4</v>
      </c>
      <c r="T61" s="3">
        <v>0.1</v>
      </c>
      <c r="U61" s="3">
        <v>63.9</v>
      </c>
      <c r="V61" s="3">
        <v>61.5</v>
      </c>
      <c r="W61" s="3">
        <v>0.7</v>
      </c>
      <c r="X61" s="3">
        <v>0.2</v>
      </c>
      <c r="Y61" s="3">
        <v>61.3</v>
      </c>
    </row>
    <row r="62" spans="1:25" ht="23.25" customHeight="1" x14ac:dyDescent="0.25">
      <c r="A62" s="2" t="s">
        <v>82</v>
      </c>
      <c r="B62" s="3">
        <v>28545</v>
      </c>
      <c r="C62" s="3">
        <v>77</v>
      </c>
      <c r="D62" s="3">
        <v>384</v>
      </c>
      <c r="E62" s="3">
        <v>28498</v>
      </c>
      <c r="F62" s="3">
        <v>4</v>
      </c>
      <c r="G62" s="3">
        <v>0</v>
      </c>
      <c r="H62" s="3">
        <v>0.3</v>
      </c>
      <c r="I62" s="3">
        <v>4</v>
      </c>
      <c r="J62" s="3">
        <v>44495</v>
      </c>
      <c r="K62" s="3">
        <v>35</v>
      </c>
      <c r="L62" s="3">
        <v>334</v>
      </c>
      <c r="M62" s="3">
        <v>44495</v>
      </c>
      <c r="N62" s="3">
        <v>15951</v>
      </c>
      <c r="O62" s="3">
        <v>-41</v>
      </c>
      <c r="P62" s="3">
        <v>-49</v>
      </c>
      <c r="Q62" s="3">
        <v>15998</v>
      </c>
      <c r="R62" s="3">
        <v>64.2</v>
      </c>
      <c r="S62" s="3">
        <v>0.2</v>
      </c>
      <c r="T62" s="3">
        <v>0.4</v>
      </c>
      <c r="U62" s="3">
        <v>64.099999999999994</v>
      </c>
      <c r="V62" s="3">
        <v>61.6</v>
      </c>
      <c r="W62" s="3">
        <v>0.1</v>
      </c>
      <c r="X62" s="3">
        <v>0.2</v>
      </c>
      <c r="Y62" s="3">
        <v>61.5</v>
      </c>
    </row>
    <row r="63" spans="1:25" ht="23.25" customHeight="1" x14ac:dyDescent="0.25">
      <c r="A63" s="2" t="s">
        <v>83</v>
      </c>
      <c r="B63" s="3">
        <v>28480</v>
      </c>
      <c r="C63" s="3">
        <v>-65</v>
      </c>
      <c r="D63" s="3">
        <v>357</v>
      </c>
      <c r="E63" s="3">
        <v>28414</v>
      </c>
      <c r="F63" s="3">
        <v>3.9</v>
      </c>
      <c r="G63" s="3">
        <v>-0.1</v>
      </c>
      <c r="H63" s="3">
        <v>0.2</v>
      </c>
      <c r="I63" s="3">
        <v>3.6</v>
      </c>
      <c r="J63" s="3">
        <v>44530</v>
      </c>
      <c r="K63" s="3">
        <v>35</v>
      </c>
      <c r="L63" s="3">
        <v>343</v>
      </c>
      <c r="M63" s="3">
        <v>44524</v>
      </c>
      <c r="N63" s="3">
        <v>16050</v>
      </c>
      <c r="O63" s="3">
        <v>99</v>
      </c>
      <c r="P63" s="3">
        <v>-14</v>
      </c>
      <c r="Q63" s="3">
        <v>16110</v>
      </c>
      <c r="R63" s="3">
        <v>64</v>
      </c>
      <c r="S63" s="3">
        <v>-0.2</v>
      </c>
      <c r="T63" s="3">
        <v>0.4</v>
      </c>
      <c r="U63" s="3">
        <v>63.8</v>
      </c>
      <c r="V63" s="3">
        <v>61.5</v>
      </c>
      <c r="W63" s="3">
        <v>-0.1</v>
      </c>
      <c r="X63" s="3">
        <v>0.2</v>
      </c>
      <c r="Y63" s="3">
        <v>61.5</v>
      </c>
    </row>
    <row r="64" spans="1:25" ht="23.25" customHeight="1" x14ac:dyDescent="0.25">
      <c r="A64" s="2" t="s">
        <v>84</v>
      </c>
      <c r="B64" s="3">
        <v>28216</v>
      </c>
      <c r="C64" s="3">
        <v>-264</v>
      </c>
      <c r="D64" s="3">
        <v>177</v>
      </c>
      <c r="E64" s="3">
        <v>28328</v>
      </c>
      <c r="F64" s="3">
        <v>3</v>
      </c>
      <c r="G64" s="3">
        <v>-0.9</v>
      </c>
      <c r="H64" s="3">
        <v>-1</v>
      </c>
      <c r="I64" s="3">
        <v>3.3</v>
      </c>
      <c r="J64" s="3">
        <v>44546</v>
      </c>
      <c r="K64" s="3">
        <v>16</v>
      </c>
      <c r="L64" s="3">
        <v>335</v>
      </c>
      <c r="M64" s="3">
        <v>44550</v>
      </c>
      <c r="N64" s="3">
        <v>16330</v>
      </c>
      <c r="O64" s="3">
        <v>280</v>
      </c>
      <c r="P64" s="3">
        <v>158</v>
      </c>
      <c r="Q64" s="3">
        <v>16222</v>
      </c>
      <c r="R64" s="3">
        <v>63.3</v>
      </c>
      <c r="S64" s="3">
        <v>-0.7</v>
      </c>
      <c r="T64" s="3">
        <v>-0.1</v>
      </c>
      <c r="U64" s="3">
        <v>63.6</v>
      </c>
      <c r="V64" s="3">
        <v>61.4</v>
      </c>
      <c r="W64" s="3">
        <v>-0.1</v>
      </c>
      <c r="X64" s="3">
        <v>0.5</v>
      </c>
      <c r="Y64" s="3">
        <v>61.5</v>
      </c>
    </row>
    <row r="65" spans="1:25" ht="23.25" customHeight="1" x14ac:dyDescent="0.25">
      <c r="A65" s="2" t="s">
        <v>85</v>
      </c>
      <c r="B65" s="3">
        <v>28288</v>
      </c>
      <c r="C65" s="3">
        <v>72</v>
      </c>
      <c r="D65" s="3">
        <v>209</v>
      </c>
      <c r="E65" s="3">
        <v>28292</v>
      </c>
      <c r="F65" s="3">
        <v>3.1</v>
      </c>
      <c r="G65" s="3">
        <v>0.1</v>
      </c>
      <c r="H65" s="3">
        <v>-0.5</v>
      </c>
      <c r="I65" s="3">
        <v>3</v>
      </c>
      <c r="J65" s="3">
        <v>44573</v>
      </c>
      <c r="K65" s="3">
        <v>27</v>
      </c>
      <c r="L65" s="3">
        <v>336</v>
      </c>
      <c r="M65" s="3">
        <v>44573</v>
      </c>
      <c r="N65" s="3">
        <v>16285</v>
      </c>
      <c r="O65" s="3">
        <v>-45</v>
      </c>
      <c r="P65" s="3">
        <v>127</v>
      </c>
      <c r="Q65" s="3">
        <v>16281</v>
      </c>
      <c r="R65" s="3">
        <v>63.5</v>
      </c>
      <c r="S65" s="3">
        <v>0.2</v>
      </c>
      <c r="T65" s="3">
        <v>0</v>
      </c>
      <c r="U65" s="3">
        <v>63.5</v>
      </c>
      <c r="V65" s="3">
        <v>61.5</v>
      </c>
      <c r="W65" s="3">
        <v>0.1</v>
      </c>
      <c r="X65" s="3">
        <v>0.3</v>
      </c>
      <c r="Y65" s="3">
        <v>61.5</v>
      </c>
    </row>
    <row r="66" spans="1:25" ht="23.25" customHeight="1" x14ac:dyDescent="0.25">
      <c r="A66" s="2" t="s">
        <v>86</v>
      </c>
      <c r="B66" s="3">
        <v>28373</v>
      </c>
      <c r="C66" s="3">
        <v>85</v>
      </c>
      <c r="D66" s="3">
        <v>310</v>
      </c>
      <c r="E66" s="3">
        <v>28347</v>
      </c>
      <c r="F66" s="3">
        <v>3</v>
      </c>
      <c r="G66" s="3">
        <v>-0.1</v>
      </c>
      <c r="H66" s="3">
        <v>-0.5</v>
      </c>
      <c r="I66" s="3">
        <v>3.1</v>
      </c>
      <c r="J66" s="3">
        <v>44601</v>
      </c>
      <c r="K66" s="3">
        <v>28</v>
      </c>
      <c r="L66" s="3">
        <v>339</v>
      </c>
      <c r="M66" s="3">
        <v>44600</v>
      </c>
      <c r="N66" s="3">
        <v>16228</v>
      </c>
      <c r="O66" s="3">
        <v>-57</v>
      </c>
      <c r="P66" s="3">
        <v>29</v>
      </c>
      <c r="Q66" s="3">
        <v>16253</v>
      </c>
      <c r="R66" s="3">
        <v>63.6</v>
      </c>
      <c r="S66" s="3">
        <v>0.1</v>
      </c>
      <c r="T66" s="3">
        <v>0.2</v>
      </c>
      <c r="U66" s="3">
        <v>63.6</v>
      </c>
      <c r="V66" s="3">
        <v>61.7</v>
      </c>
      <c r="W66" s="3">
        <v>0.2</v>
      </c>
      <c r="X66" s="3">
        <v>0.5</v>
      </c>
      <c r="Y66" s="3">
        <v>61.6</v>
      </c>
    </row>
    <row r="67" spans="1:25" ht="23.25" customHeight="1" x14ac:dyDescent="0.25">
      <c r="A67" s="2" t="s">
        <v>87</v>
      </c>
      <c r="B67" s="3">
        <v>28380</v>
      </c>
      <c r="C67" s="3">
        <v>7</v>
      </c>
      <c r="D67" s="3">
        <v>288</v>
      </c>
      <c r="E67" s="3">
        <v>28283</v>
      </c>
      <c r="F67" s="3">
        <v>3.1</v>
      </c>
      <c r="G67" s="3">
        <v>0.1</v>
      </c>
      <c r="H67" s="3">
        <v>-0.1</v>
      </c>
      <c r="I67" s="3">
        <v>3.2</v>
      </c>
      <c r="J67" s="3">
        <v>44625</v>
      </c>
      <c r="K67" s="3">
        <v>24</v>
      </c>
      <c r="L67" s="3">
        <v>341</v>
      </c>
      <c r="M67" s="3">
        <v>44629</v>
      </c>
      <c r="N67" s="3">
        <v>16245</v>
      </c>
      <c r="O67" s="3">
        <v>17</v>
      </c>
      <c r="P67" s="3">
        <v>53</v>
      </c>
      <c r="Q67" s="3">
        <v>16346</v>
      </c>
      <c r="R67" s="3">
        <v>63.6</v>
      </c>
      <c r="S67" s="3">
        <v>0</v>
      </c>
      <c r="T67" s="3">
        <v>0.2</v>
      </c>
      <c r="U67" s="3">
        <v>63.4</v>
      </c>
      <c r="V67" s="3">
        <v>61.7</v>
      </c>
      <c r="W67" s="3">
        <v>0</v>
      </c>
      <c r="X67" s="3">
        <v>0.3</v>
      </c>
      <c r="Y67" s="3">
        <v>61.4</v>
      </c>
    </row>
    <row r="68" spans="1:25" ht="23.25" customHeight="1" x14ac:dyDescent="0.25">
      <c r="A68" s="2" t="s">
        <v>88</v>
      </c>
      <c r="B68" s="3">
        <v>28095</v>
      </c>
      <c r="C68" s="3">
        <v>-285</v>
      </c>
      <c r="D68" s="3">
        <v>513</v>
      </c>
      <c r="E68" s="3">
        <v>28142</v>
      </c>
      <c r="F68" s="3">
        <v>3.4</v>
      </c>
      <c r="G68" s="3">
        <v>0.3</v>
      </c>
      <c r="H68" s="3">
        <v>0</v>
      </c>
      <c r="I68" s="3">
        <v>3.5</v>
      </c>
      <c r="J68" s="3">
        <v>44661</v>
      </c>
      <c r="K68" s="3">
        <v>36</v>
      </c>
      <c r="L68" s="3">
        <v>345</v>
      </c>
      <c r="M68" s="3">
        <v>44650</v>
      </c>
      <c r="N68" s="3">
        <v>16566</v>
      </c>
      <c r="O68" s="3">
        <v>321</v>
      </c>
      <c r="P68" s="3">
        <v>-167</v>
      </c>
      <c r="Q68" s="3">
        <v>16508</v>
      </c>
      <c r="R68" s="3">
        <v>62.9</v>
      </c>
      <c r="S68" s="3">
        <v>-0.7</v>
      </c>
      <c r="T68" s="3">
        <v>0.7</v>
      </c>
      <c r="U68" s="3">
        <v>63</v>
      </c>
      <c r="V68" s="3">
        <v>60.8</v>
      </c>
      <c r="W68" s="3">
        <v>-0.9</v>
      </c>
      <c r="X68" s="3">
        <v>0.7</v>
      </c>
      <c r="Y68" s="3">
        <v>60.8</v>
      </c>
    </row>
    <row r="69" spans="1:25" ht="23.25" customHeight="1" x14ac:dyDescent="0.25">
      <c r="A69" s="2" t="s">
        <v>89</v>
      </c>
      <c r="B69" s="3">
        <v>27952</v>
      </c>
      <c r="C69" s="3">
        <v>-143</v>
      </c>
      <c r="D69" s="3">
        <v>497</v>
      </c>
      <c r="E69" s="3">
        <v>28013</v>
      </c>
      <c r="F69" s="3">
        <v>4.0999999999999996</v>
      </c>
      <c r="G69" s="3">
        <v>0.7</v>
      </c>
      <c r="H69" s="3">
        <v>-0.4</v>
      </c>
      <c r="I69" s="3">
        <v>3.9</v>
      </c>
      <c r="J69" s="3">
        <v>44665</v>
      </c>
      <c r="K69" s="3">
        <v>4</v>
      </c>
      <c r="L69" s="3">
        <v>346</v>
      </c>
      <c r="M69" s="3">
        <v>44675</v>
      </c>
      <c r="N69" s="3">
        <v>16713</v>
      </c>
      <c r="O69" s="3">
        <v>147</v>
      </c>
      <c r="P69" s="3">
        <v>-151</v>
      </c>
      <c r="Q69" s="3">
        <v>16662</v>
      </c>
      <c r="R69" s="3">
        <v>62.6</v>
      </c>
      <c r="S69" s="3">
        <v>-0.3</v>
      </c>
      <c r="T69" s="3">
        <v>0.7</v>
      </c>
      <c r="U69" s="3">
        <v>62.7</v>
      </c>
      <c r="V69" s="3">
        <v>60</v>
      </c>
      <c r="W69" s="3">
        <v>-0.8</v>
      </c>
      <c r="X69" s="3">
        <v>0.8</v>
      </c>
      <c r="Y69" s="3">
        <v>60.3</v>
      </c>
    </row>
    <row r="70" spans="1:25" ht="23.25" customHeight="1" x14ac:dyDescent="0.25">
      <c r="A70" s="2" t="s">
        <v>90</v>
      </c>
      <c r="B70" s="3">
        <v>27991</v>
      </c>
      <c r="C70" s="3">
        <v>39</v>
      </c>
      <c r="D70" s="3">
        <v>342</v>
      </c>
      <c r="E70" s="3">
        <v>27911</v>
      </c>
      <c r="F70" s="3">
        <v>4.0999999999999996</v>
      </c>
      <c r="G70" s="3">
        <v>0</v>
      </c>
      <c r="H70" s="3">
        <v>-0.6</v>
      </c>
      <c r="I70" s="3">
        <v>4.0999999999999996</v>
      </c>
      <c r="J70" s="3">
        <v>44698</v>
      </c>
      <c r="K70" s="3">
        <v>33</v>
      </c>
      <c r="L70" s="3">
        <v>316</v>
      </c>
      <c r="M70" s="3">
        <v>44692</v>
      </c>
      <c r="N70" s="3">
        <v>16708</v>
      </c>
      <c r="O70" s="3">
        <v>-5</v>
      </c>
      <c r="P70" s="3">
        <v>-26</v>
      </c>
      <c r="Q70" s="3">
        <v>16781</v>
      </c>
      <c r="R70" s="3">
        <v>62.6</v>
      </c>
      <c r="S70" s="3">
        <v>0</v>
      </c>
      <c r="T70" s="3">
        <v>0.3</v>
      </c>
      <c r="U70" s="3">
        <v>62.5</v>
      </c>
      <c r="V70" s="3">
        <v>60</v>
      </c>
      <c r="W70" s="3">
        <v>0</v>
      </c>
      <c r="X70" s="3">
        <v>0.6</v>
      </c>
      <c r="Y70" s="3">
        <v>59.8</v>
      </c>
    </row>
    <row r="71" spans="1:25" ht="23.25" customHeight="1" x14ac:dyDescent="0.25">
      <c r="A71" s="2" t="s">
        <v>91</v>
      </c>
      <c r="B71" s="3">
        <v>27789</v>
      </c>
      <c r="C71" s="3">
        <v>-202</v>
      </c>
      <c r="D71" s="3">
        <v>-213</v>
      </c>
      <c r="E71" s="3">
        <v>27838</v>
      </c>
      <c r="F71" s="3">
        <v>4.2</v>
      </c>
      <c r="G71" s="3">
        <v>0.1</v>
      </c>
      <c r="H71" s="3">
        <v>-0.1</v>
      </c>
      <c r="I71" s="3">
        <v>4.2</v>
      </c>
      <c r="J71" s="3">
        <v>44712</v>
      </c>
      <c r="K71" s="3">
        <v>14</v>
      </c>
      <c r="L71" s="3">
        <v>303</v>
      </c>
      <c r="M71" s="3">
        <v>44712</v>
      </c>
      <c r="N71" s="3">
        <v>16923</v>
      </c>
      <c r="O71" s="3">
        <v>215</v>
      </c>
      <c r="P71" s="3">
        <v>515</v>
      </c>
      <c r="Q71" s="3">
        <v>16874</v>
      </c>
      <c r="R71" s="3">
        <v>62.2</v>
      </c>
      <c r="S71" s="3">
        <v>-0.4</v>
      </c>
      <c r="T71" s="3">
        <v>-0.9</v>
      </c>
      <c r="U71" s="3">
        <v>62.3</v>
      </c>
      <c r="V71" s="3">
        <v>59.5</v>
      </c>
      <c r="W71" s="3">
        <v>-0.5</v>
      </c>
      <c r="X71" s="3">
        <v>-0.9</v>
      </c>
      <c r="Y71" s="3">
        <v>59.6</v>
      </c>
    </row>
    <row r="72" spans="1:25" ht="23.25" customHeight="1" x14ac:dyDescent="0.25">
      <c r="A72" s="2" t="s">
        <v>92</v>
      </c>
      <c r="B72" s="3">
        <v>27734</v>
      </c>
      <c r="C72" s="3">
        <v>-55</v>
      </c>
      <c r="D72" s="3">
        <v>-550</v>
      </c>
      <c r="E72" s="3">
        <v>27911</v>
      </c>
      <c r="F72" s="3">
        <v>4.2</v>
      </c>
      <c r="G72" s="3">
        <v>0</v>
      </c>
      <c r="H72" s="3">
        <v>-0.2</v>
      </c>
      <c r="I72" s="3">
        <v>4.3</v>
      </c>
      <c r="J72" s="3">
        <v>44725</v>
      </c>
      <c r="K72" s="3">
        <v>13</v>
      </c>
      <c r="L72" s="3">
        <v>281</v>
      </c>
      <c r="M72" s="3">
        <v>44731</v>
      </c>
      <c r="N72" s="3">
        <v>16991</v>
      </c>
      <c r="O72" s="3">
        <v>68</v>
      </c>
      <c r="P72" s="3">
        <v>831</v>
      </c>
      <c r="Q72" s="3">
        <v>16821</v>
      </c>
      <c r="R72" s="3">
        <v>62</v>
      </c>
      <c r="S72" s="3">
        <v>-0.2</v>
      </c>
      <c r="T72" s="3">
        <v>-1.6</v>
      </c>
      <c r="U72" s="3">
        <v>62.4</v>
      </c>
      <c r="V72" s="3">
        <v>59.4</v>
      </c>
      <c r="W72" s="3">
        <v>-0.1</v>
      </c>
      <c r="X72" s="3">
        <v>-1.4</v>
      </c>
      <c r="Y72" s="3">
        <v>59.7</v>
      </c>
    </row>
    <row r="73" spans="1:25" ht="23.25" customHeight="1" x14ac:dyDescent="0.25">
      <c r="A73" s="2" t="s">
        <v>93</v>
      </c>
      <c r="B73" s="3">
        <v>28209</v>
      </c>
      <c r="C73" s="3">
        <v>475</v>
      </c>
      <c r="D73" s="3">
        <v>-259</v>
      </c>
      <c r="E73" s="3">
        <v>28075</v>
      </c>
      <c r="F73" s="3">
        <v>4.5</v>
      </c>
      <c r="G73" s="3">
        <v>0.3</v>
      </c>
      <c r="H73" s="3">
        <v>0.5</v>
      </c>
      <c r="I73" s="3">
        <v>4.3</v>
      </c>
      <c r="J73" s="3">
        <v>44756</v>
      </c>
      <c r="K73" s="3">
        <v>31</v>
      </c>
      <c r="L73" s="3">
        <v>296</v>
      </c>
      <c r="M73" s="3">
        <v>44752</v>
      </c>
      <c r="N73" s="3">
        <v>16548</v>
      </c>
      <c r="O73" s="3">
        <v>-443</v>
      </c>
      <c r="P73" s="3">
        <v>556</v>
      </c>
      <c r="Q73" s="3">
        <v>16677</v>
      </c>
      <c r="R73" s="3">
        <v>63</v>
      </c>
      <c r="S73" s="3">
        <v>1</v>
      </c>
      <c r="T73" s="3">
        <v>-1</v>
      </c>
      <c r="U73" s="3">
        <v>62.7</v>
      </c>
      <c r="V73" s="3">
        <v>60.2</v>
      </c>
      <c r="W73" s="3">
        <v>0.8</v>
      </c>
      <c r="X73" s="3">
        <v>-1.3</v>
      </c>
      <c r="Y73" s="3">
        <v>60</v>
      </c>
    </row>
    <row r="74" spans="1:25" ht="23.25" customHeight="1" x14ac:dyDescent="0.25">
      <c r="A74" s="2" t="s">
        <v>94</v>
      </c>
      <c r="B74" s="3">
        <v>28283</v>
      </c>
      <c r="C74" s="3">
        <v>74</v>
      </c>
      <c r="D74" s="3">
        <v>-262</v>
      </c>
      <c r="E74" s="3">
        <v>28245</v>
      </c>
      <c r="F74" s="3">
        <v>4.3</v>
      </c>
      <c r="G74" s="3">
        <v>-0.2</v>
      </c>
      <c r="H74" s="3">
        <v>0.3</v>
      </c>
      <c r="I74" s="3">
        <v>4.3</v>
      </c>
      <c r="J74" s="3">
        <v>44775</v>
      </c>
      <c r="K74" s="3">
        <v>19</v>
      </c>
      <c r="L74" s="3">
        <v>280</v>
      </c>
      <c r="M74" s="3">
        <v>44775</v>
      </c>
      <c r="N74" s="3">
        <v>16492</v>
      </c>
      <c r="O74" s="3">
        <v>-56</v>
      </c>
      <c r="P74" s="3">
        <v>541</v>
      </c>
      <c r="Q74" s="3">
        <v>16530</v>
      </c>
      <c r="R74" s="3">
        <v>63.2</v>
      </c>
      <c r="S74" s="3">
        <v>0.2</v>
      </c>
      <c r="T74" s="3">
        <v>-1</v>
      </c>
      <c r="U74" s="3">
        <v>63.1</v>
      </c>
      <c r="V74" s="3">
        <v>60.4</v>
      </c>
      <c r="W74" s="3">
        <v>0.2</v>
      </c>
      <c r="X74" s="3">
        <v>-1.2</v>
      </c>
      <c r="Y74" s="3">
        <v>60.4</v>
      </c>
    </row>
    <row r="75" spans="1:25" ht="23.25" customHeight="1" x14ac:dyDescent="0.25">
      <c r="A75" s="2" t="s">
        <v>95</v>
      </c>
      <c r="B75" s="3">
        <v>28244</v>
      </c>
      <c r="C75" s="3">
        <v>-39</v>
      </c>
      <c r="D75" s="3">
        <v>-236</v>
      </c>
      <c r="E75" s="3">
        <v>28159</v>
      </c>
      <c r="F75" s="3">
        <v>4</v>
      </c>
      <c r="G75" s="3">
        <v>-0.3</v>
      </c>
      <c r="H75" s="3">
        <v>0.1</v>
      </c>
      <c r="I75" s="3">
        <v>3.8</v>
      </c>
      <c r="J75" s="3">
        <v>44795</v>
      </c>
      <c r="K75" s="3">
        <v>20</v>
      </c>
      <c r="L75" s="3">
        <v>265</v>
      </c>
      <c r="M75" s="3">
        <v>44794</v>
      </c>
      <c r="N75" s="3">
        <v>16551</v>
      </c>
      <c r="O75" s="3">
        <v>59</v>
      </c>
      <c r="P75" s="3">
        <v>501</v>
      </c>
      <c r="Q75" s="3">
        <v>16636</v>
      </c>
      <c r="R75" s="3">
        <v>63.1</v>
      </c>
      <c r="S75" s="3">
        <v>-0.1</v>
      </c>
      <c r="T75" s="3">
        <v>-0.9</v>
      </c>
      <c r="U75" s="3">
        <v>62.9</v>
      </c>
      <c r="V75" s="3">
        <v>60.5</v>
      </c>
      <c r="W75" s="3">
        <v>0.1</v>
      </c>
      <c r="X75" s="3">
        <v>-1</v>
      </c>
      <c r="Y75" s="3">
        <v>60.4</v>
      </c>
    </row>
    <row r="76" spans="1:25" ht="23.25" customHeight="1" x14ac:dyDescent="0.25">
      <c r="A76" s="2" t="s">
        <v>96</v>
      </c>
      <c r="B76" s="3">
        <v>27949</v>
      </c>
      <c r="C76" s="3">
        <v>-295</v>
      </c>
      <c r="D76" s="3">
        <v>-267</v>
      </c>
      <c r="E76" s="3">
        <v>28068</v>
      </c>
      <c r="F76" s="3">
        <v>3.1</v>
      </c>
      <c r="G76" s="3">
        <v>-0.9</v>
      </c>
      <c r="H76" s="3">
        <v>0.1</v>
      </c>
      <c r="I76" s="3">
        <v>3.6</v>
      </c>
      <c r="J76" s="3">
        <v>44813</v>
      </c>
      <c r="K76" s="3">
        <v>18</v>
      </c>
      <c r="L76" s="3">
        <v>267</v>
      </c>
      <c r="M76" s="3">
        <v>44812</v>
      </c>
      <c r="N76" s="3">
        <v>16864</v>
      </c>
      <c r="O76" s="3">
        <v>313</v>
      </c>
      <c r="P76" s="3">
        <v>534</v>
      </c>
      <c r="Q76" s="3">
        <v>16744</v>
      </c>
      <c r="R76" s="3">
        <v>62.4</v>
      </c>
      <c r="S76" s="3">
        <v>-0.7</v>
      </c>
      <c r="T76" s="3">
        <v>-0.9</v>
      </c>
      <c r="U76" s="3">
        <v>62.7</v>
      </c>
      <c r="V76" s="3">
        <v>60.4</v>
      </c>
      <c r="W76" s="3">
        <v>-0.1</v>
      </c>
      <c r="X76" s="3">
        <v>-1</v>
      </c>
      <c r="Y76" s="3">
        <v>60.4</v>
      </c>
    </row>
    <row r="77" spans="1:25" ht="23.25" customHeight="1" x14ac:dyDescent="0.25">
      <c r="A77" s="2" t="s">
        <v>97</v>
      </c>
      <c r="B77" s="3">
        <v>28012</v>
      </c>
      <c r="C77" s="3">
        <v>63</v>
      </c>
      <c r="D77" s="3">
        <v>-276</v>
      </c>
      <c r="E77" s="3">
        <v>28026</v>
      </c>
      <c r="F77" s="3">
        <v>3.6</v>
      </c>
      <c r="G77" s="3">
        <v>0.5</v>
      </c>
      <c r="H77" s="3">
        <v>0.5</v>
      </c>
      <c r="I77" s="3">
        <v>3.5</v>
      </c>
      <c r="J77" s="3">
        <v>44829</v>
      </c>
      <c r="K77" s="3">
        <v>16</v>
      </c>
      <c r="L77" s="3">
        <v>256</v>
      </c>
      <c r="M77" s="3">
        <v>44831</v>
      </c>
      <c r="N77" s="3">
        <v>16817</v>
      </c>
      <c r="O77" s="3">
        <v>-47</v>
      </c>
      <c r="P77" s="3">
        <v>532</v>
      </c>
      <c r="Q77" s="3">
        <v>16806</v>
      </c>
      <c r="R77" s="3">
        <v>62.5</v>
      </c>
      <c r="S77" s="3">
        <v>0.1</v>
      </c>
      <c r="T77" s="3">
        <v>-1</v>
      </c>
      <c r="U77" s="3">
        <v>62.5</v>
      </c>
      <c r="V77" s="3">
        <v>60.3</v>
      </c>
      <c r="W77" s="3">
        <v>-0.1</v>
      </c>
      <c r="X77" s="3">
        <v>-1.2</v>
      </c>
      <c r="Y77" s="3">
        <v>60.4</v>
      </c>
    </row>
    <row r="78" spans="1:25" ht="23.25" customHeight="1" x14ac:dyDescent="0.25">
      <c r="A78" s="2" t="s">
        <v>98</v>
      </c>
      <c r="B78" s="3">
        <v>28116</v>
      </c>
      <c r="C78" s="3">
        <v>104</v>
      </c>
      <c r="D78" s="3">
        <v>-257</v>
      </c>
      <c r="E78" s="3">
        <v>28112</v>
      </c>
      <c r="F78" s="3">
        <v>3.7</v>
      </c>
      <c r="G78" s="3">
        <v>0.1</v>
      </c>
      <c r="H78" s="3">
        <v>0.7</v>
      </c>
      <c r="I78" s="3">
        <v>3.6</v>
      </c>
      <c r="J78" s="3">
        <v>44852</v>
      </c>
      <c r="K78" s="3">
        <v>23</v>
      </c>
      <c r="L78" s="3">
        <v>251</v>
      </c>
      <c r="M78" s="3">
        <v>44855</v>
      </c>
      <c r="N78" s="3">
        <v>16736</v>
      </c>
      <c r="O78" s="3">
        <v>-81</v>
      </c>
      <c r="P78" s="3">
        <v>508</v>
      </c>
      <c r="Q78" s="3">
        <v>16743</v>
      </c>
      <c r="R78" s="3">
        <v>62.7</v>
      </c>
      <c r="S78" s="3">
        <v>0.2</v>
      </c>
      <c r="T78" s="3">
        <v>-0.9</v>
      </c>
      <c r="U78" s="3">
        <v>62.7</v>
      </c>
      <c r="V78" s="3">
        <v>60.4</v>
      </c>
      <c r="W78" s="3">
        <v>0.1</v>
      </c>
      <c r="X78" s="3">
        <v>-1.3</v>
      </c>
      <c r="Y78" s="3">
        <v>60.5</v>
      </c>
    </row>
    <row r="79" spans="1:25" ht="23.25" customHeight="1" x14ac:dyDescent="0.25">
      <c r="A79" s="2" t="s">
        <v>99</v>
      </c>
      <c r="B79" s="3">
        <v>28208</v>
      </c>
      <c r="C79" s="3">
        <v>92</v>
      </c>
      <c r="D79" s="3">
        <v>-172</v>
      </c>
      <c r="E79" s="3">
        <v>27995</v>
      </c>
      <c r="F79" s="3">
        <v>3.4</v>
      </c>
      <c r="G79" s="3">
        <v>-0.3</v>
      </c>
      <c r="H79" s="3">
        <v>0.3</v>
      </c>
      <c r="I79" s="3">
        <v>3.7</v>
      </c>
      <c r="J79" s="3">
        <v>44884</v>
      </c>
      <c r="K79" s="3">
        <v>32</v>
      </c>
      <c r="L79" s="3">
        <v>259</v>
      </c>
      <c r="M79" s="3">
        <v>44884</v>
      </c>
      <c r="N79" s="3">
        <v>16675</v>
      </c>
      <c r="O79" s="3">
        <v>-61</v>
      </c>
      <c r="P79" s="3">
        <v>430</v>
      </c>
      <c r="Q79" s="3">
        <v>16889</v>
      </c>
      <c r="R79" s="3">
        <v>62.8</v>
      </c>
      <c r="S79" s="3">
        <v>0.1</v>
      </c>
      <c r="T79" s="3">
        <v>-0.8</v>
      </c>
      <c r="U79" s="3">
        <v>62.4</v>
      </c>
      <c r="V79" s="3">
        <v>60.7</v>
      </c>
      <c r="W79" s="3">
        <v>0.3</v>
      </c>
      <c r="X79" s="3">
        <v>-1</v>
      </c>
      <c r="Y79" s="3">
        <v>60.1</v>
      </c>
    </row>
    <row r="80" spans="1:25" ht="23.25" customHeight="1" x14ac:dyDescent="0.25">
      <c r="A80" s="2" t="s">
        <v>100</v>
      </c>
      <c r="B80" s="3">
        <v>27661</v>
      </c>
      <c r="C80" s="3">
        <v>-547</v>
      </c>
      <c r="D80" s="3">
        <v>-434</v>
      </c>
      <c r="E80" s="3">
        <v>27752</v>
      </c>
      <c r="F80" s="3">
        <v>4.0999999999999996</v>
      </c>
      <c r="G80" s="3">
        <v>0.7</v>
      </c>
      <c r="H80" s="3">
        <v>0.7</v>
      </c>
      <c r="I80" s="3">
        <v>4.4000000000000004</v>
      </c>
      <c r="J80" s="3">
        <v>44916</v>
      </c>
      <c r="K80" s="3">
        <v>32</v>
      </c>
      <c r="L80" s="3">
        <v>255</v>
      </c>
      <c r="M80" s="3">
        <v>44923</v>
      </c>
      <c r="N80" s="3">
        <v>17255</v>
      </c>
      <c r="O80" s="3">
        <v>580</v>
      </c>
      <c r="P80" s="3">
        <v>689</v>
      </c>
      <c r="Q80" s="3">
        <v>17170</v>
      </c>
      <c r="R80" s="3">
        <v>61.6</v>
      </c>
      <c r="S80" s="3">
        <v>-1.2</v>
      </c>
      <c r="T80" s="3">
        <v>-1.3</v>
      </c>
      <c r="U80" s="3">
        <v>61.8</v>
      </c>
      <c r="V80" s="3">
        <v>59.1</v>
      </c>
      <c r="W80" s="3">
        <v>-1.6</v>
      </c>
      <c r="X80" s="3">
        <v>-1.7</v>
      </c>
      <c r="Y80" s="3">
        <v>59.1</v>
      </c>
    </row>
    <row r="81" spans="1:25" ht="23.25" customHeight="1" x14ac:dyDescent="0.25">
      <c r="A81" s="2" t="s">
        <v>101</v>
      </c>
      <c r="B81" s="3">
        <v>27388</v>
      </c>
      <c r="C81" s="3">
        <v>-273</v>
      </c>
      <c r="D81" s="3">
        <v>-564</v>
      </c>
      <c r="E81" s="3">
        <v>27589</v>
      </c>
      <c r="F81" s="3">
        <v>5.7</v>
      </c>
      <c r="G81" s="3">
        <v>1.6</v>
      </c>
      <c r="H81" s="3">
        <v>1.6</v>
      </c>
      <c r="I81" s="3">
        <v>4.9000000000000004</v>
      </c>
      <c r="J81" s="3">
        <v>44968</v>
      </c>
      <c r="K81" s="3">
        <v>52</v>
      </c>
      <c r="L81" s="3">
        <v>303</v>
      </c>
      <c r="M81" s="3">
        <v>44957</v>
      </c>
      <c r="N81" s="3">
        <v>17580</v>
      </c>
      <c r="O81" s="3">
        <v>325</v>
      </c>
      <c r="P81" s="3">
        <v>867</v>
      </c>
      <c r="Q81" s="3">
        <v>17368</v>
      </c>
      <c r="R81" s="3">
        <v>60.9</v>
      </c>
      <c r="S81" s="3">
        <v>-0.7</v>
      </c>
      <c r="T81" s="3">
        <v>-1.7</v>
      </c>
      <c r="U81" s="3">
        <v>61.4</v>
      </c>
      <c r="V81" s="3">
        <v>57.4</v>
      </c>
      <c r="W81" s="3">
        <v>-1.7</v>
      </c>
      <c r="X81" s="3">
        <v>-2.6</v>
      </c>
      <c r="Y81" s="3">
        <v>58.4</v>
      </c>
    </row>
    <row r="82" spans="1:25" ht="23.25" customHeight="1" x14ac:dyDescent="0.25">
      <c r="A82" s="2" t="s">
        <v>102</v>
      </c>
      <c r="B82" s="3">
        <v>27718</v>
      </c>
      <c r="C82" s="3">
        <v>330</v>
      </c>
      <c r="D82" s="3">
        <v>-273</v>
      </c>
      <c r="E82" s="3">
        <v>27748</v>
      </c>
      <c r="F82" s="3">
        <v>4.9000000000000004</v>
      </c>
      <c r="G82" s="3">
        <v>-0.8</v>
      </c>
      <c r="H82" s="3">
        <v>0.8</v>
      </c>
      <c r="I82" s="3">
        <v>5</v>
      </c>
      <c r="J82" s="3">
        <v>44987</v>
      </c>
      <c r="K82" s="3">
        <v>19</v>
      </c>
      <c r="L82" s="3">
        <v>289</v>
      </c>
      <c r="M82" s="3">
        <v>44987</v>
      </c>
      <c r="N82" s="3">
        <v>17269</v>
      </c>
      <c r="O82" s="3">
        <v>-311</v>
      </c>
      <c r="P82" s="3">
        <v>561</v>
      </c>
      <c r="Q82" s="3">
        <v>17239</v>
      </c>
      <c r="R82" s="3">
        <v>61.6</v>
      </c>
      <c r="S82" s="3">
        <v>0.7</v>
      </c>
      <c r="T82" s="3">
        <v>-1</v>
      </c>
      <c r="U82" s="3">
        <v>61.7</v>
      </c>
      <c r="V82" s="3">
        <v>58.6</v>
      </c>
      <c r="W82" s="3">
        <v>1.2</v>
      </c>
      <c r="X82" s="3">
        <v>-1.4</v>
      </c>
      <c r="Y82" s="3">
        <v>58.6</v>
      </c>
    </row>
    <row r="83" spans="1:25" ht="23.25" customHeight="1" x14ac:dyDescent="0.25">
      <c r="A83" s="2" t="s">
        <v>103</v>
      </c>
      <c r="B83" s="3">
        <v>28138</v>
      </c>
      <c r="C83" s="3">
        <v>420</v>
      </c>
      <c r="D83" s="3">
        <v>349</v>
      </c>
      <c r="E83" s="3">
        <v>28072</v>
      </c>
      <c r="F83" s="3">
        <v>4.3</v>
      </c>
      <c r="G83" s="3">
        <v>-0.6</v>
      </c>
      <c r="H83" s="3">
        <v>0.1</v>
      </c>
      <c r="I83" s="3">
        <v>4.4000000000000004</v>
      </c>
      <c r="J83" s="3">
        <v>45007</v>
      </c>
      <c r="K83" s="3">
        <v>20</v>
      </c>
      <c r="L83" s="3">
        <v>295</v>
      </c>
      <c r="M83" s="3">
        <v>45007</v>
      </c>
      <c r="N83" s="3">
        <v>16869</v>
      </c>
      <c r="O83" s="3">
        <v>-400</v>
      </c>
      <c r="P83" s="3">
        <v>-54</v>
      </c>
      <c r="Q83" s="3">
        <v>16935</v>
      </c>
      <c r="R83" s="3">
        <v>62.5</v>
      </c>
      <c r="S83" s="3">
        <v>0.9</v>
      </c>
      <c r="T83" s="3">
        <v>0.3</v>
      </c>
      <c r="U83" s="3">
        <v>62.4</v>
      </c>
      <c r="V83" s="3">
        <v>59.8</v>
      </c>
      <c r="W83" s="3">
        <v>1.2</v>
      </c>
      <c r="X83" s="3">
        <v>0.3</v>
      </c>
      <c r="Y83" s="3">
        <v>59.6</v>
      </c>
    </row>
    <row r="84" spans="1:25" ht="23.25" customHeight="1" x14ac:dyDescent="0.25">
      <c r="A84" s="2" t="s">
        <v>104</v>
      </c>
      <c r="B84" s="3">
        <v>28361</v>
      </c>
      <c r="C84" s="3">
        <v>223</v>
      </c>
      <c r="D84" s="3">
        <v>627</v>
      </c>
      <c r="E84" s="3">
        <v>28399</v>
      </c>
      <c r="F84" s="3">
        <v>4</v>
      </c>
      <c r="G84" s="3">
        <v>-0.3</v>
      </c>
      <c r="H84" s="3">
        <v>-0.2</v>
      </c>
      <c r="I84" s="3">
        <v>4.0999999999999996</v>
      </c>
      <c r="J84" s="3">
        <v>45027</v>
      </c>
      <c r="K84" s="3">
        <v>20</v>
      </c>
      <c r="L84" s="3">
        <v>302</v>
      </c>
      <c r="M84" s="3">
        <v>45028</v>
      </c>
      <c r="N84" s="3">
        <v>16667</v>
      </c>
      <c r="O84" s="3">
        <v>-202</v>
      </c>
      <c r="P84" s="3">
        <v>-324</v>
      </c>
      <c r="Q84" s="3">
        <v>16629</v>
      </c>
      <c r="R84" s="3">
        <v>63</v>
      </c>
      <c r="S84" s="3">
        <v>0.5</v>
      </c>
      <c r="T84" s="3">
        <v>1</v>
      </c>
      <c r="U84" s="3">
        <v>63.1</v>
      </c>
      <c r="V84" s="3">
        <v>60.4</v>
      </c>
      <c r="W84" s="3">
        <v>0.6</v>
      </c>
      <c r="X84" s="3">
        <v>1</v>
      </c>
      <c r="Y84" s="3">
        <v>60.5</v>
      </c>
    </row>
    <row r="85" spans="1:25" ht="23.25" customHeight="1" x14ac:dyDescent="0.25">
      <c r="A85" s="2" t="s">
        <v>105</v>
      </c>
      <c r="B85" s="3">
        <v>28698</v>
      </c>
      <c r="C85" s="3">
        <v>337</v>
      </c>
      <c r="D85" s="3">
        <v>489</v>
      </c>
      <c r="E85" s="3">
        <v>28596</v>
      </c>
      <c r="F85" s="3">
        <v>4</v>
      </c>
      <c r="G85" s="3">
        <v>0</v>
      </c>
      <c r="H85" s="3">
        <v>-0.5</v>
      </c>
      <c r="I85" s="3">
        <v>3.9</v>
      </c>
      <c r="J85" s="3">
        <v>45049</v>
      </c>
      <c r="K85" s="3">
        <v>22</v>
      </c>
      <c r="L85" s="3">
        <v>293</v>
      </c>
      <c r="M85" s="3">
        <v>45048</v>
      </c>
      <c r="N85" s="3">
        <v>16351</v>
      </c>
      <c r="O85" s="3">
        <v>-316</v>
      </c>
      <c r="P85" s="3">
        <v>-197</v>
      </c>
      <c r="Q85" s="3">
        <v>16452</v>
      </c>
      <c r="R85" s="3">
        <v>63.7</v>
      </c>
      <c r="S85" s="3">
        <v>0.7</v>
      </c>
      <c r="T85" s="3">
        <v>0.7</v>
      </c>
      <c r="U85" s="3">
        <v>63.5</v>
      </c>
      <c r="V85" s="3">
        <v>61.2</v>
      </c>
      <c r="W85" s="3">
        <v>0.8</v>
      </c>
      <c r="X85" s="3">
        <v>1</v>
      </c>
      <c r="Y85" s="3">
        <v>61</v>
      </c>
    </row>
    <row r="86" spans="1:25" ht="23.25" customHeight="1" x14ac:dyDescent="0.25">
      <c r="A86" s="2" t="s">
        <v>106</v>
      </c>
      <c r="B86" s="3">
        <v>28730</v>
      </c>
      <c r="C86" s="3">
        <v>32</v>
      </c>
      <c r="D86" s="3">
        <v>447</v>
      </c>
      <c r="E86" s="3">
        <v>28665</v>
      </c>
      <c r="F86" s="3">
        <v>3.8</v>
      </c>
      <c r="G86" s="3">
        <v>-0.2</v>
      </c>
      <c r="H86" s="3">
        <v>-0.5</v>
      </c>
      <c r="I86" s="3">
        <v>3.7</v>
      </c>
      <c r="J86" s="3">
        <v>45068</v>
      </c>
      <c r="K86" s="3">
        <v>19</v>
      </c>
      <c r="L86" s="3">
        <v>293</v>
      </c>
      <c r="M86" s="3">
        <v>45069</v>
      </c>
      <c r="N86" s="3">
        <v>16339</v>
      </c>
      <c r="O86" s="3">
        <v>-12</v>
      </c>
      <c r="P86" s="3">
        <v>-153</v>
      </c>
      <c r="Q86" s="3">
        <v>16404</v>
      </c>
      <c r="R86" s="3">
        <v>63.7</v>
      </c>
      <c r="S86" s="3">
        <v>0</v>
      </c>
      <c r="T86" s="3">
        <v>0.5</v>
      </c>
      <c r="U86" s="3">
        <v>63.6</v>
      </c>
      <c r="V86" s="3">
        <v>61.3</v>
      </c>
      <c r="W86" s="3">
        <v>0.1</v>
      </c>
      <c r="X86" s="3">
        <v>0.9</v>
      </c>
      <c r="Y86" s="3">
        <v>61.3</v>
      </c>
    </row>
    <row r="87" spans="1:25" ht="23.25" customHeight="1" x14ac:dyDescent="0.25">
      <c r="A87" s="2" t="s">
        <v>107</v>
      </c>
      <c r="B87" s="3">
        <v>28568</v>
      </c>
      <c r="C87" s="3">
        <v>-162</v>
      </c>
      <c r="D87" s="3">
        <v>324</v>
      </c>
      <c r="E87" s="3">
        <v>28548</v>
      </c>
      <c r="F87" s="3">
        <v>3.2</v>
      </c>
      <c r="G87" s="3">
        <v>-0.6</v>
      </c>
      <c r="H87" s="3">
        <v>-0.8</v>
      </c>
      <c r="I87" s="3">
        <v>3.2</v>
      </c>
      <c r="J87" s="3">
        <v>45090</v>
      </c>
      <c r="K87" s="3">
        <v>22</v>
      </c>
      <c r="L87" s="3">
        <v>295</v>
      </c>
      <c r="M87" s="3">
        <v>45087</v>
      </c>
      <c r="N87" s="3">
        <v>16522</v>
      </c>
      <c r="O87" s="3">
        <v>183</v>
      </c>
      <c r="P87" s="3">
        <v>-29</v>
      </c>
      <c r="Q87" s="3">
        <v>16540</v>
      </c>
      <c r="R87" s="3">
        <v>63.4</v>
      </c>
      <c r="S87" s="3">
        <v>-0.3</v>
      </c>
      <c r="T87" s="3">
        <v>0.3</v>
      </c>
      <c r="U87" s="3">
        <v>63.3</v>
      </c>
      <c r="V87" s="3">
        <v>61.3</v>
      </c>
      <c r="W87" s="3">
        <v>0</v>
      </c>
      <c r="X87" s="3">
        <v>0.8</v>
      </c>
      <c r="Y87" s="3">
        <v>61.3</v>
      </c>
    </row>
    <row r="88" spans="1:25" ht="23.25" customHeight="1" x14ac:dyDescent="0.25">
      <c r="A88" s="2" t="s">
        <v>108</v>
      </c>
      <c r="B88" s="3">
        <v>28346</v>
      </c>
      <c r="C88" s="3">
        <v>-222</v>
      </c>
      <c r="D88" s="3">
        <v>397</v>
      </c>
      <c r="E88" s="3">
        <v>28451</v>
      </c>
      <c r="F88" s="3">
        <v>2.6</v>
      </c>
      <c r="G88" s="3">
        <v>-0.6</v>
      </c>
      <c r="H88" s="3">
        <v>-0.5</v>
      </c>
      <c r="I88" s="3">
        <v>2.8</v>
      </c>
      <c r="J88" s="3">
        <v>45104</v>
      </c>
      <c r="K88" s="3">
        <v>14</v>
      </c>
      <c r="L88" s="3">
        <v>291</v>
      </c>
      <c r="M88" s="3">
        <v>45106</v>
      </c>
      <c r="N88" s="3">
        <v>16758</v>
      </c>
      <c r="O88" s="3">
        <v>236</v>
      </c>
      <c r="P88" s="3">
        <v>-106</v>
      </c>
      <c r="Q88" s="3">
        <v>16655</v>
      </c>
      <c r="R88" s="3">
        <v>62.8</v>
      </c>
      <c r="S88" s="3">
        <v>-0.6</v>
      </c>
      <c r="T88" s="3">
        <v>0.4</v>
      </c>
      <c r="U88" s="3">
        <v>63.1</v>
      </c>
      <c r="V88" s="3">
        <v>61.2</v>
      </c>
      <c r="W88" s="3">
        <v>-0.1</v>
      </c>
      <c r="X88" s="3">
        <v>0.8</v>
      </c>
      <c r="Y88" s="3">
        <v>61.3</v>
      </c>
    </row>
    <row r="89" spans="1:25" ht="23.25" customHeight="1" x14ac:dyDescent="0.25">
      <c r="A89" s="2" t="s">
        <v>109</v>
      </c>
      <c r="B89" s="3">
        <v>28439</v>
      </c>
      <c r="C89" s="3">
        <v>93</v>
      </c>
      <c r="D89" s="3">
        <v>427</v>
      </c>
      <c r="E89" s="3">
        <v>28438</v>
      </c>
      <c r="F89" s="3">
        <v>2.7</v>
      </c>
      <c r="G89" s="3">
        <v>0.1</v>
      </c>
      <c r="H89" s="3">
        <v>-0.9</v>
      </c>
      <c r="I89" s="3">
        <v>2.7</v>
      </c>
      <c r="J89" s="3">
        <v>45124</v>
      </c>
      <c r="K89" s="3">
        <v>20</v>
      </c>
      <c r="L89" s="3">
        <v>295</v>
      </c>
      <c r="M89" s="3">
        <v>45125</v>
      </c>
      <c r="N89" s="3">
        <v>16685</v>
      </c>
      <c r="O89" s="3">
        <v>-73</v>
      </c>
      <c r="P89" s="3">
        <v>-132</v>
      </c>
      <c r="Q89" s="3">
        <v>16688</v>
      </c>
      <c r="R89" s="3">
        <v>63</v>
      </c>
      <c r="S89" s="3">
        <v>0.2</v>
      </c>
      <c r="T89" s="3">
        <v>0.5</v>
      </c>
      <c r="U89" s="3">
        <v>63</v>
      </c>
      <c r="V89" s="3">
        <v>61.3</v>
      </c>
      <c r="W89" s="3">
        <v>0.1</v>
      </c>
      <c r="X89" s="3">
        <v>1</v>
      </c>
      <c r="Y89" s="3">
        <v>61.3</v>
      </c>
    </row>
    <row r="90" spans="1:25" ht="23.25" customHeight="1" x14ac:dyDescent="0.25">
      <c r="A90" s="2" t="s">
        <v>110</v>
      </c>
      <c r="B90" s="3">
        <v>28528</v>
      </c>
      <c r="C90" s="3">
        <v>89</v>
      </c>
      <c r="D90" s="3">
        <v>412</v>
      </c>
      <c r="E90" s="3">
        <v>28498</v>
      </c>
      <c r="F90" s="3">
        <v>2.8</v>
      </c>
      <c r="G90" s="3">
        <v>0.1</v>
      </c>
      <c r="H90" s="3">
        <v>-0.9</v>
      </c>
      <c r="I90" s="3">
        <v>2.7</v>
      </c>
      <c r="J90" s="3">
        <v>45148</v>
      </c>
      <c r="K90" s="3">
        <v>24</v>
      </c>
      <c r="L90" s="3">
        <v>296</v>
      </c>
      <c r="M90" s="3">
        <v>45151</v>
      </c>
      <c r="N90" s="3">
        <v>16620</v>
      </c>
      <c r="O90" s="3">
        <v>-65</v>
      </c>
      <c r="P90" s="3">
        <v>-116</v>
      </c>
      <c r="Q90" s="3">
        <v>16653</v>
      </c>
      <c r="R90" s="3">
        <v>63.2</v>
      </c>
      <c r="S90" s="3">
        <v>0.2</v>
      </c>
      <c r="T90" s="3">
        <v>0.5</v>
      </c>
      <c r="U90" s="3">
        <v>63.1</v>
      </c>
      <c r="V90" s="3">
        <v>61.4</v>
      </c>
      <c r="W90" s="3">
        <v>0.1</v>
      </c>
      <c r="X90" s="3">
        <v>1</v>
      </c>
      <c r="Y90" s="3">
        <v>61.4</v>
      </c>
    </row>
    <row r="91" spans="1:25" ht="23.25" customHeight="1" x14ac:dyDescent="0.25">
      <c r="A91" s="2" t="s">
        <v>111</v>
      </c>
      <c r="B91" s="3">
        <v>28528</v>
      </c>
      <c r="C91" s="3">
        <v>0</v>
      </c>
      <c r="D91" s="3">
        <v>320</v>
      </c>
      <c r="E91" s="3">
        <v>28445</v>
      </c>
      <c r="F91" s="3">
        <v>2.6</v>
      </c>
      <c r="G91" s="3">
        <v>-0.2</v>
      </c>
      <c r="H91" s="3">
        <v>-0.8</v>
      </c>
      <c r="I91" s="3">
        <v>3</v>
      </c>
      <c r="J91" s="3">
        <v>45181</v>
      </c>
      <c r="K91" s="3">
        <v>33</v>
      </c>
      <c r="L91" s="3">
        <v>297</v>
      </c>
      <c r="M91" s="3">
        <v>45178</v>
      </c>
      <c r="N91" s="3">
        <v>16653</v>
      </c>
      <c r="O91" s="3">
        <v>33</v>
      </c>
      <c r="P91" s="3">
        <v>-22</v>
      </c>
      <c r="Q91" s="3">
        <v>16734</v>
      </c>
      <c r="R91" s="3">
        <v>63.1</v>
      </c>
      <c r="S91" s="3">
        <v>-0.1</v>
      </c>
      <c r="T91" s="3">
        <v>0.3</v>
      </c>
      <c r="U91" s="3">
        <v>63</v>
      </c>
      <c r="V91" s="3">
        <v>61.5</v>
      </c>
      <c r="W91" s="3">
        <v>0.1</v>
      </c>
      <c r="X91" s="3">
        <v>0.8</v>
      </c>
      <c r="Y91" s="3">
        <v>61.1</v>
      </c>
    </row>
    <row r="92" spans="1:25" ht="23.25" customHeight="1" x14ac:dyDescent="0.25">
      <c r="A92" s="2" t="s">
        <v>112</v>
      </c>
      <c r="B92" s="3">
        <v>28278</v>
      </c>
      <c r="C92" s="3">
        <v>-250</v>
      </c>
      <c r="D92" s="3">
        <v>617</v>
      </c>
      <c r="E92" s="3">
        <v>28301</v>
      </c>
      <c r="F92" s="3">
        <v>3.5</v>
      </c>
      <c r="G92" s="3">
        <v>0.9</v>
      </c>
      <c r="H92" s="3">
        <v>-0.6</v>
      </c>
      <c r="I92" s="3">
        <v>3.4</v>
      </c>
      <c r="J92" s="3">
        <v>45206</v>
      </c>
      <c r="K92" s="3">
        <v>25</v>
      </c>
      <c r="L92" s="3">
        <v>290</v>
      </c>
      <c r="M92" s="3">
        <v>45196</v>
      </c>
      <c r="N92" s="3">
        <v>16929</v>
      </c>
      <c r="O92" s="3">
        <v>276</v>
      </c>
      <c r="P92" s="3">
        <v>-326</v>
      </c>
      <c r="Q92" s="3">
        <v>16895</v>
      </c>
      <c r="R92" s="3">
        <v>62.6</v>
      </c>
      <c r="S92" s="3">
        <v>-0.5</v>
      </c>
      <c r="T92" s="3">
        <v>1</v>
      </c>
      <c r="U92" s="3">
        <v>62.6</v>
      </c>
      <c r="V92" s="3">
        <v>60.4</v>
      </c>
      <c r="W92" s="3">
        <v>-1.1000000000000001</v>
      </c>
      <c r="X92" s="3">
        <v>1.3</v>
      </c>
      <c r="Y92" s="3">
        <v>60.5</v>
      </c>
    </row>
    <row r="93" spans="1:25" ht="23.25" customHeight="1" x14ac:dyDescent="0.25">
      <c r="A93" s="2" t="s">
        <v>113</v>
      </c>
      <c r="B93" s="3">
        <v>28096</v>
      </c>
      <c r="C93" s="3">
        <v>-182</v>
      </c>
      <c r="D93" s="3">
        <v>708</v>
      </c>
      <c r="E93" s="3">
        <v>28243</v>
      </c>
      <c r="F93" s="3">
        <v>4.0999999999999996</v>
      </c>
      <c r="G93" s="3">
        <v>0.6</v>
      </c>
      <c r="H93" s="3">
        <v>-1.6</v>
      </c>
      <c r="I93" s="3">
        <v>3.7</v>
      </c>
      <c r="J93" s="3">
        <v>45200</v>
      </c>
      <c r="K93" s="3">
        <v>-6</v>
      </c>
      <c r="L93" s="3">
        <v>232</v>
      </c>
      <c r="M93" s="3">
        <v>45206</v>
      </c>
      <c r="N93" s="3">
        <v>17104</v>
      </c>
      <c r="O93" s="3">
        <v>175</v>
      </c>
      <c r="P93" s="3">
        <v>-476</v>
      </c>
      <c r="Q93" s="3">
        <v>16963</v>
      </c>
      <c r="R93" s="3">
        <v>62.2</v>
      </c>
      <c r="S93" s="3">
        <v>-0.4</v>
      </c>
      <c r="T93" s="3">
        <v>1.3</v>
      </c>
      <c r="U93" s="3">
        <v>62.5</v>
      </c>
      <c r="V93" s="3">
        <v>59.6</v>
      </c>
      <c r="W93" s="3">
        <v>-0.8</v>
      </c>
      <c r="X93" s="3">
        <v>2.2000000000000002</v>
      </c>
      <c r="Y93" s="3">
        <v>60.2</v>
      </c>
    </row>
    <row r="94" spans="1:25" ht="23.25" customHeight="1" x14ac:dyDescent="0.25">
      <c r="A94" s="2" t="s">
        <v>114</v>
      </c>
      <c r="B94" s="3">
        <v>28356</v>
      </c>
      <c r="C94" s="3">
        <v>260</v>
      </c>
      <c r="D94" s="3">
        <v>638</v>
      </c>
      <c r="E94" s="3">
        <v>28360</v>
      </c>
      <c r="F94" s="3">
        <v>3.4</v>
      </c>
      <c r="G94" s="3">
        <v>-0.7</v>
      </c>
      <c r="H94" s="3">
        <v>-1.5</v>
      </c>
      <c r="I94" s="3">
        <v>3.5</v>
      </c>
      <c r="J94" s="3">
        <v>45213</v>
      </c>
      <c r="K94" s="3">
        <v>13</v>
      </c>
      <c r="L94" s="3">
        <v>226</v>
      </c>
      <c r="M94" s="3">
        <v>45211</v>
      </c>
      <c r="N94" s="3">
        <v>16857</v>
      </c>
      <c r="O94" s="3">
        <v>-247</v>
      </c>
      <c r="P94" s="3">
        <v>-412</v>
      </c>
      <c r="Q94" s="3">
        <v>16851</v>
      </c>
      <c r="R94" s="3">
        <v>62.7</v>
      </c>
      <c r="S94" s="3">
        <v>0.5</v>
      </c>
      <c r="T94" s="3">
        <v>1.1000000000000001</v>
      </c>
      <c r="U94" s="3">
        <v>62.7</v>
      </c>
      <c r="V94" s="3">
        <v>60.6</v>
      </c>
      <c r="W94" s="3">
        <v>1</v>
      </c>
      <c r="X94" s="3">
        <v>2</v>
      </c>
      <c r="Y94" s="3">
        <v>60.5</v>
      </c>
    </row>
    <row r="95" spans="1:25" ht="23.25" customHeight="1" x14ac:dyDescent="0.25">
      <c r="A95" s="2" t="s">
        <v>115</v>
      </c>
      <c r="B95" s="3">
        <v>28627</v>
      </c>
      <c r="C95" s="3">
        <v>271</v>
      </c>
      <c r="D95" s="3">
        <v>489</v>
      </c>
      <c r="E95" s="3">
        <v>28642</v>
      </c>
      <c r="F95" s="3">
        <v>3</v>
      </c>
      <c r="G95" s="3">
        <v>-0.4</v>
      </c>
      <c r="H95" s="3">
        <v>-1.3</v>
      </c>
      <c r="I95" s="3">
        <v>3.1</v>
      </c>
      <c r="J95" s="3">
        <v>45219</v>
      </c>
      <c r="K95" s="3">
        <v>6</v>
      </c>
      <c r="L95" s="3">
        <v>212</v>
      </c>
      <c r="M95" s="3">
        <v>45222</v>
      </c>
      <c r="N95" s="3">
        <v>16592</v>
      </c>
      <c r="O95" s="3">
        <v>-265</v>
      </c>
      <c r="P95" s="3">
        <v>-277</v>
      </c>
      <c r="Q95" s="3">
        <v>16580</v>
      </c>
      <c r="R95" s="3">
        <v>63.3</v>
      </c>
      <c r="S95" s="3">
        <v>0.6</v>
      </c>
      <c r="T95" s="3">
        <v>0.8</v>
      </c>
      <c r="U95" s="3">
        <v>63.3</v>
      </c>
      <c r="V95" s="3">
        <v>61.4</v>
      </c>
      <c r="W95" s="3">
        <v>0.8</v>
      </c>
      <c r="X95" s="3">
        <v>1.6</v>
      </c>
      <c r="Y95" s="3">
        <v>61.4</v>
      </c>
    </row>
    <row r="96" spans="1:25" ht="23.25" customHeight="1" x14ac:dyDescent="0.25">
      <c r="A96" s="2" t="s">
        <v>116</v>
      </c>
      <c r="B96" s="3">
        <v>28942</v>
      </c>
      <c r="C96" s="3">
        <v>315</v>
      </c>
      <c r="D96" s="3">
        <v>581</v>
      </c>
      <c r="E96" s="3">
        <v>28981</v>
      </c>
      <c r="F96" s="3">
        <v>3</v>
      </c>
      <c r="G96" s="3">
        <v>0</v>
      </c>
      <c r="H96" s="3">
        <v>-1</v>
      </c>
      <c r="I96" s="3">
        <v>3</v>
      </c>
      <c r="J96" s="3">
        <v>45233</v>
      </c>
      <c r="K96" s="3">
        <v>14</v>
      </c>
      <c r="L96" s="3">
        <v>206</v>
      </c>
      <c r="M96" s="3">
        <v>45232</v>
      </c>
      <c r="N96" s="3">
        <v>16291</v>
      </c>
      <c r="O96" s="3">
        <v>-301</v>
      </c>
      <c r="P96" s="3">
        <v>-376</v>
      </c>
      <c r="Q96" s="3">
        <v>16251</v>
      </c>
      <c r="R96" s="3">
        <v>64</v>
      </c>
      <c r="S96" s="3">
        <v>0.7</v>
      </c>
      <c r="T96" s="3">
        <v>1</v>
      </c>
      <c r="U96" s="3">
        <v>64.099999999999994</v>
      </c>
      <c r="V96" s="3">
        <v>62.1</v>
      </c>
      <c r="W96" s="3">
        <v>0.7</v>
      </c>
      <c r="X96" s="3">
        <v>1.7</v>
      </c>
      <c r="Y96" s="3">
        <v>62.2</v>
      </c>
    </row>
    <row r="97" spans="1:25" ht="23.25" customHeight="1" x14ac:dyDescent="0.25">
      <c r="A97" s="2" t="s">
        <v>117</v>
      </c>
      <c r="B97" s="3">
        <v>29374</v>
      </c>
      <c r="C97" s="3">
        <v>432</v>
      </c>
      <c r="D97" s="3">
        <v>676</v>
      </c>
      <c r="E97" s="3">
        <v>29227</v>
      </c>
      <c r="F97" s="3">
        <v>3</v>
      </c>
      <c r="G97" s="3">
        <v>0</v>
      </c>
      <c r="H97" s="3">
        <v>-1</v>
      </c>
      <c r="I97" s="3">
        <v>3</v>
      </c>
      <c r="J97" s="3">
        <v>45245</v>
      </c>
      <c r="K97" s="3">
        <v>12</v>
      </c>
      <c r="L97" s="3">
        <v>196</v>
      </c>
      <c r="M97" s="3">
        <v>45242</v>
      </c>
      <c r="N97" s="3">
        <v>15871</v>
      </c>
      <c r="O97" s="3">
        <v>-420</v>
      </c>
      <c r="P97" s="3">
        <v>-480</v>
      </c>
      <c r="Q97" s="3">
        <v>16015</v>
      </c>
      <c r="R97" s="3">
        <v>64.900000000000006</v>
      </c>
      <c r="S97" s="3">
        <v>0.9</v>
      </c>
      <c r="T97" s="3">
        <v>1.2</v>
      </c>
      <c r="U97" s="3">
        <v>64.599999999999994</v>
      </c>
      <c r="V97" s="3">
        <v>63</v>
      </c>
      <c r="W97" s="3">
        <v>0.9</v>
      </c>
      <c r="X97" s="3">
        <v>1.8</v>
      </c>
      <c r="Y97" s="3">
        <v>62.7</v>
      </c>
    </row>
    <row r="98" spans="1:25" ht="23.25" customHeight="1" x14ac:dyDescent="0.25">
      <c r="A98" s="2" t="s">
        <v>118</v>
      </c>
      <c r="B98" s="3">
        <v>29366</v>
      </c>
      <c r="C98" s="3">
        <v>-8</v>
      </c>
      <c r="D98" s="3">
        <v>636</v>
      </c>
      <c r="E98" s="3">
        <v>29350</v>
      </c>
      <c r="F98" s="3">
        <v>3</v>
      </c>
      <c r="G98" s="3">
        <v>0</v>
      </c>
      <c r="H98" s="3">
        <v>-0.8</v>
      </c>
      <c r="I98" s="3">
        <v>3</v>
      </c>
      <c r="J98" s="3">
        <v>45249</v>
      </c>
      <c r="K98" s="3">
        <v>4</v>
      </c>
      <c r="L98" s="3">
        <v>181</v>
      </c>
      <c r="M98" s="3">
        <v>45251</v>
      </c>
      <c r="N98" s="3">
        <v>15882</v>
      </c>
      <c r="O98" s="3">
        <v>11</v>
      </c>
      <c r="P98" s="3">
        <v>-457</v>
      </c>
      <c r="Q98" s="3">
        <v>15900</v>
      </c>
      <c r="R98" s="3">
        <v>64.900000000000006</v>
      </c>
      <c r="S98" s="3">
        <v>0</v>
      </c>
      <c r="T98" s="3">
        <v>1.2</v>
      </c>
      <c r="U98" s="3">
        <v>64.900000000000006</v>
      </c>
      <c r="V98" s="3">
        <v>62.9</v>
      </c>
      <c r="W98" s="3">
        <v>-0.1</v>
      </c>
      <c r="X98" s="3">
        <v>1.6</v>
      </c>
      <c r="Y98" s="3">
        <v>62.9</v>
      </c>
    </row>
    <row r="99" spans="1:25" ht="23.25" customHeight="1" x14ac:dyDescent="0.25">
      <c r="A99" s="2" t="s">
        <v>119</v>
      </c>
      <c r="B99" s="3">
        <v>29311</v>
      </c>
      <c r="C99" s="3">
        <v>-55</v>
      </c>
      <c r="D99" s="3">
        <v>743</v>
      </c>
      <c r="E99" s="3">
        <v>29234</v>
      </c>
      <c r="F99" s="3">
        <v>2.9</v>
      </c>
      <c r="G99" s="3">
        <v>-0.1</v>
      </c>
      <c r="H99" s="3">
        <v>-0.3</v>
      </c>
      <c r="I99" s="3">
        <v>2.7</v>
      </c>
      <c r="J99" s="3">
        <v>45258</v>
      </c>
      <c r="K99" s="3">
        <v>9</v>
      </c>
      <c r="L99" s="3">
        <v>168</v>
      </c>
      <c r="M99" s="3">
        <v>45259</v>
      </c>
      <c r="N99" s="3">
        <v>15947</v>
      </c>
      <c r="O99" s="3">
        <v>65</v>
      </c>
      <c r="P99" s="3">
        <v>-575</v>
      </c>
      <c r="Q99" s="3">
        <v>16025</v>
      </c>
      <c r="R99" s="3">
        <v>64.8</v>
      </c>
      <c r="S99" s="3">
        <v>-0.1</v>
      </c>
      <c r="T99" s="3">
        <v>1.4</v>
      </c>
      <c r="U99" s="3">
        <v>64.599999999999994</v>
      </c>
      <c r="V99" s="3">
        <v>62.9</v>
      </c>
      <c r="W99" s="3">
        <v>0</v>
      </c>
      <c r="X99" s="3">
        <v>1.6</v>
      </c>
      <c r="Y99" s="3">
        <v>62.9</v>
      </c>
    </row>
    <row r="100" spans="1:25" ht="23.25" customHeight="1" x14ac:dyDescent="0.25">
      <c r="A100" s="2" t="s">
        <v>120</v>
      </c>
      <c r="B100" s="3">
        <v>29025</v>
      </c>
      <c r="C100" s="3">
        <v>-286</v>
      </c>
      <c r="D100" s="3">
        <v>679</v>
      </c>
      <c r="E100" s="3">
        <v>29143</v>
      </c>
      <c r="F100" s="3">
        <v>2.1</v>
      </c>
      <c r="G100" s="3">
        <v>-0.8</v>
      </c>
      <c r="H100" s="3">
        <v>-0.5</v>
      </c>
      <c r="I100" s="3">
        <v>2.5</v>
      </c>
      <c r="J100" s="3">
        <v>45270</v>
      </c>
      <c r="K100" s="3">
        <v>12</v>
      </c>
      <c r="L100" s="3">
        <v>166</v>
      </c>
      <c r="M100" s="3">
        <v>45271</v>
      </c>
      <c r="N100" s="3">
        <v>16246</v>
      </c>
      <c r="O100" s="3">
        <v>299</v>
      </c>
      <c r="P100" s="3">
        <v>-512</v>
      </c>
      <c r="Q100" s="3">
        <v>16128</v>
      </c>
      <c r="R100" s="3">
        <v>64.099999999999994</v>
      </c>
      <c r="S100" s="3">
        <v>-0.7</v>
      </c>
      <c r="T100" s="3">
        <v>1.3</v>
      </c>
      <c r="U100" s="3">
        <v>64.400000000000006</v>
      </c>
      <c r="V100" s="3">
        <v>62.8</v>
      </c>
      <c r="W100" s="3">
        <v>-0.1</v>
      </c>
      <c r="X100" s="3">
        <v>1.6</v>
      </c>
      <c r="Y100" s="3">
        <v>62.8</v>
      </c>
    </row>
    <row r="101" spans="1:25" ht="23.25" customHeight="1" x14ac:dyDescent="0.25">
      <c r="A101" s="2" t="s">
        <v>121</v>
      </c>
      <c r="B101" s="3">
        <v>29093</v>
      </c>
      <c r="C101" s="3">
        <v>68</v>
      </c>
      <c r="D101" s="3">
        <v>654</v>
      </c>
      <c r="E101" s="3">
        <v>29076</v>
      </c>
      <c r="F101" s="3">
        <v>2.4</v>
      </c>
      <c r="G101" s="3">
        <v>0.3</v>
      </c>
      <c r="H101" s="3">
        <v>-0.3</v>
      </c>
      <c r="I101" s="3">
        <v>2.2999999999999998</v>
      </c>
      <c r="J101" s="3">
        <v>45284</v>
      </c>
      <c r="K101" s="3">
        <v>14</v>
      </c>
      <c r="L101" s="3">
        <v>160</v>
      </c>
      <c r="M101" s="3">
        <v>45285</v>
      </c>
      <c r="N101" s="3">
        <v>16191</v>
      </c>
      <c r="O101" s="3">
        <v>-55</v>
      </c>
      <c r="P101" s="3">
        <v>-494</v>
      </c>
      <c r="Q101" s="3">
        <v>16210</v>
      </c>
      <c r="R101" s="3">
        <v>64.2</v>
      </c>
      <c r="S101" s="3">
        <v>0.1</v>
      </c>
      <c r="T101" s="3">
        <v>1.2</v>
      </c>
      <c r="U101" s="3">
        <v>64.2</v>
      </c>
      <c r="V101" s="3">
        <v>62.7</v>
      </c>
      <c r="W101" s="3">
        <v>-0.1</v>
      </c>
      <c r="X101" s="3">
        <v>1.4</v>
      </c>
      <c r="Y101" s="3">
        <v>62.7</v>
      </c>
    </row>
    <row r="102" spans="1:25" ht="23.25" customHeight="1" x14ac:dyDescent="0.25">
      <c r="A102" s="2" t="s">
        <v>122</v>
      </c>
      <c r="B102" s="3">
        <v>29110</v>
      </c>
      <c r="C102" s="3">
        <v>17</v>
      </c>
      <c r="D102" s="3">
        <v>582</v>
      </c>
      <c r="E102" s="3">
        <v>29097</v>
      </c>
      <c r="F102" s="3">
        <v>2.4</v>
      </c>
      <c r="G102" s="3">
        <v>0</v>
      </c>
      <c r="H102" s="3">
        <v>-0.4</v>
      </c>
      <c r="I102" s="3">
        <v>2.4</v>
      </c>
      <c r="J102" s="3">
        <v>45302</v>
      </c>
      <c r="K102" s="3">
        <v>18</v>
      </c>
      <c r="L102" s="3">
        <v>154</v>
      </c>
      <c r="M102" s="3">
        <v>45301</v>
      </c>
      <c r="N102" s="3">
        <v>16192</v>
      </c>
      <c r="O102" s="3">
        <v>1</v>
      </c>
      <c r="P102" s="3">
        <v>-428</v>
      </c>
      <c r="Q102" s="3">
        <v>16205</v>
      </c>
      <c r="R102" s="3">
        <v>64.3</v>
      </c>
      <c r="S102" s="3">
        <v>0.1</v>
      </c>
      <c r="T102" s="3">
        <v>1.1000000000000001</v>
      </c>
      <c r="U102" s="3">
        <v>64.2</v>
      </c>
      <c r="V102" s="3">
        <v>62.7</v>
      </c>
      <c r="W102" s="3">
        <v>0</v>
      </c>
      <c r="X102" s="3">
        <v>1.3</v>
      </c>
      <c r="Y102" s="3">
        <v>62.7</v>
      </c>
    </row>
    <row r="103" spans="1:25" ht="23.25" customHeight="1" x14ac:dyDescent="0.25">
      <c r="A103" s="2" t="s">
        <v>123</v>
      </c>
      <c r="B103" s="3">
        <v>29087</v>
      </c>
      <c r="C103" s="3">
        <v>-23</v>
      </c>
      <c r="D103" s="3">
        <v>559</v>
      </c>
      <c r="E103" s="3">
        <v>28957</v>
      </c>
      <c r="F103" s="3">
        <v>2.2999999999999998</v>
      </c>
      <c r="G103" s="3">
        <v>-0.1</v>
      </c>
      <c r="H103" s="3">
        <v>-0.3</v>
      </c>
      <c r="I103" s="3">
        <v>2.6</v>
      </c>
      <c r="J103" s="3">
        <v>45318</v>
      </c>
      <c r="K103" s="3">
        <v>16</v>
      </c>
      <c r="L103" s="3">
        <v>137</v>
      </c>
      <c r="M103" s="3">
        <v>45317</v>
      </c>
      <c r="N103" s="3">
        <v>16231</v>
      </c>
      <c r="O103" s="3">
        <v>39</v>
      </c>
      <c r="P103" s="3">
        <v>-422</v>
      </c>
      <c r="Q103" s="3">
        <v>16360</v>
      </c>
      <c r="R103" s="3">
        <v>64.2</v>
      </c>
      <c r="S103" s="3">
        <v>-0.1</v>
      </c>
      <c r="T103" s="3">
        <v>1.1000000000000001</v>
      </c>
      <c r="U103" s="3">
        <v>63.9</v>
      </c>
      <c r="V103" s="3">
        <v>62.7</v>
      </c>
      <c r="W103" s="3">
        <v>0</v>
      </c>
      <c r="X103" s="3">
        <v>1.2</v>
      </c>
      <c r="Y103" s="3">
        <v>62.2</v>
      </c>
    </row>
    <row r="104" spans="1:25" ht="23.25" customHeight="1" x14ac:dyDescent="0.25">
      <c r="A104" s="2" t="s">
        <v>124</v>
      </c>
      <c r="B104" s="3">
        <v>28674</v>
      </c>
      <c r="C104" s="3">
        <v>-413</v>
      </c>
      <c r="D104" s="3">
        <v>396</v>
      </c>
      <c r="E104" s="3">
        <v>28716</v>
      </c>
      <c r="F104" s="3">
        <v>3</v>
      </c>
      <c r="G104" s="3">
        <v>0.7</v>
      </c>
      <c r="H104" s="3">
        <v>-0.5</v>
      </c>
      <c r="I104" s="3">
        <v>3</v>
      </c>
      <c r="J104" s="3">
        <v>45332</v>
      </c>
      <c r="K104" s="3">
        <v>14</v>
      </c>
      <c r="L104" s="3">
        <v>126</v>
      </c>
      <c r="M104" s="3">
        <v>45334</v>
      </c>
      <c r="N104" s="3">
        <v>16658</v>
      </c>
      <c r="O104" s="3">
        <v>427</v>
      </c>
      <c r="P104" s="3">
        <v>-271</v>
      </c>
      <c r="Q104" s="3">
        <v>16618</v>
      </c>
      <c r="R104" s="3">
        <v>63.3</v>
      </c>
      <c r="S104" s="3">
        <v>-0.9</v>
      </c>
      <c r="T104" s="3">
        <v>0.7</v>
      </c>
      <c r="U104" s="3">
        <v>63.4</v>
      </c>
      <c r="V104" s="3">
        <v>61.3</v>
      </c>
      <c r="W104" s="3">
        <v>-1.4</v>
      </c>
      <c r="X104" s="3">
        <v>0.9</v>
      </c>
      <c r="Y104" s="3">
        <v>61.4</v>
      </c>
    </row>
    <row r="105" spans="1:25" ht="23.25" customHeight="1" x14ac:dyDescent="0.25">
      <c r="A105" s="2" t="s">
        <v>125</v>
      </c>
      <c r="B105" s="3">
        <v>28387</v>
      </c>
      <c r="C105" s="3">
        <v>-287</v>
      </c>
      <c r="D105" s="3">
        <v>291</v>
      </c>
      <c r="E105" s="3">
        <v>28555</v>
      </c>
      <c r="F105" s="3">
        <v>3.6</v>
      </c>
      <c r="G105" s="3">
        <v>0.6</v>
      </c>
      <c r="H105" s="3">
        <v>-0.5</v>
      </c>
      <c r="I105" s="3">
        <v>3.2</v>
      </c>
      <c r="J105" s="3">
        <v>45352</v>
      </c>
      <c r="K105" s="3">
        <v>20</v>
      </c>
      <c r="L105" s="3">
        <v>152</v>
      </c>
      <c r="M105" s="3">
        <v>45346</v>
      </c>
      <c r="N105" s="3">
        <v>16965</v>
      </c>
      <c r="O105" s="3">
        <v>307</v>
      </c>
      <c r="P105" s="3">
        <v>-139</v>
      </c>
      <c r="Q105" s="3">
        <v>16791</v>
      </c>
      <c r="R105" s="3">
        <v>62.6</v>
      </c>
      <c r="S105" s="3">
        <v>-0.7</v>
      </c>
      <c r="T105" s="3">
        <v>0.4</v>
      </c>
      <c r="U105" s="3">
        <v>63</v>
      </c>
      <c r="V105" s="3">
        <v>60.3</v>
      </c>
      <c r="W105" s="3">
        <v>-1</v>
      </c>
      <c r="X105" s="3">
        <v>0.7</v>
      </c>
      <c r="Y105" s="3">
        <v>60.9</v>
      </c>
    </row>
    <row r="106" spans="1:25" ht="23.25" customHeight="1" x14ac:dyDescent="0.25">
      <c r="A106" s="2" t="s">
        <v>126</v>
      </c>
      <c r="B106" s="3">
        <v>28604</v>
      </c>
      <c r="C106" s="3">
        <v>217</v>
      </c>
      <c r="D106" s="3">
        <v>248</v>
      </c>
      <c r="E106" s="3">
        <v>28685</v>
      </c>
      <c r="F106" s="3">
        <v>3.1</v>
      </c>
      <c r="G106" s="3">
        <v>-0.5</v>
      </c>
      <c r="H106" s="3">
        <v>-0.3</v>
      </c>
      <c r="I106" s="3">
        <v>3.2</v>
      </c>
      <c r="J106" s="3">
        <v>45355</v>
      </c>
      <c r="K106" s="3">
        <v>3</v>
      </c>
      <c r="L106" s="3">
        <v>142</v>
      </c>
      <c r="M106" s="3">
        <v>45358</v>
      </c>
      <c r="N106" s="3">
        <v>16751</v>
      </c>
      <c r="O106" s="3">
        <v>-214</v>
      </c>
      <c r="P106" s="3">
        <v>-106</v>
      </c>
      <c r="Q106" s="3">
        <v>16673</v>
      </c>
      <c r="R106" s="3">
        <v>63.1</v>
      </c>
      <c r="S106" s="3">
        <v>0.5</v>
      </c>
      <c r="T106" s="3">
        <v>0.4</v>
      </c>
      <c r="U106" s="3">
        <v>63.3</v>
      </c>
      <c r="V106" s="3">
        <v>61.1</v>
      </c>
      <c r="W106" s="3">
        <v>0.8</v>
      </c>
      <c r="X106" s="3">
        <v>0.5</v>
      </c>
      <c r="Y106" s="3">
        <v>61.2</v>
      </c>
    </row>
    <row r="107" spans="1:25" ht="23.25" customHeight="1" x14ac:dyDescent="0.25">
      <c r="A107" s="2" t="s">
        <v>127</v>
      </c>
      <c r="B107" s="3">
        <v>29063</v>
      </c>
      <c r="C107" s="3">
        <v>459</v>
      </c>
      <c r="D107" s="3">
        <v>436</v>
      </c>
      <c r="E107" s="3">
        <v>28968</v>
      </c>
      <c r="F107" s="3">
        <v>2.9</v>
      </c>
      <c r="G107" s="3">
        <v>-0.2</v>
      </c>
      <c r="H107" s="3">
        <v>-0.1</v>
      </c>
      <c r="I107" s="3">
        <v>2.9</v>
      </c>
      <c r="J107" s="3">
        <v>45367</v>
      </c>
      <c r="K107" s="3">
        <v>12</v>
      </c>
      <c r="L107" s="3">
        <v>148</v>
      </c>
      <c r="M107" s="3">
        <v>45365</v>
      </c>
      <c r="N107" s="3">
        <v>16304</v>
      </c>
      <c r="O107" s="3">
        <v>-447</v>
      </c>
      <c r="P107" s="3">
        <v>-288</v>
      </c>
      <c r="Q107" s="3">
        <v>16397</v>
      </c>
      <c r="R107" s="3">
        <v>64.099999999999994</v>
      </c>
      <c r="S107" s="3">
        <v>1</v>
      </c>
      <c r="T107" s="3">
        <v>0.8</v>
      </c>
      <c r="U107" s="3">
        <v>63.9</v>
      </c>
      <c r="V107" s="3">
        <v>62.2</v>
      </c>
      <c r="W107" s="3">
        <v>1.1000000000000001</v>
      </c>
      <c r="X107" s="3">
        <v>0.8</v>
      </c>
      <c r="Y107" s="3">
        <v>62</v>
      </c>
    </row>
    <row r="108" spans="1:25" ht="23.25" customHeight="1" x14ac:dyDescent="0.25">
      <c r="A108" s="2" t="s">
        <v>128</v>
      </c>
      <c r="B108" s="3">
        <v>29236</v>
      </c>
      <c r="C108" s="3">
        <v>173</v>
      </c>
      <c r="D108" s="3">
        <v>294</v>
      </c>
      <c r="E108" s="3">
        <v>29307</v>
      </c>
      <c r="F108" s="3">
        <v>2.8</v>
      </c>
      <c r="G108" s="3">
        <v>-0.1</v>
      </c>
      <c r="H108" s="3">
        <v>-0.2</v>
      </c>
      <c r="I108" s="3">
        <v>2.8</v>
      </c>
      <c r="J108" s="3">
        <v>45372</v>
      </c>
      <c r="K108" s="3">
        <v>5</v>
      </c>
      <c r="L108" s="3">
        <v>139</v>
      </c>
      <c r="M108" s="3">
        <v>45373</v>
      </c>
      <c r="N108" s="3">
        <v>16135</v>
      </c>
      <c r="O108" s="3">
        <v>-169</v>
      </c>
      <c r="P108" s="3">
        <v>-156</v>
      </c>
      <c r="Q108" s="3">
        <v>16065</v>
      </c>
      <c r="R108" s="3">
        <v>64.400000000000006</v>
      </c>
      <c r="S108" s="3">
        <v>0.3</v>
      </c>
      <c r="T108" s="3">
        <v>0.4</v>
      </c>
      <c r="U108" s="3">
        <v>64.599999999999994</v>
      </c>
      <c r="V108" s="3">
        <v>62.7</v>
      </c>
      <c r="W108" s="3">
        <v>0.5</v>
      </c>
      <c r="X108" s="3">
        <v>0.6</v>
      </c>
      <c r="Y108" s="3">
        <v>62.8</v>
      </c>
    </row>
    <row r="109" spans="1:25" ht="23.25" customHeight="1" x14ac:dyDescent="0.25">
      <c r="A109" s="2" t="s">
        <v>129</v>
      </c>
      <c r="B109" s="3">
        <v>29623</v>
      </c>
      <c r="C109" s="3">
        <v>387</v>
      </c>
      <c r="D109" s="3">
        <v>249</v>
      </c>
      <c r="E109" s="3">
        <v>29492</v>
      </c>
      <c r="F109" s="3">
        <v>2.7</v>
      </c>
      <c r="G109" s="3">
        <v>-0.1</v>
      </c>
      <c r="H109" s="3">
        <v>-0.3</v>
      </c>
      <c r="I109" s="3">
        <v>2.7</v>
      </c>
      <c r="J109" s="3">
        <v>45379</v>
      </c>
      <c r="K109" s="3">
        <v>7</v>
      </c>
      <c r="L109" s="3">
        <v>134</v>
      </c>
      <c r="M109" s="3">
        <v>45378</v>
      </c>
      <c r="N109" s="3">
        <v>15756</v>
      </c>
      <c r="O109" s="3">
        <v>-379</v>
      </c>
      <c r="P109" s="3">
        <v>-115</v>
      </c>
      <c r="Q109" s="3">
        <v>15885</v>
      </c>
      <c r="R109" s="3">
        <v>65.3</v>
      </c>
      <c r="S109" s="3">
        <v>0.9</v>
      </c>
      <c r="T109" s="3">
        <v>0.4</v>
      </c>
      <c r="U109" s="3">
        <v>65</v>
      </c>
      <c r="V109" s="3">
        <v>63.5</v>
      </c>
      <c r="W109" s="3">
        <v>0.8</v>
      </c>
      <c r="X109" s="3">
        <v>0.5</v>
      </c>
      <c r="Y109" s="3">
        <v>63.2</v>
      </c>
    </row>
    <row r="110" spans="1:25" ht="23.25" customHeight="1" x14ac:dyDescent="0.25">
      <c r="A110" s="2" t="s">
        <v>130</v>
      </c>
      <c r="B110" s="3">
        <v>29618</v>
      </c>
      <c r="C110" s="3">
        <v>-5</v>
      </c>
      <c r="D110" s="3">
        <v>252</v>
      </c>
      <c r="E110" s="3">
        <v>29578</v>
      </c>
      <c r="F110" s="3">
        <v>2.7</v>
      </c>
      <c r="G110" s="3">
        <v>0</v>
      </c>
      <c r="H110" s="3">
        <v>-0.3</v>
      </c>
      <c r="I110" s="3">
        <v>2.7</v>
      </c>
      <c r="J110" s="3">
        <v>45383</v>
      </c>
      <c r="K110" s="3">
        <v>4</v>
      </c>
      <c r="L110" s="3">
        <v>134</v>
      </c>
      <c r="M110" s="3">
        <v>45387</v>
      </c>
      <c r="N110" s="3">
        <v>15765</v>
      </c>
      <c r="O110" s="3">
        <v>9</v>
      </c>
      <c r="P110" s="3">
        <v>-117</v>
      </c>
      <c r="Q110" s="3">
        <v>15809</v>
      </c>
      <c r="R110" s="3">
        <v>65.3</v>
      </c>
      <c r="S110" s="3">
        <v>0</v>
      </c>
      <c r="T110" s="3">
        <v>0.4</v>
      </c>
      <c r="U110" s="3">
        <v>65.2</v>
      </c>
      <c r="V110" s="3">
        <v>63.5</v>
      </c>
      <c r="W110" s="3">
        <v>0</v>
      </c>
      <c r="X110" s="3">
        <v>0.6</v>
      </c>
      <c r="Y110" s="3">
        <v>63.4</v>
      </c>
    </row>
    <row r="111" spans="1:25" ht="23.25" customHeight="1" x14ac:dyDescent="0.25">
      <c r="A111" s="2" t="s">
        <v>131</v>
      </c>
      <c r="B111" s="3">
        <v>29493</v>
      </c>
      <c r="C111" s="3">
        <v>-125</v>
      </c>
      <c r="D111" s="3">
        <v>182</v>
      </c>
      <c r="E111" s="3">
        <v>29454</v>
      </c>
      <c r="F111" s="3">
        <v>2.7</v>
      </c>
      <c r="G111" s="3">
        <v>0</v>
      </c>
      <c r="H111" s="3">
        <v>-0.2</v>
      </c>
      <c r="I111" s="3">
        <v>2.5</v>
      </c>
      <c r="J111" s="3">
        <v>45399</v>
      </c>
      <c r="K111" s="3">
        <v>16</v>
      </c>
      <c r="L111" s="3">
        <v>141</v>
      </c>
      <c r="M111" s="3">
        <v>45399</v>
      </c>
      <c r="N111" s="3">
        <v>15907</v>
      </c>
      <c r="O111" s="3">
        <v>142</v>
      </c>
      <c r="P111" s="3">
        <v>-40</v>
      </c>
      <c r="Q111" s="3">
        <v>15945</v>
      </c>
      <c r="R111" s="3">
        <v>65</v>
      </c>
      <c r="S111" s="3">
        <v>-0.3</v>
      </c>
      <c r="T111" s="3">
        <v>0.2</v>
      </c>
      <c r="U111" s="3">
        <v>64.900000000000006</v>
      </c>
      <c r="V111" s="3">
        <v>63.2</v>
      </c>
      <c r="W111" s="3">
        <v>-0.3</v>
      </c>
      <c r="X111" s="3">
        <v>0.3</v>
      </c>
      <c r="Y111" s="3">
        <v>63.3</v>
      </c>
    </row>
    <row r="112" spans="1:25" ht="23.25" customHeight="1" x14ac:dyDescent="0.25">
      <c r="A112" s="2" t="s">
        <v>132</v>
      </c>
      <c r="B112" s="3">
        <v>29251</v>
      </c>
      <c r="C112" s="3">
        <v>-242</v>
      </c>
      <c r="D112" s="3">
        <v>226</v>
      </c>
      <c r="E112" s="3">
        <v>29368</v>
      </c>
      <c r="F112" s="3">
        <v>2</v>
      </c>
      <c r="G112" s="3">
        <v>-0.7</v>
      </c>
      <c r="H112" s="3">
        <v>-0.1</v>
      </c>
      <c r="I112" s="3">
        <v>2.2999999999999998</v>
      </c>
      <c r="J112" s="3">
        <v>45415</v>
      </c>
      <c r="K112" s="3">
        <v>16</v>
      </c>
      <c r="L112" s="3">
        <v>145</v>
      </c>
      <c r="M112" s="3">
        <v>45415</v>
      </c>
      <c r="N112" s="3">
        <v>16163</v>
      </c>
      <c r="O112" s="3">
        <v>256</v>
      </c>
      <c r="P112" s="3">
        <v>-83</v>
      </c>
      <c r="Q112" s="3">
        <v>16047</v>
      </c>
      <c r="R112" s="3">
        <v>64.400000000000006</v>
      </c>
      <c r="S112" s="3">
        <v>-0.6</v>
      </c>
      <c r="T112" s="3">
        <v>0.3</v>
      </c>
      <c r="U112" s="3">
        <v>64.7</v>
      </c>
      <c r="V112" s="3">
        <v>63.1</v>
      </c>
      <c r="W112" s="3">
        <v>-0.1</v>
      </c>
      <c r="X112" s="3">
        <v>0.3</v>
      </c>
      <c r="Y112" s="3">
        <v>63.2</v>
      </c>
    </row>
    <row r="113" spans="1:25" ht="23.25" customHeight="1" x14ac:dyDescent="0.25">
      <c r="A113" s="2" t="s">
        <v>133</v>
      </c>
      <c r="B113" s="3">
        <v>29359</v>
      </c>
      <c r="C113" s="3">
        <v>108</v>
      </c>
      <c r="D113" s="3">
        <v>266</v>
      </c>
      <c r="E113" s="3">
        <v>29333</v>
      </c>
      <c r="F113" s="3">
        <v>2.2999999999999998</v>
      </c>
      <c r="G113" s="3">
        <v>0.3</v>
      </c>
      <c r="H113" s="3">
        <v>-0.1</v>
      </c>
      <c r="I113" s="3">
        <v>2.1</v>
      </c>
      <c r="J113" s="3">
        <v>45431</v>
      </c>
      <c r="K113" s="3">
        <v>16</v>
      </c>
      <c r="L113" s="3">
        <v>147</v>
      </c>
      <c r="M113" s="3">
        <v>45433</v>
      </c>
      <c r="N113" s="3">
        <v>16071</v>
      </c>
      <c r="O113" s="3">
        <v>-92</v>
      </c>
      <c r="P113" s="3">
        <v>-120</v>
      </c>
      <c r="Q113" s="3">
        <v>16099</v>
      </c>
      <c r="R113" s="3">
        <v>64.599999999999994</v>
      </c>
      <c r="S113" s="3">
        <v>0.2</v>
      </c>
      <c r="T113" s="3">
        <v>0.4</v>
      </c>
      <c r="U113" s="3">
        <v>64.599999999999994</v>
      </c>
      <c r="V113" s="3">
        <v>63.2</v>
      </c>
      <c r="W113" s="3">
        <v>0.1</v>
      </c>
      <c r="X113" s="3">
        <v>0.5</v>
      </c>
      <c r="Y113" s="3">
        <v>63.2</v>
      </c>
    </row>
    <row r="114" spans="1:25" ht="23.25" customHeight="1" x14ac:dyDescent="0.25">
      <c r="A114" s="2" t="s">
        <v>134</v>
      </c>
      <c r="B114" s="3">
        <v>29390</v>
      </c>
      <c r="C114" s="3">
        <v>31</v>
      </c>
      <c r="D114" s="3">
        <v>280</v>
      </c>
      <c r="E114" s="3">
        <v>29375</v>
      </c>
      <c r="F114" s="3">
        <v>2.1</v>
      </c>
      <c r="G114" s="3">
        <v>-0.2</v>
      </c>
      <c r="H114" s="3">
        <v>-0.3</v>
      </c>
      <c r="I114" s="3">
        <v>2.2000000000000002</v>
      </c>
      <c r="J114" s="3">
        <v>45452</v>
      </c>
      <c r="K114" s="3">
        <v>21</v>
      </c>
      <c r="L114" s="3">
        <v>150</v>
      </c>
      <c r="M114" s="3">
        <v>45453</v>
      </c>
      <c r="N114" s="3">
        <v>16062</v>
      </c>
      <c r="O114" s="3">
        <v>-9</v>
      </c>
      <c r="P114" s="3">
        <v>-130</v>
      </c>
      <c r="Q114" s="3">
        <v>16078</v>
      </c>
      <c r="R114" s="3">
        <v>64.7</v>
      </c>
      <c r="S114" s="3">
        <v>0.1</v>
      </c>
      <c r="T114" s="3">
        <v>0.4</v>
      </c>
      <c r="U114" s="3">
        <v>64.599999999999994</v>
      </c>
      <c r="V114" s="3">
        <v>63.3</v>
      </c>
      <c r="W114" s="3">
        <v>0.1</v>
      </c>
      <c r="X114" s="3">
        <v>0.6</v>
      </c>
      <c r="Y114" s="3">
        <v>63.2</v>
      </c>
    </row>
    <row r="115" spans="1:25" ht="23.25" customHeight="1" x14ac:dyDescent="0.25">
      <c r="A115" s="2" t="s">
        <v>135</v>
      </c>
      <c r="B115" s="3">
        <v>29375</v>
      </c>
      <c r="C115" s="3">
        <v>-15</v>
      </c>
      <c r="D115" s="3">
        <v>288</v>
      </c>
      <c r="E115" s="3">
        <v>29267</v>
      </c>
      <c r="F115" s="3">
        <v>2.2999999999999998</v>
      </c>
      <c r="G115" s="3">
        <v>0.2</v>
      </c>
      <c r="H115" s="3">
        <v>0</v>
      </c>
      <c r="I115" s="3">
        <v>2.6</v>
      </c>
      <c r="J115" s="3">
        <v>45476</v>
      </c>
      <c r="K115" s="3">
        <v>24</v>
      </c>
      <c r="L115" s="3">
        <v>158</v>
      </c>
      <c r="M115" s="3">
        <v>45478</v>
      </c>
      <c r="N115" s="3">
        <v>16101</v>
      </c>
      <c r="O115" s="3">
        <v>39</v>
      </c>
      <c r="P115" s="3">
        <v>-130</v>
      </c>
      <c r="Q115" s="3">
        <v>16210</v>
      </c>
      <c r="R115" s="3">
        <v>64.599999999999994</v>
      </c>
      <c r="S115" s="3">
        <v>-0.1</v>
      </c>
      <c r="T115" s="3">
        <v>0.4</v>
      </c>
      <c r="U115" s="3">
        <v>64.400000000000006</v>
      </c>
      <c r="V115" s="3">
        <v>63.1</v>
      </c>
      <c r="W115" s="3">
        <v>-0.2</v>
      </c>
      <c r="X115" s="3">
        <v>0.4</v>
      </c>
      <c r="Y115" s="3">
        <v>62.7</v>
      </c>
    </row>
    <row r="116" spans="1:25" ht="23.25" customHeight="1" x14ac:dyDescent="0.25">
      <c r="A116" s="2" t="s">
        <v>136</v>
      </c>
      <c r="B116" s="3">
        <v>29037</v>
      </c>
      <c r="C116" s="3">
        <v>-338</v>
      </c>
      <c r="D116" s="3">
        <v>363</v>
      </c>
      <c r="E116" s="3">
        <v>29076</v>
      </c>
      <c r="F116" s="3">
        <v>3.3</v>
      </c>
      <c r="G116" s="3">
        <v>1</v>
      </c>
      <c r="H116" s="3">
        <v>0.3</v>
      </c>
      <c r="I116" s="3">
        <v>3.1</v>
      </c>
      <c r="J116" s="3">
        <v>45505</v>
      </c>
      <c r="K116" s="3">
        <v>29</v>
      </c>
      <c r="L116" s="3">
        <v>173</v>
      </c>
      <c r="M116" s="3">
        <v>45498</v>
      </c>
      <c r="N116" s="3">
        <v>16468</v>
      </c>
      <c r="O116" s="3">
        <v>367</v>
      </c>
      <c r="P116" s="3">
        <v>-190</v>
      </c>
      <c r="Q116" s="3">
        <v>16423</v>
      </c>
      <c r="R116" s="3">
        <v>63.8</v>
      </c>
      <c r="S116" s="3">
        <v>-0.8</v>
      </c>
      <c r="T116" s="3">
        <v>0.5</v>
      </c>
      <c r="U116" s="3">
        <v>63.9</v>
      </c>
      <c r="V116" s="3">
        <v>61.7</v>
      </c>
      <c r="W116" s="3">
        <v>-1.4</v>
      </c>
      <c r="X116" s="3">
        <v>0.4</v>
      </c>
      <c r="Y116" s="3">
        <v>61.9</v>
      </c>
    </row>
    <row r="117" spans="1:25" ht="23.25" customHeight="1" x14ac:dyDescent="0.25">
      <c r="A117" s="2" t="s">
        <v>137</v>
      </c>
      <c r="B117" s="3">
        <v>28815</v>
      </c>
      <c r="C117" s="3">
        <v>-222</v>
      </c>
      <c r="D117" s="3">
        <v>428</v>
      </c>
      <c r="E117" s="3">
        <v>28936</v>
      </c>
      <c r="F117" s="3">
        <v>3.7</v>
      </c>
      <c r="G117" s="3">
        <v>0.4</v>
      </c>
      <c r="H117" s="3">
        <v>0.1</v>
      </c>
      <c r="I117" s="3">
        <v>3.4</v>
      </c>
      <c r="J117" s="3">
        <v>45514</v>
      </c>
      <c r="K117" s="3">
        <v>9</v>
      </c>
      <c r="L117" s="3">
        <v>162</v>
      </c>
      <c r="M117" s="3">
        <v>45515</v>
      </c>
      <c r="N117" s="3">
        <v>16699</v>
      </c>
      <c r="O117" s="3">
        <v>231</v>
      </c>
      <c r="P117" s="3">
        <v>-266</v>
      </c>
      <c r="Q117" s="3">
        <v>16578</v>
      </c>
      <c r="R117" s="3">
        <v>63.3</v>
      </c>
      <c r="S117" s="3">
        <v>-0.5</v>
      </c>
      <c r="T117" s="3">
        <v>0.7</v>
      </c>
      <c r="U117" s="3">
        <v>63.6</v>
      </c>
      <c r="V117" s="3">
        <v>61</v>
      </c>
      <c r="W117" s="3">
        <v>-0.7</v>
      </c>
      <c r="X117" s="3">
        <v>0.7</v>
      </c>
      <c r="Y117" s="3">
        <v>61.4</v>
      </c>
    </row>
    <row r="118" spans="1:25" ht="23.25" customHeight="1" x14ac:dyDescent="0.25">
      <c r="A118" s="2" t="s">
        <v>138</v>
      </c>
      <c r="B118" s="3">
        <v>28957</v>
      </c>
      <c r="C118" s="3">
        <v>142</v>
      </c>
      <c r="D118" s="3">
        <v>353</v>
      </c>
      <c r="E118" s="3">
        <v>29020</v>
      </c>
      <c r="F118" s="3">
        <v>3.2</v>
      </c>
      <c r="G118" s="3">
        <v>-0.5</v>
      </c>
      <c r="H118" s="3">
        <v>0.1</v>
      </c>
      <c r="I118" s="3">
        <v>3.3</v>
      </c>
      <c r="J118" s="3">
        <v>45525</v>
      </c>
      <c r="K118" s="3">
        <v>11</v>
      </c>
      <c r="L118" s="3">
        <v>170</v>
      </c>
      <c r="M118" s="3">
        <v>45523</v>
      </c>
      <c r="N118" s="3">
        <v>16568</v>
      </c>
      <c r="O118" s="3">
        <v>-131</v>
      </c>
      <c r="P118" s="3">
        <v>-183</v>
      </c>
      <c r="Q118" s="3">
        <v>16503</v>
      </c>
      <c r="R118" s="3">
        <v>63.6</v>
      </c>
      <c r="S118" s="3">
        <v>0.3</v>
      </c>
      <c r="T118" s="3">
        <v>0.5</v>
      </c>
      <c r="U118" s="3">
        <v>63.7</v>
      </c>
      <c r="V118" s="3">
        <v>61.6</v>
      </c>
      <c r="W118" s="3">
        <v>0.6</v>
      </c>
      <c r="X118" s="3">
        <v>0.5</v>
      </c>
      <c r="Y118" s="3">
        <v>61.7</v>
      </c>
    </row>
    <row r="119" spans="1:25" ht="23.25" customHeight="1" x14ac:dyDescent="0.25">
      <c r="A119" s="2" t="s">
        <v>139</v>
      </c>
      <c r="B119" s="3">
        <v>29288</v>
      </c>
      <c r="C119" s="3">
        <v>331</v>
      </c>
      <c r="D119" s="3">
        <v>225</v>
      </c>
      <c r="E119" s="3">
        <v>29274</v>
      </c>
      <c r="F119" s="3">
        <v>3</v>
      </c>
      <c r="G119" s="3">
        <v>-0.2</v>
      </c>
      <c r="H119" s="3">
        <v>0.1</v>
      </c>
      <c r="I119" s="3">
        <v>3.1</v>
      </c>
      <c r="J119" s="3">
        <v>45529</v>
      </c>
      <c r="K119" s="3">
        <v>4</v>
      </c>
      <c r="L119" s="3">
        <v>162</v>
      </c>
      <c r="M119" s="3">
        <v>45531</v>
      </c>
      <c r="N119" s="3">
        <v>16242</v>
      </c>
      <c r="O119" s="3">
        <v>-326</v>
      </c>
      <c r="P119" s="3">
        <v>-62</v>
      </c>
      <c r="Q119" s="3">
        <v>16257</v>
      </c>
      <c r="R119" s="3">
        <v>64.3</v>
      </c>
      <c r="S119" s="3">
        <v>0.7</v>
      </c>
      <c r="T119" s="3">
        <v>0.2</v>
      </c>
      <c r="U119" s="3">
        <v>64.3</v>
      </c>
      <c r="V119" s="3">
        <v>62.4</v>
      </c>
      <c r="W119" s="3">
        <v>0.8</v>
      </c>
      <c r="X119" s="3">
        <v>0.2</v>
      </c>
      <c r="Y119" s="3">
        <v>62.3</v>
      </c>
    </row>
    <row r="120" spans="1:25" ht="23.25" customHeight="1" x14ac:dyDescent="0.25">
      <c r="A120" s="2" t="s">
        <v>140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</row>
    <row r="121" spans="1:25" ht="23.25" customHeight="1" x14ac:dyDescent="0.25">
      <c r="A121" s="2" t="s">
        <v>141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</row>
    <row r="122" spans="1:25" ht="23.25" customHeight="1" x14ac:dyDescent="0.25">
      <c r="A122" s="2" t="s">
        <v>142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</row>
    <row r="123" spans="1:25" ht="23.25" customHeight="1" x14ac:dyDescent="0.25">
      <c r="A123" s="2" t="s">
        <v>143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</row>
    <row r="124" spans="1:25" ht="23.25" customHeight="1" x14ac:dyDescent="0.25">
      <c r="A124" s="2" t="s">
        <v>144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</row>
    <row r="125" spans="1:25" ht="23.25" customHeight="1" x14ac:dyDescent="0.25">
      <c r="A125" s="2" t="s">
        <v>145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</row>
    <row r="126" spans="1:25" ht="23.25" customHeight="1" x14ac:dyDescent="0.25">
      <c r="A126" s="2" t="s">
        <v>146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</row>
    <row r="127" spans="1:25" ht="23.25" customHeight="1" x14ac:dyDescent="0.25">
      <c r="A127" s="2" t="s">
        <v>147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</row>
    <row r="128" spans="1:25" ht="23.25" customHeight="1" x14ac:dyDescent="0.25">
      <c r="A128" s="2" t="s">
        <v>148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</row>
    <row r="129" spans="1:25" ht="23.25" customHeight="1" x14ac:dyDescent="0.25">
      <c r="A129" s="2" t="s">
        <v>149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</row>
    <row r="130" spans="1:25" ht="23.25" customHeight="1" x14ac:dyDescent="0.25">
      <c r="A130" s="2" t="s">
        <v>150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</row>
  </sheetData>
  <mergeCells count="25">
    <mergeCell ref="V5:Y5"/>
    <mergeCell ref="V2:Y2"/>
    <mergeCell ref="R2:U2"/>
    <mergeCell ref="N2:Q2"/>
    <mergeCell ref="J2:M2"/>
    <mergeCell ref="V3:Y3"/>
    <mergeCell ref="B5:E5"/>
    <mergeCell ref="F5:I5"/>
    <mergeCell ref="J5:M5"/>
    <mergeCell ref="N5:Q5"/>
    <mergeCell ref="R5:U5"/>
    <mergeCell ref="B1:Y1"/>
    <mergeCell ref="B4:E4"/>
    <mergeCell ref="F4:I4"/>
    <mergeCell ref="J4:M4"/>
    <mergeCell ref="N4:Q4"/>
    <mergeCell ref="R4:U4"/>
    <mergeCell ref="V4:Y4"/>
    <mergeCell ref="F2:I2"/>
    <mergeCell ref="B2:E2"/>
    <mergeCell ref="B3:E3"/>
    <mergeCell ref="F3:I3"/>
    <mergeCell ref="J3:M3"/>
    <mergeCell ref="N3:Q3"/>
    <mergeCell ref="R3:U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1"/>
  <sheetViews>
    <sheetView workbookViewId="0"/>
  </sheetViews>
  <sheetFormatPr defaultRowHeight="12.5" x14ac:dyDescent="0.25"/>
  <cols>
    <col min="1" max="1" width="196"/>
  </cols>
  <sheetData>
    <row r="1" spans="1:1" ht="23.25" customHeight="1" x14ac:dyDescent="0.25">
      <c r="A1" s="1" t="s">
        <v>151</v>
      </c>
    </row>
    <row r="2" spans="1:1" ht="23.25" customHeight="1" x14ac:dyDescent="0.25">
      <c r="A2" s="4" t="s">
        <v>1</v>
      </c>
    </row>
    <row r="3" spans="1:1" ht="23.25" customHeight="1" x14ac:dyDescent="0.25">
      <c r="A3" s="4" t="s">
        <v>152</v>
      </c>
    </row>
    <row r="4" spans="1:1" ht="23.25" customHeight="1" x14ac:dyDescent="0.25">
      <c r="A4" s="4" t="s">
        <v>153</v>
      </c>
    </row>
    <row r="5" spans="1:1" ht="23.25" customHeight="1" x14ac:dyDescent="0.25">
      <c r="A5" s="4" t="s">
        <v>154</v>
      </c>
    </row>
    <row r="6" spans="1:1" ht="23.25" customHeight="1" x14ac:dyDescent="0.25">
      <c r="A6" s="4" t="s">
        <v>155</v>
      </c>
    </row>
    <row r="7" spans="1:1" ht="23.25" customHeight="1" x14ac:dyDescent="0.25">
      <c r="A7" s="4"/>
    </row>
    <row r="8" spans="1:1" ht="23.25" customHeight="1" x14ac:dyDescent="0.25">
      <c r="A8" s="4"/>
    </row>
    <row r="9" spans="1:1" ht="23.25" customHeight="1" x14ac:dyDescent="0.25">
      <c r="A9" s="4" t="s">
        <v>156</v>
      </c>
    </row>
    <row r="10" spans="1:1" ht="23.25" customHeight="1" x14ac:dyDescent="0.25">
      <c r="A10" s="4" t="s">
        <v>157</v>
      </c>
    </row>
    <row r="11" spans="1:1" ht="23.25" customHeight="1" x14ac:dyDescent="0.25">
      <c r="A11" s="4" t="s">
        <v>158</v>
      </c>
    </row>
    <row r="12" spans="1:1" ht="23.25" customHeight="1" x14ac:dyDescent="0.25">
      <c r="A12" s="4" t="s">
        <v>159</v>
      </c>
    </row>
    <row r="13" spans="1:1" ht="23.25" customHeight="1" x14ac:dyDescent="0.25">
      <c r="A13" s="4" t="s">
        <v>160</v>
      </c>
    </row>
    <row r="14" spans="1:1" ht="23.25" customHeight="1" x14ac:dyDescent="0.25">
      <c r="A14" s="4" t="s">
        <v>161</v>
      </c>
    </row>
    <row r="15" spans="1:1" ht="23.25" customHeight="1" x14ac:dyDescent="0.25">
      <c r="A15" s="4" t="s">
        <v>162</v>
      </c>
    </row>
    <row r="16" spans="1:1" ht="23.25" customHeight="1" x14ac:dyDescent="0.25">
      <c r="A16" s="4" t="s">
        <v>163</v>
      </c>
    </row>
    <row r="17" spans="1:1" ht="23.25" customHeight="1" x14ac:dyDescent="0.25">
      <c r="A17" s="4" t="s">
        <v>164</v>
      </c>
    </row>
    <row r="18" spans="1:1" ht="23.25" customHeight="1" x14ac:dyDescent="0.25">
      <c r="A18" s="4" t="s">
        <v>165</v>
      </c>
    </row>
    <row r="19" spans="1:1" ht="23.25" customHeight="1" x14ac:dyDescent="0.25">
      <c r="A19" s="4" t="s">
        <v>166</v>
      </c>
    </row>
    <row r="20" spans="1:1" ht="23.25" customHeight="1" x14ac:dyDescent="0.25">
      <c r="A20" s="4" t="s">
        <v>167</v>
      </c>
    </row>
    <row r="21" spans="1:1" ht="23.25" customHeight="1" x14ac:dyDescent="0.25">
      <c r="A21" s="4" t="s">
        <v>168</v>
      </c>
    </row>
    <row r="22" spans="1:1" ht="23.25" customHeight="1" x14ac:dyDescent="0.25">
      <c r="A22" s="4" t="s">
        <v>169</v>
      </c>
    </row>
    <row r="23" spans="1:1" ht="23.25" customHeight="1" x14ac:dyDescent="0.25">
      <c r="A23" s="4" t="s">
        <v>170</v>
      </c>
    </row>
    <row r="24" spans="1:1" ht="23.25" customHeight="1" x14ac:dyDescent="0.25">
      <c r="A24" s="4" t="s">
        <v>171</v>
      </c>
    </row>
    <row r="25" spans="1:1" ht="23.25" customHeight="1" x14ac:dyDescent="0.25">
      <c r="A25" s="4" t="s">
        <v>172</v>
      </c>
    </row>
    <row r="26" spans="1:1" ht="23.25" customHeight="1" x14ac:dyDescent="0.25">
      <c r="A26" s="4" t="s">
        <v>173</v>
      </c>
    </row>
    <row r="27" spans="1:1" ht="23.25" customHeight="1" x14ac:dyDescent="0.25">
      <c r="A27" s="4" t="s">
        <v>174</v>
      </c>
    </row>
    <row r="28" spans="1:1" ht="23.25" customHeight="1" x14ac:dyDescent="0.25">
      <c r="A28" s="4" t="s">
        <v>175</v>
      </c>
    </row>
    <row r="29" spans="1:1" ht="23.25" customHeight="1" x14ac:dyDescent="0.25">
      <c r="A29" s="4" t="s">
        <v>176</v>
      </c>
    </row>
    <row r="30" spans="1:1" ht="23.25" customHeight="1" x14ac:dyDescent="0.25">
      <c r="A30" s="4" t="s">
        <v>177</v>
      </c>
    </row>
    <row r="31" spans="1:1" ht="23.25" customHeight="1" x14ac:dyDescent="0.25">
      <c r="A31" s="4" t="s">
        <v>178</v>
      </c>
    </row>
    <row r="32" spans="1:1" ht="23.25" customHeight="1" x14ac:dyDescent="0.25">
      <c r="A32" s="4" t="s">
        <v>179</v>
      </c>
    </row>
    <row r="33" spans="1:1" ht="23.25" customHeight="1" x14ac:dyDescent="0.25">
      <c r="A33" s="4" t="s">
        <v>180</v>
      </c>
    </row>
    <row r="34" spans="1:1" ht="23.25" customHeight="1" x14ac:dyDescent="0.25">
      <c r="A34" s="4" t="s">
        <v>181</v>
      </c>
    </row>
    <row r="35" spans="1:1" ht="23.25" customHeight="1" x14ac:dyDescent="0.25">
      <c r="A35" s="4" t="s">
        <v>182</v>
      </c>
    </row>
    <row r="36" spans="1:1" ht="23.25" customHeight="1" x14ac:dyDescent="0.25">
      <c r="A36" s="4" t="s">
        <v>183</v>
      </c>
    </row>
    <row r="37" spans="1:1" ht="23.25" customHeight="1" x14ac:dyDescent="0.25">
      <c r="A37" s="4"/>
    </row>
    <row r="38" spans="1:1" ht="23.25" customHeight="1" x14ac:dyDescent="0.25">
      <c r="A38" s="4" t="s">
        <v>184</v>
      </c>
    </row>
    <row r="39" spans="1:1" ht="23.25" customHeight="1" x14ac:dyDescent="0.25">
      <c r="A39" s="4" t="s">
        <v>185</v>
      </c>
    </row>
    <row r="40" spans="1:1" ht="23.25" customHeight="1" x14ac:dyDescent="0.25">
      <c r="A40" s="4" t="s">
        <v>186</v>
      </c>
    </row>
    <row r="41" spans="1:1" ht="23.25" customHeight="1" x14ac:dyDescent="0.25">
      <c r="A41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주석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KK</cp:lastModifiedBy>
  <dcterms:created xsi:type="dcterms:W3CDTF">2025-04-01T06:06:13Z</dcterms:created>
  <dcterms:modified xsi:type="dcterms:W3CDTF">2025-04-17T15:24:07Z</dcterms:modified>
</cp:coreProperties>
</file>