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Lecture\특강_20250412_한국지능정보사회진흥원_빅데이터센터\Data\"/>
    </mc:Choice>
  </mc:AlternateContent>
  <xr:revisionPtr revIDLastSave="0" documentId="13_ncr:1_{E53F898A-808F-49A4-8576-0F94D3799E72}" xr6:coauthVersionLast="47" xr6:coauthVersionMax="47" xr10:uidLastSave="{00000000-0000-0000-0000-000000000000}"/>
  <bookViews>
    <workbookView xWindow="-24098" yWindow="-98" windowWidth="24196" windowHeight="14476" xr2:uid="{00000000-000D-0000-FFFF-FFFF00000000}"/>
  </bookViews>
  <sheets>
    <sheet name="데이터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" l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<sst xmlns="http://schemas.openxmlformats.org/spreadsheetml/2006/main" count="367" uniqueCount="195">
  <si>
    <t>통계표</t>
  </si>
  <si>
    <t>6.2.1. 소비자동향조사(전국, 월, 2008.9~)</t>
  </si>
  <si>
    <t>코드(CSI코드)</t>
  </si>
  <si>
    <t>FME</t>
  </si>
  <si>
    <t>CSI코드</t>
  </si>
  <si>
    <t>소비자심리지수</t>
  </si>
  <si>
    <t>코드(CSI분류코드)</t>
  </si>
  <si>
    <t>99988</t>
  </si>
  <si>
    <t>A0001</t>
  </si>
  <si>
    <t>A0002</t>
  </si>
  <si>
    <t>B1001</t>
  </si>
  <si>
    <t>B1002</t>
  </si>
  <si>
    <t>B1003</t>
  </si>
  <si>
    <t>B1004</t>
  </si>
  <si>
    <t>B1005</t>
  </si>
  <si>
    <t>C0001</t>
  </si>
  <si>
    <t>C0002</t>
  </si>
  <si>
    <t>C0003</t>
  </si>
  <si>
    <t>D0001</t>
  </si>
  <si>
    <t>D0002</t>
  </si>
  <si>
    <t>D0003</t>
  </si>
  <si>
    <t>D0004</t>
  </si>
  <si>
    <t>D0005</t>
  </si>
  <si>
    <t>D0006</t>
  </si>
  <si>
    <t>E0001</t>
  </si>
  <si>
    <t>E0002</t>
  </si>
  <si>
    <t>F0001</t>
  </si>
  <si>
    <t>F0002</t>
  </si>
  <si>
    <t>F0003</t>
  </si>
  <si>
    <t>CSI분류코드</t>
  </si>
  <si>
    <t>전체</t>
  </si>
  <si>
    <t xml:space="preserve">    남자</t>
  </si>
  <si>
    <t xml:space="preserve">    여자</t>
  </si>
  <si>
    <t xml:space="preserve">    40세미만</t>
  </si>
  <si>
    <t xml:space="preserve">    40-50세</t>
  </si>
  <si>
    <t xml:space="preserve">    50-60세</t>
  </si>
  <si>
    <t xml:space="preserve">    60-70세</t>
  </si>
  <si>
    <t xml:space="preserve">    70세이상</t>
  </si>
  <si>
    <t xml:space="preserve">    봉급생활자</t>
  </si>
  <si>
    <t xml:space="preserve">    자영업자</t>
  </si>
  <si>
    <t xml:space="preserve">    기타</t>
  </si>
  <si>
    <t xml:space="preserve">    100만원미만</t>
  </si>
  <si>
    <t xml:space="preserve">    100-200만원</t>
  </si>
  <si>
    <t xml:space="preserve">    200-300만원</t>
  </si>
  <si>
    <t xml:space="preserve">    300-400만원</t>
  </si>
  <si>
    <t xml:space="preserve">    400-500만원</t>
  </si>
  <si>
    <t xml:space="preserve">    500만원이상</t>
  </si>
  <si>
    <t xml:space="preserve">    자가</t>
  </si>
  <si>
    <t xml:space="preserve">    임차 등</t>
  </si>
  <si>
    <t xml:space="preserve">    서울</t>
  </si>
  <si>
    <t xml:space="preserve">    6대광역시</t>
  </si>
  <si>
    <t xml:space="preserve">    기타도시</t>
  </si>
  <si>
    <t>단위</t>
  </si>
  <si>
    <t/>
  </si>
  <si>
    <t>변환</t>
  </si>
  <si>
    <t>원자료</t>
  </si>
  <si>
    <t>전기대비증감</t>
  </si>
  <si>
    <t>전년동기대비증감</t>
  </si>
  <si>
    <t>이동평균(3기간)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</si>
  <si>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</si>
  <si>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</si>
  <si>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</si>
  <si>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</si>
  <si>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</si>
  <si>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</si>
  <si>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</si>
  <si>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</si>
  <si>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</si>
  <si>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</si>
  <si>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</si>
  <si>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</si>
  <si>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</si>
  <si>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</si>
  <si>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</si>
  <si>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</si>
  <si>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</si>
  <si>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</si>
  <si>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</si>
  <si>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</si>
  <si>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</si>
  <si>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</si>
  <si>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</si>
  <si>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</si>
  <si>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</si>
  <si>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</si>
  <si>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</si>
  <si>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</si>
  <si>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</si>
  <si>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</si>
  <si>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</si>
  <si>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</si>
  <si>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</si>
  <si>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</si>
  <si>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</si>
  <si>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</si>
  <si>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</si>
  <si>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</si>
  <si>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</si>
  <si>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</si>
  <si>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</si>
  <si>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</si>
  <si>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</si>
  <si>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</si>
  <si>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</si>
  <si>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</si>
  <si>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</si>
  <si>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</si>
  <si>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</si>
  <si>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</si>
  <si>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</si>
  <si>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</si>
  <si>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</si>
  <si>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</si>
  <si>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</si>
  <si>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</si>
  <si>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</si>
  <si>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</si>
  <si>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</si>
  <si>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</si>
  <si>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</si>
  <si>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</si>
  <si>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</si>
  <si>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</si>
  <si>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</si>
  <si>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</si>
  <si>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</si>
  <si>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</si>
  <si>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</si>
  <si>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</si>
  <si>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</si>
  <si>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</si>
  <si>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</si>
  <si>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</si>
  <si>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</si>
  <si>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</si>
  <si>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</si>
  <si>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</si>
  <si>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</si>
  <si>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</si>
  <si>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</si>
  <si>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</si>
  <si>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</si>
  <si>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</si>
  <si>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</si>
  <si>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</si>
  <si>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</si>
  <si>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</si>
  <si>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</si>
  <si>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</si>
  <si>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</si>
  <si>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</si>
  <si>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</si>
  <si>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</si>
  <si>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</si>
  <si>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</si>
  <si>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</si>
  <si>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</si>
  <si>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</si>
  <si>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</si>
  <si>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</si>
  <si>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</si>
  <si>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</si>
  <si>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</si>
  <si>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</si>
  <si>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</si>
  <si>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</si>
  <si>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</si>
  <si>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</si>
  <si>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</si>
  <si>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</si>
  <si>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</si>
  <si>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</si>
  <si>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</si>
  <si>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</si>
  <si>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</si>
  <si>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</si>
  <si>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</si>
  <si>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</si>
  <si>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</si>
  <si>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</si>
  <si>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</si>
  <si>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</si>
  <si>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주석</t>
  </si>
  <si>
    <t xml:space="preserve">통계담당 : </t>
  </si>
  <si>
    <t>한국은행 경제통계국 통계조사팀(02-759-5678)보도자료</t>
  </si>
  <si>
    <t xml:space="preserve">주 : </t>
  </si>
  <si>
    <t>① 계층별 소비자동향지수는 동일 지수, 동일 계층 내 시계열 추이 분석편의*를 위해 제공</t>
  </si>
  <si>
    <t xml:space="preserve">   * 예시) 현재생활형편CSI 중 100만원 미만 소득계층의 지수가 그동안 어떻게 변해왔는지 분석</t>
  </si>
  <si>
    <t>② 다만, 각 계층별 표본수 및 시계열 변동성에 차이가 있기 때문에 지수 수준 및 변동폭을 계층간에 단순 비교·평가시 주의할 필요</t>
  </si>
  <si>
    <t xml:space="preserve">  - 표본 개편 시점(2013.1월, 2018.9월, 2022.7월) 전후의 지수를 비교할 때에는 표본개편으로 인한 표본내 계층별 구성비중 및 응답성향 변화로 인한 신·구 표본의 지수 수준에 다소 차이가 있으므로 이용에 유의할 필요</t>
  </si>
  <si>
    <t xml:space="preserve">  - 소비자동향지수(CSI) = [(매우 좋아짐×1.0＋약간 좋아짐×0.5＋비슷함×0.0－약간 나빠짐×0.5－매우 나빠짐×1.0)/전체 응답 가구수×100]＋100</t>
  </si>
  <si>
    <t xml:space="preserve">     * "현재"는 6개월 전과 비교한 현재, "전망"은 현재와 비교한 6개월 후에 대한 소비자들의 판단을 조사한 결과</t>
  </si>
  <si>
    <t xml:space="preserve"> 　** 다만, 물가수준, 주택가격, 임금수준 전망은 각각 향후 1년 후에 대한 소비자들의 판단을 조사한 결과</t>
  </si>
  <si>
    <t xml:space="preserve">  - 소비자심리지수(CCSI) = 주요 개별지수(현재생활형편 등 6개)를 표준하여 합성한 지수로, 경제상황에 대한 종합적인 소비자심리지표임</t>
  </si>
  <si>
    <t>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</si>
</sst>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1"/>
  <sheetViews>
    <sheetView tabSelected="1" topLeftCell="A112" workbookViewId="0">
      <selection activeCell="B120" sqref="B120:E131"/>
    </sheetView>
  </sheetViews>
  <sheetFormatPr defaultRowHeight="12.5" x14ac:dyDescent="0.25"/>
  <cols>
    <col min="1" max="1" width="22"/>
    <col min="2" max="89" width="21"/>
  </cols>
  <sheetData>
    <row r="1" spans="1:89" ht="23.25" customHeight="1" x14ac:dyDescent="0.25">
      <c r="A1" s="1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</row>
    <row r="2" spans="1:89" ht="23.25" customHeight="1" x14ac:dyDescent="0.25">
      <c r="A2" s="1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</row>
    <row r="3" spans="1:89" ht="23.25" customHeight="1" x14ac:dyDescent="0.25">
      <c r="A3" s="1" t="s">
        <v>4</v>
      </c>
      <c r="B3" s="6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</row>
    <row r="4" spans="1:89" ht="23.25" customHeight="1" x14ac:dyDescent="0.25">
      <c r="A4" s="1" t="s">
        <v>6</v>
      </c>
      <c r="B4" s="6" t="s">
        <v>7</v>
      </c>
      <c r="C4" s="6"/>
      <c r="D4" s="6"/>
      <c r="E4" s="6"/>
      <c r="F4" s="6" t="s">
        <v>8</v>
      </c>
      <c r="G4" s="6"/>
      <c r="H4" s="6"/>
      <c r="I4" s="6"/>
      <c r="J4" s="6" t="s">
        <v>9</v>
      </c>
      <c r="K4" s="6"/>
      <c r="L4" s="6"/>
      <c r="M4" s="6"/>
      <c r="N4" s="6" t="s">
        <v>10</v>
      </c>
      <c r="O4" s="6"/>
      <c r="P4" s="6"/>
      <c r="Q4" s="6"/>
      <c r="R4" s="6" t="s">
        <v>11</v>
      </c>
      <c r="S4" s="6"/>
      <c r="T4" s="6"/>
      <c r="U4" s="6"/>
      <c r="V4" s="6" t="s">
        <v>12</v>
      </c>
      <c r="W4" s="6"/>
      <c r="X4" s="6"/>
      <c r="Y4" s="6"/>
      <c r="Z4" s="6" t="s">
        <v>13</v>
      </c>
      <c r="AA4" s="6"/>
      <c r="AB4" s="6"/>
      <c r="AC4" s="6"/>
      <c r="AD4" s="6" t="s">
        <v>14</v>
      </c>
      <c r="AE4" s="6"/>
      <c r="AF4" s="6"/>
      <c r="AG4" s="6"/>
      <c r="AH4" s="6" t="s">
        <v>15</v>
      </c>
      <c r="AI4" s="6"/>
      <c r="AJ4" s="6"/>
      <c r="AK4" s="6"/>
      <c r="AL4" s="6" t="s">
        <v>16</v>
      </c>
      <c r="AM4" s="6"/>
      <c r="AN4" s="6"/>
      <c r="AO4" s="6"/>
      <c r="AP4" s="6" t="s">
        <v>17</v>
      </c>
      <c r="AQ4" s="6"/>
      <c r="AR4" s="6"/>
      <c r="AS4" s="6"/>
      <c r="AT4" s="6" t="s">
        <v>18</v>
      </c>
      <c r="AU4" s="6"/>
      <c r="AV4" s="6"/>
      <c r="AW4" s="6"/>
      <c r="AX4" s="6" t="s">
        <v>19</v>
      </c>
      <c r="AY4" s="6"/>
      <c r="AZ4" s="6"/>
      <c r="BA4" s="6"/>
      <c r="BB4" s="6" t="s">
        <v>20</v>
      </c>
      <c r="BC4" s="6"/>
      <c r="BD4" s="6"/>
      <c r="BE4" s="6"/>
      <c r="BF4" s="6" t="s">
        <v>21</v>
      </c>
      <c r="BG4" s="6"/>
      <c r="BH4" s="6"/>
      <c r="BI4" s="6"/>
      <c r="BJ4" s="6" t="s">
        <v>22</v>
      </c>
      <c r="BK4" s="6"/>
      <c r="BL4" s="6"/>
      <c r="BM4" s="6"/>
      <c r="BN4" s="6" t="s">
        <v>23</v>
      </c>
      <c r="BO4" s="6"/>
      <c r="BP4" s="6"/>
      <c r="BQ4" s="6"/>
      <c r="BR4" s="6" t="s">
        <v>24</v>
      </c>
      <c r="BS4" s="6"/>
      <c r="BT4" s="6"/>
      <c r="BU4" s="6"/>
      <c r="BV4" s="6" t="s">
        <v>25</v>
      </c>
      <c r="BW4" s="6"/>
      <c r="BX4" s="6"/>
      <c r="BY4" s="6"/>
      <c r="BZ4" s="6" t="s">
        <v>26</v>
      </c>
      <c r="CA4" s="6"/>
      <c r="CB4" s="6"/>
      <c r="CC4" s="6"/>
      <c r="CD4" s="6" t="s">
        <v>27</v>
      </c>
      <c r="CE4" s="6"/>
      <c r="CF4" s="6"/>
      <c r="CG4" s="6"/>
      <c r="CH4" s="6" t="s">
        <v>28</v>
      </c>
      <c r="CI4" s="6"/>
      <c r="CJ4" s="6"/>
      <c r="CK4" s="6"/>
    </row>
    <row r="5" spans="1:89" ht="23.25" customHeight="1" x14ac:dyDescent="0.25">
      <c r="A5" s="1" t="s">
        <v>29</v>
      </c>
      <c r="B5" s="6" t="s">
        <v>30</v>
      </c>
      <c r="C5" s="6"/>
      <c r="D5" s="6"/>
      <c r="E5" s="6"/>
      <c r="F5" s="6" t="s">
        <v>31</v>
      </c>
      <c r="G5" s="6"/>
      <c r="H5" s="6"/>
      <c r="I5" s="6"/>
      <c r="J5" s="6" t="s">
        <v>32</v>
      </c>
      <c r="K5" s="6"/>
      <c r="L5" s="6"/>
      <c r="M5" s="6"/>
      <c r="N5" s="6" t="s">
        <v>33</v>
      </c>
      <c r="O5" s="6"/>
      <c r="P5" s="6"/>
      <c r="Q5" s="6"/>
      <c r="R5" s="6" t="s">
        <v>34</v>
      </c>
      <c r="S5" s="6"/>
      <c r="T5" s="6"/>
      <c r="U5" s="6"/>
      <c r="V5" s="6" t="s">
        <v>35</v>
      </c>
      <c r="W5" s="6"/>
      <c r="X5" s="6"/>
      <c r="Y5" s="6"/>
      <c r="Z5" s="6" t="s">
        <v>36</v>
      </c>
      <c r="AA5" s="6"/>
      <c r="AB5" s="6"/>
      <c r="AC5" s="6"/>
      <c r="AD5" s="6" t="s">
        <v>37</v>
      </c>
      <c r="AE5" s="6"/>
      <c r="AF5" s="6"/>
      <c r="AG5" s="6"/>
      <c r="AH5" s="6" t="s">
        <v>38</v>
      </c>
      <c r="AI5" s="6"/>
      <c r="AJ5" s="6"/>
      <c r="AK5" s="6"/>
      <c r="AL5" s="6" t="s">
        <v>39</v>
      </c>
      <c r="AM5" s="6"/>
      <c r="AN5" s="6"/>
      <c r="AO5" s="6"/>
      <c r="AP5" s="6" t="s">
        <v>40</v>
      </c>
      <c r="AQ5" s="6"/>
      <c r="AR5" s="6"/>
      <c r="AS5" s="6"/>
      <c r="AT5" s="6" t="s">
        <v>41</v>
      </c>
      <c r="AU5" s="6"/>
      <c r="AV5" s="6"/>
      <c r="AW5" s="6"/>
      <c r="AX5" s="6" t="s">
        <v>42</v>
      </c>
      <c r="AY5" s="6"/>
      <c r="AZ5" s="6"/>
      <c r="BA5" s="6"/>
      <c r="BB5" s="6" t="s">
        <v>43</v>
      </c>
      <c r="BC5" s="6"/>
      <c r="BD5" s="6"/>
      <c r="BE5" s="6"/>
      <c r="BF5" s="6" t="s">
        <v>44</v>
      </c>
      <c r="BG5" s="6"/>
      <c r="BH5" s="6"/>
      <c r="BI5" s="6"/>
      <c r="BJ5" s="6" t="s">
        <v>45</v>
      </c>
      <c r="BK5" s="6"/>
      <c r="BL5" s="6"/>
      <c r="BM5" s="6"/>
      <c r="BN5" s="6" t="s">
        <v>46</v>
      </c>
      <c r="BO5" s="6"/>
      <c r="BP5" s="6"/>
      <c r="BQ5" s="6"/>
      <c r="BR5" s="6" t="s">
        <v>47</v>
      </c>
      <c r="BS5" s="6"/>
      <c r="BT5" s="6"/>
      <c r="BU5" s="6"/>
      <c r="BV5" s="6" t="s">
        <v>48</v>
      </c>
      <c r="BW5" s="6"/>
      <c r="BX5" s="6"/>
      <c r="BY5" s="6"/>
      <c r="BZ5" s="6" t="s">
        <v>49</v>
      </c>
      <c r="CA5" s="6"/>
      <c r="CB5" s="6"/>
      <c r="CC5" s="6"/>
      <c r="CD5" s="6" t="s">
        <v>50</v>
      </c>
      <c r="CE5" s="6"/>
      <c r="CF5" s="6"/>
      <c r="CG5" s="6"/>
      <c r="CH5" s="6" t="s">
        <v>51</v>
      </c>
      <c r="CI5" s="6"/>
      <c r="CJ5" s="6"/>
      <c r="CK5" s="6"/>
    </row>
    <row r="6" spans="1:89" ht="23.25" customHeight="1" x14ac:dyDescent="0.25">
      <c r="A6" s="1" t="s">
        <v>52</v>
      </c>
      <c r="B6" s="1" t="s">
        <v>53</v>
      </c>
      <c r="C6" s="1" t="s">
        <v>53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53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AS6" s="1" t="s">
        <v>53</v>
      </c>
      <c r="AT6" s="1" t="s">
        <v>53</v>
      </c>
      <c r="AU6" s="1" t="s">
        <v>53</v>
      </c>
      <c r="AV6" s="1" t="s">
        <v>53</v>
      </c>
      <c r="AW6" s="1" t="s">
        <v>53</v>
      </c>
      <c r="AX6" s="1" t="s">
        <v>53</v>
      </c>
      <c r="AY6" s="1" t="s">
        <v>53</v>
      </c>
      <c r="AZ6" s="1" t="s">
        <v>53</v>
      </c>
      <c r="BA6" s="1" t="s">
        <v>53</v>
      </c>
      <c r="BB6" s="1" t="s">
        <v>53</v>
      </c>
      <c r="BC6" s="1" t="s">
        <v>53</v>
      </c>
      <c r="BD6" s="1" t="s">
        <v>53</v>
      </c>
      <c r="BE6" s="1" t="s">
        <v>53</v>
      </c>
      <c r="BF6" s="1" t="s">
        <v>53</v>
      </c>
      <c r="BG6" s="1" t="s">
        <v>53</v>
      </c>
      <c r="BH6" s="1" t="s">
        <v>53</v>
      </c>
      <c r="BI6" s="1" t="s">
        <v>53</v>
      </c>
      <c r="BJ6" s="1" t="s">
        <v>53</v>
      </c>
      <c r="BK6" s="1" t="s">
        <v>53</v>
      </c>
      <c r="BL6" s="1" t="s">
        <v>53</v>
      </c>
      <c r="BM6" s="1" t="s">
        <v>53</v>
      </c>
      <c r="BN6" s="1" t="s">
        <v>53</v>
      </c>
      <c r="BO6" s="1" t="s">
        <v>53</v>
      </c>
      <c r="BP6" s="1" t="s">
        <v>53</v>
      </c>
      <c r="BQ6" s="1" t="s">
        <v>53</v>
      </c>
      <c r="BR6" s="1" t="s">
        <v>53</v>
      </c>
      <c r="BS6" s="1" t="s">
        <v>53</v>
      </c>
      <c r="BT6" s="1" t="s">
        <v>53</v>
      </c>
      <c r="BU6" s="1" t="s">
        <v>53</v>
      </c>
      <c r="BV6" s="1" t="s">
        <v>53</v>
      </c>
      <c r="BW6" s="1" t="s">
        <v>53</v>
      </c>
      <c r="BX6" s="1" t="s">
        <v>53</v>
      </c>
      <c r="BY6" s="1" t="s">
        <v>53</v>
      </c>
      <c r="BZ6" s="1" t="s">
        <v>53</v>
      </c>
      <c r="CA6" s="1" t="s">
        <v>53</v>
      </c>
      <c r="CB6" s="1" t="s">
        <v>53</v>
      </c>
      <c r="CC6" s="1" t="s">
        <v>53</v>
      </c>
      <c r="CD6" s="1" t="s">
        <v>53</v>
      </c>
      <c r="CE6" s="1" t="s">
        <v>53</v>
      </c>
      <c r="CF6" s="1" t="s">
        <v>53</v>
      </c>
      <c r="CG6" s="1" t="s">
        <v>53</v>
      </c>
      <c r="CH6" s="1" t="s">
        <v>53</v>
      </c>
      <c r="CI6" s="1" t="s">
        <v>53</v>
      </c>
      <c r="CJ6" s="1" t="s">
        <v>53</v>
      </c>
      <c r="CK6" s="1" t="s">
        <v>53</v>
      </c>
    </row>
    <row r="7" spans="1:89" ht="23.25" customHeight="1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55</v>
      </c>
      <c r="O7" s="1" t="s">
        <v>56</v>
      </c>
      <c r="P7" s="1" t="s">
        <v>57</v>
      </c>
      <c r="Q7" s="1" t="s">
        <v>58</v>
      </c>
      <c r="R7" s="1" t="s">
        <v>55</v>
      </c>
      <c r="S7" s="1" t="s">
        <v>56</v>
      </c>
      <c r="T7" s="1" t="s">
        <v>57</v>
      </c>
      <c r="U7" s="1" t="s">
        <v>58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55</v>
      </c>
      <c r="AA7" s="1" t="s">
        <v>56</v>
      </c>
      <c r="AB7" s="1" t="s">
        <v>57</v>
      </c>
      <c r="AC7" s="1" t="s">
        <v>58</v>
      </c>
      <c r="AD7" s="1" t="s">
        <v>55</v>
      </c>
      <c r="AE7" s="1" t="s">
        <v>56</v>
      </c>
      <c r="AF7" s="1" t="s">
        <v>57</v>
      </c>
      <c r="AG7" s="1" t="s">
        <v>58</v>
      </c>
      <c r="AH7" s="1" t="s">
        <v>55</v>
      </c>
      <c r="AI7" s="1" t="s">
        <v>56</v>
      </c>
      <c r="AJ7" s="1" t="s">
        <v>57</v>
      </c>
      <c r="AK7" s="1" t="s">
        <v>58</v>
      </c>
      <c r="AL7" s="1" t="s">
        <v>55</v>
      </c>
      <c r="AM7" s="1" t="s">
        <v>56</v>
      </c>
      <c r="AN7" s="1" t="s">
        <v>57</v>
      </c>
      <c r="AO7" s="1" t="s">
        <v>58</v>
      </c>
      <c r="AP7" s="1" t="s">
        <v>55</v>
      </c>
      <c r="AQ7" s="1" t="s">
        <v>56</v>
      </c>
      <c r="AR7" s="1" t="s">
        <v>57</v>
      </c>
      <c r="AS7" s="1" t="s">
        <v>58</v>
      </c>
      <c r="AT7" s="1" t="s">
        <v>55</v>
      </c>
      <c r="AU7" s="1" t="s">
        <v>56</v>
      </c>
      <c r="AV7" s="1" t="s">
        <v>57</v>
      </c>
      <c r="AW7" s="1" t="s">
        <v>58</v>
      </c>
      <c r="AX7" s="1" t="s">
        <v>55</v>
      </c>
      <c r="AY7" s="1" t="s">
        <v>56</v>
      </c>
      <c r="AZ7" s="1" t="s">
        <v>57</v>
      </c>
      <c r="BA7" s="1" t="s">
        <v>58</v>
      </c>
      <c r="BB7" s="1" t="s">
        <v>55</v>
      </c>
      <c r="BC7" s="1" t="s">
        <v>56</v>
      </c>
      <c r="BD7" s="1" t="s">
        <v>57</v>
      </c>
      <c r="BE7" s="1" t="s">
        <v>58</v>
      </c>
      <c r="BF7" s="1" t="s">
        <v>55</v>
      </c>
      <c r="BG7" s="1" t="s">
        <v>56</v>
      </c>
      <c r="BH7" s="1" t="s">
        <v>57</v>
      </c>
      <c r="BI7" s="1" t="s">
        <v>58</v>
      </c>
      <c r="BJ7" s="1" t="s">
        <v>55</v>
      </c>
      <c r="BK7" s="1" t="s">
        <v>56</v>
      </c>
      <c r="BL7" s="1" t="s">
        <v>57</v>
      </c>
      <c r="BM7" s="1" t="s">
        <v>58</v>
      </c>
      <c r="BN7" s="1" t="s">
        <v>55</v>
      </c>
      <c r="BO7" s="1" t="s">
        <v>56</v>
      </c>
      <c r="BP7" s="1" t="s">
        <v>57</v>
      </c>
      <c r="BQ7" s="1" t="s">
        <v>58</v>
      </c>
      <c r="BR7" s="1" t="s">
        <v>55</v>
      </c>
      <c r="BS7" s="1" t="s">
        <v>56</v>
      </c>
      <c r="BT7" s="1" t="s">
        <v>57</v>
      </c>
      <c r="BU7" s="1" t="s">
        <v>58</v>
      </c>
      <c r="BV7" s="1" t="s">
        <v>55</v>
      </c>
      <c r="BW7" s="1" t="s">
        <v>56</v>
      </c>
      <c r="BX7" s="1" t="s">
        <v>57</v>
      </c>
      <c r="BY7" s="1" t="s">
        <v>58</v>
      </c>
      <c r="BZ7" s="1" t="s">
        <v>55</v>
      </c>
      <c r="CA7" s="1" t="s">
        <v>56</v>
      </c>
      <c r="CB7" s="1" t="s">
        <v>57</v>
      </c>
      <c r="CC7" s="1" t="s">
        <v>58</v>
      </c>
      <c r="CD7" s="1" t="s">
        <v>55</v>
      </c>
      <c r="CE7" s="1" t="s">
        <v>56</v>
      </c>
      <c r="CF7" s="1" t="s">
        <v>57</v>
      </c>
      <c r="CG7" s="1" t="s">
        <v>58</v>
      </c>
      <c r="CH7" s="1" t="s">
        <v>55</v>
      </c>
      <c r="CI7" s="1" t="s">
        <v>56</v>
      </c>
      <c r="CJ7" s="1" t="s">
        <v>57</v>
      </c>
      <c r="CK7" s="1" t="s">
        <v>58</v>
      </c>
    </row>
    <row r="8" spans="1:89" ht="23.25" customHeight="1" x14ac:dyDescent="0.25">
      <c r="A8" s="5" t="s">
        <v>194</v>
      </c>
      <c r="B8" s="5" t="str">
        <f>$B$3&amp;"_"&amp;B7</f>
        <v>소비자심리지수_원자료</v>
      </c>
      <c r="C8" s="5" t="str">
        <f t="shared" ref="C8:E8" si="0">$B$3&amp;"_"&amp;C7</f>
        <v>소비자심리지수_전기대비증감</v>
      </c>
      <c r="D8" s="5" t="str">
        <f t="shared" si="0"/>
        <v>소비자심리지수_전년동기대비증감</v>
      </c>
      <c r="E8" s="5" t="str">
        <f t="shared" si="0"/>
        <v>소비자심리지수_이동평균(3기간)</v>
      </c>
      <c r="F8" s="5" t="str">
        <f>$F$3&amp;"_"&amp;F7</f>
        <v>_원자료</v>
      </c>
      <c r="G8" s="5" t="str">
        <f t="shared" ref="G8:I8" si="1">$F$3&amp;"_"&amp;G7</f>
        <v>_전기대비증감</v>
      </c>
      <c r="H8" s="5" t="str">
        <f t="shared" si="1"/>
        <v>_전년동기대비증감</v>
      </c>
      <c r="I8" s="5" t="str">
        <f t="shared" si="1"/>
        <v>_이동평균(3기간)</v>
      </c>
      <c r="J8" s="5" t="str">
        <f>$J$3&amp;"_"&amp;J7</f>
        <v>_원자료</v>
      </c>
      <c r="K8" s="5" t="str">
        <f t="shared" ref="K8:M8" si="2">$J$3&amp;"_"&amp;K7</f>
        <v>_전기대비증감</v>
      </c>
      <c r="L8" s="5" t="str">
        <f t="shared" si="2"/>
        <v>_전년동기대비증감</v>
      </c>
      <c r="M8" s="5" t="str">
        <f t="shared" si="2"/>
        <v>_이동평균(3기간)</v>
      </c>
      <c r="N8" s="5" t="str">
        <f>$N$3&amp;"_"&amp;N7</f>
        <v>_원자료</v>
      </c>
      <c r="O8" s="5" t="str">
        <f t="shared" ref="O8:Q8" si="3">$N$3&amp;"_"&amp;O7</f>
        <v>_전기대비증감</v>
      </c>
      <c r="P8" s="5" t="str">
        <f t="shared" si="3"/>
        <v>_전년동기대비증감</v>
      </c>
      <c r="Q8" s="5" t="str">
        <f t="shared" si="3"/>
        <v>_이동평균(3기간)</v>
      </c>
      <c r="R8" s="5" t="str">
        <f>$R$3&amp;"_"&amp;R7</f>
        <v>_원자료</v>
      </c>
      <c r="S8" s="5" t="str">
        <f t="shared" ref="S8:U8" si="4">$R$3&amp;"_"&amp;S7</f>
        <v>_전기대비증감</v>
      </c>
      <c r="T8" s="5" t="str">
        <f t="shared" si="4"/>
        <v>_전년동기대비증감</v>
      </c>
      <c r="U8" s="5" t="str">
        <f t="shared" si="4"/>
        <v>_이동평균(3기간)</v>
      </c>
      <c r="V8" s="5" t="str">
        <f>$V$3&amp;"_"&amp;V7</f>
        <v>_원자료</v>
      </c>
      <c r="W8" s="5" t="str">
        <f t="shared" ref="W8:Y8" si="5">$V$3&amp;"_"&amp;W7</f>
        <v>_전기대비증감</v>
      </c>
      <c r="X8" s="5" t="str">
        <f t="shared" si="5"/>
        <v>_전년동기대비증감</v>
      </c>
      <c r="Y8" s="5" t="str">
        <f t="shared" si="5"/>
        <v>_이동평균(3기간)</v>
      </c>
    </row>
    <row r="9" spans="1:89" ht="23.25" customHeight="1" x14ac:dyDescent="0.25">
      <c r="A9" s="2" t="s">
        <v>59</v>
      </c>
      <c r="B9" s="3">
        <v>103.2</v>
      </c>
      <c r="C9" s="3">
        <v>1.5</v>
      </c>
      <c r="D9" s="3">
        <v>-7</v>
      </c>
      <c r="E9" s="3">
        <v>102.9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</row>
    <row r="10" spans="1:89" ht="23.25" customHeight="1" x14ac:dyDescent="0.25">
      <c r="A10" s="2" t="s">
        <v>60</v>
      </c>
      <c r="B10" s="3">
        <v>103.9</v>
      </c>
      <c r="C10" s="3">
        <v>0.7</v>
      </c>
      <c r="D10" s="3">
        <v>-5.3</v>
      </c>
      <c r="E10" s="3">
        <v>103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</row>
    <row r="11" spans="1:89" ht="23.25" customHeight="1" x14ac:dyDescent="0.25">
      <c r="A11" s="2" t="s">
        <v>61</v>
      </c>
      <c r="B11" s="3">
        <v>102</v>
      </c>
      <c r="C11" s="3">
        <v>-1.9</v>
      </c>
      <c r="D11" s="3">
        <v>-7.7</v>
      </c>
      <c r="E11" s="3">
        <v>103.6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</row>
    <row r="12" spans="1:89" ht="23.25" customHeight="1" x14ac:dyDescent="0.25">
      <c r="A12" s="2" t="s">
        <v>62</v>
      </c>
      <c r="B12" s="3">
        <v>104.9</v>
      </c>
      <c r="C12" s="3">
        <v>2.9</v>
      </c>
      <c r="D12" s="3">
        <v>-4.8</v>
      </c>
      <c r="E12" s="3">
        <v>104.4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</row>
    <row r="13" spans="1:89" ht="23.25" customHeight="1" x14ac:dyDescent="0.25">
      <c r="A13" s="2" t="s">
        <v>63</v>
      </c>
      <c r="B13" s="3">
        <v>106.3</v>
      </c>
      <c r="C13" s="3">
        <v>1.4</v>
      </c>
      <c r="D13" s="3">
        <v>1</v>
      </c>
      <c r="E13" s="3">
        <v>103.3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</row>
    <row r="14" spans="1:89" ht="23.25" customHeight="1" x14ac:dyDescent="0.25">
      <c r="A14" s="2" t="s">
        <v>64</v>
      </c>
      <c r="B14" s="3">
        <v>98.8</v>
      </c>
      <c r="C14" s="3">
        <v>-7.5</v>
      </c>
      <c r="D14" s="3">
        <v>-9.3000000000000007</v>
      </c>
      <c r="E14" s="3">
        <v>102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</row>
    <row r="15" spans="1:89" ht="23.25" customHeight="1" x14ac:dyDescent="0.25">
      <c r="A15" s="2" t="s">
        <v>65</v>
      </c>
      <c r="B15" s="3">
        <v>100.9</v>
      </c>
      <c r="C15" s="3">
        <v>2.1</v>
      </c>
      <c r="D15" s="3">
        <v>-4.7</v>
      </c>
      <c r="E15" s="3">
        <v>100.6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</row>
    <row r="16" spans="1:89" ht="23.25" customHeight="1" x14ac:dyDescent="0.25">
      <c r="A16" s="2" t="s">
        <v>66</v>
      </c>
      <c r="B16" s="3">
        <v>102.2</v>
      </c>
      <c r="C16" s="3">
        <v>1.3</v>
      </c>
      <c r="D16" s="3">
        <v>-5.3</v>
      </c>
      <c r="E16" s="3">
        <v>102.2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</row>
    <row r="17" spans="1:89" ht="23.25" customHeight="1" x14ac:dyDescent="0.25">
      <c r="A17" s="2" t="s">
        <v>67</v>
      </c>
      <c r="B17" s="3">
        <v>103.5</v>
      </c>
      <c r="C17" s="3">
        <v>1.3</v>
      </c>
      <c r="D17" s="3">
        <v>-4.9000000000000004</v>
      </c>
      <c r="E17" s="3">
        <v>103.9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</row>
    <row r="18" spans="1:89" ht="23.25" customHeight="1" x14ac:dyDescent="0.25">
      <c r="A18" s="2" t="s">
        <v>68</v>
      </c>
      <c r="B18" s="3">
        <v>106.1</v>
      </c>
      <c r="C18" s="3">
        <v>2.6</v>
      </c>
      <c r="D18" s="3">
        <v>0.5</v>
      </c>
      <c r="E18" s="3">
        <v>105.4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</row>
    <row r="19" spans="1:89" ht="23.25" customHeight="1" x14ac:dyDescent="0.25">
      <c r="A19" s="2" t="s">
        <v>69</v>
      </c>
      <c r="B19" s="3">
        <v>106.7</v>
      </c>
      <c r="C19" s="3">
        <v>0.6</v>
      </c>
      <c r="D19" s="3">
        <v>3.3</v>
      </c>
      <c r="E19" s="3">
        <v>105.4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 spans="1:89" ht="23.25" customHeight="1" x14ac:dyDescent="0.25">
      <c r="A20" s="2" t="s">
        <v>70</v>
      </c>
      <c r="B20" s="3">
        <v>103.3</v>
      </c>
      <c r="C20" s="3">
        <v>-3.4</v>
      </c>
      <c r="D20" s="3">
        <v>1.6</v>
      </c>
      <c r="E20" s="3">
        <v>103.5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:89" ht="23.25" customHeight="1" x14ac:dyDescent="0.25">
      <c r="A21" s="2" t="s">
        <v>71</v>
      </c>
      <c r="B21" s="3">
        <v>100.6</v>
      </c>
      <c r="C21" s="3">
        <v>-2.7</v>
      </c>
      <c r="D21" s="3">
        <v>-2.6</v>
      </c>
      <c r="E21" s="3">
        <v>100.7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:89" ht="23.25" customHeight="1" x14ac:dyDescent="0.25">
      <c r="A22" s="2" t="s">
        <v>72</v>
      </c>
      <c r="B22" s="3">
        <v>98.3</v>
      </c>
      <c r="C22" s="3">
        <v>-2.2999999999999998</v>
      </c>
      <c r="D22" s="3">
        <v>-5.6</v>
      </c>
      <c r="E22" s="3">
        <v>99.8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 spans="1:89" ht="23.25" customHeight="1" x14ac:dyDescent="0.25">
      <c r="A23" s="2" t="s">
        <v>73</v>
      </c>
      <c r="B23" s="3">
        <v>100.6</v>
      </c>
      <c r="C23" s="3">
        <v>2.2999999999999998</v>
      </c>
      <c r="D23" s="3">
        <v>-1.4</v>
      </c>
      <c r="E23" s="3">
        <v>100.4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 spans="1:89" ht="23.25" customHeight="1" x14ac:dyDescent="0.25">
      <c r="A24" s="2" t="s">
        <v>74</v>
      </c>
      <c r="B24" s="3">
        <v>102.3</v>
      </c>
      <c r="C24" s="3">
        <v>1.7</v>
      </c>
      <c r="D24" s="3">
        <v>-2.6</v>
      </c>
      <c r="E24" s="3">
        <v>100.9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89" ht="23.25" customHeight="1" x14ac:dyDescent="0.25">
      <c r="A25" s="2" t="s">
        <v>75</v>
      </c>
      <c r="B25" s="3">
        <v>99.8</v>
      </c>
      <c r="C25" s="3">
        <v>-2.5</v>
      </c>
      <c r="D25" s="3">
        <v>-6.5</v>
      </c>
      <c r="E25" s="3">
        <v>100.5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 spans="1:89" ht="23.25" customHeight="1" x14ac:dyDescent="0.25">
      <c r="A26" s="2" t="s">
        <v>76</v>
      </c>
      <c r="B26" s="3">
        <v>99.3</v>
      </c>
      <c r="C26" s="3">
        <v>-0.5</v>
      </c>
      <c r="D26" s="3">
        <v>0.5</v>
      </c>
      <c r="E26" s="3">
        <v>100.2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 spans="1:89" ht="23.25" customHeight="1" x14ac:dyDescent="0.25">
      <c r="A27" s="2" t="s">
        <v>77</v>
      </c>
      <c r="B27" s="3">
        <v>101.6</v>
      </c>
      <c r="C27" s="3">
        <v>2.2999999999999998</v>
      </c>
      <c r="D27" s="3">
        <v>0.7</v>
      </c>
      <c r="E27" s="3">
        <v>101.2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89" ht="23.25" customHeight="1" x14ac:dyDescent="0.25">
      <c r="A28" s="2" t="s">
        <v>78</v>
      </c>
      <c r="B28" s="3">
        <v>102.6</v>
      </c>
      <c r="C28" s="3">
        <v>1</v>
      </c>
      <c r="D28" s="3">
        <v>0.4</v>
      </c>
      <c r="E28" s="3">
        <v>102.2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89" ht="23.25" customHeight="1" x14ac:dyDescent="0.25">
      <c r="A29" s="2" t="s">
        <v>79</v>
      </c>
      <c r="B29" s="3">
        <v>102.5</v>
      </c>
      <c r="C29" s="3">
        <v>-0.1</v>
      </c>
      <c r="D29" s="3">
        <v>-1</v>
      </c>
      <c r="E29" s="3">
        <v>102.6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89" ht="23.25" customHeight="1" x14ac:dyDescent="0.25">
      <c r="A30" s="2" t="s">
        <v>80</v>
      </c>
      <c r="B30" s="3">
        <v>102.8</v>
      </c>
      <c r="C30" s="3">
        <v>0.3</v>
      </c>
      <c r="D30" s="3">
        <v>-3.3</v>
      </c>
      <c r="E30" s="3">
        <v>100.4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ht="23.25" customHeight="1" x14ac:dyDescent="0.25">
      <c r="A31" s="2" t="s">
        <v>81</v>
      </c>
      <c r="B31" s="3">
        <v>95.9</v>
      </c>
      <c r="C31" s="3">
        <v>-6.9</v>
      </c>
      <c r="D31" s="3">
        <v>-10.8</v>
      </c>
      <c r="E31" s="3">
        <v>97.6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ht="23.25" customHeight="1" x14ac:dyDescent="0.25">
      <c r="A32" s="2" t="s">
        <v>82</v>
      </c>
      <c r="B32" s="3">
        <v>94.2</v>
      </c>
      <c r="C32" s="3">
        <v>-1.7</v>
      </c>
      <c r="D32" s="3">
        <v>-9.1</v>
      </c>
      <c r="E32" s="3">
        <v>94.4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9" ht="23.25" customHeight="1" x14ac:dyDescent="0.25">
      <c r="A33" s="2" t="s">
        <v>83</v>
      </c>
      <c r="B33" s="3">
        <v>93.2</v>
      </c>
      <c r="C33" s="3">
        <v>-1</v>
      </c>
      <c r="D33" s="3">
        <v>-7.4</v>
      </c>
      <c r="E33" s="3">
        <v>93.9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ht="23.25" customHeight="1" x14ac:dyDescent="0.25">
      <c r="A34" s="2" t="s">
        <v>84</v>
      </c>
      <c r="B34" s="3">
        <v>94.4</v>
      </c>
      <c r="C34" s="3">
        <v>1.2</v>
      </c>
      <c r="D34" s="3">
        <v>-3.9</v>
      </c>
      <c r="E34" s="3">
        <v>94.9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ht="23.25" customHeight="1" x14ac:dyDescent="0.25">
      <c r="A35" s="2" t="s">
        <v>85</v>
      </c>
      <c r="B35" s="3">
        <v>97</v>
      </c>
      <c r="C35" s="3">
        <v>2.6</v>
      </c>
      <c r="D35" s="3">
        <v>-3.6</v>
      </c>
      <c r="E35" s="3">
        <v>97.7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 spans="1:89" ht="23.25" customHeight="1" x14ac:dyDescent="0.25">
      <c r="A36" s="2" t="s">
        <v>86</v>
      </c>
      <c r="B36" s="3">
        <v>101.8</v>
      </c>
      <c r="C36" s="3">
        <v>4.8</v>
      </c>
      <c r="D36" s="3">
        <v>-0.5</v>
      </c>
      <c r="E36" s="3">
        <v>102.7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 spans="1:89" ht="23.25" customHeight="1" x14ac:dyDescent="0.25">
      <c r="A37" s="2" t="s">
        <v>87</v>
      </c>
      <c r="B37" s="3">
        <v>109.2</v>
      </c>
      <c r="C37" s="3">
        <v>7.4</v>
      </c>
      <c r="D37" s="3">
        <v>9.4</v>
      </c>
      <c r="E37" s="3">
        <v>107.9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:89" ht="23.25" customHeight="1" x14ac:dyDescent="0.25">
      <c r="A38" s="2" t="s">
        <v>88</v>
      </c>
      <c r="B38" s="3">
        <v>112.6</v>
      </c>
      <c r="C38" s="3">
        <v>3.4</v>
      </c>
      <c r="D38" s="3">
        <v>13.3</v>
      </c>
      <c r="E38" s="3">
        <v>111.5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:89" ht="23.25" customHeight="1" x14ac:dyDescent="0.25">
      <c r="A39" s="2" t="s">
        <v>89</v>
      </c>
      <c r="B39" s="3">
        <v>112.7</v>
      </c>
      <c r="C39" s="3">
        <v>0.1</v>
      </c>
      <c r="D39" s="3">
        <v>11.1</v>
      </c>
      <c r="E39" s="3">
        <v>112.2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</row>
    <row r="40" spans="1:89" ht="23.25" customHeight="1" x14ac:dyDescent="0.25">
      <c r="A40" s="2" t="s">
        <v>90</v>
      </c>
      <c r="B40" s="3">
        <v>111.3</v>
      </c>
      <c r="C40" s="3">
        <v>-1.4</v>
      </c>
      <c r="D40" s="3">
        <v>8.6999999999999993</v>
      </c>
      <c r="E40" s="3">
        <v>111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89" ht="23.25" customHeight="1" x14ac:dyDescent="0.25">
      <c r="A41" s="2" t="s">
        <v>91</v>
      </c>
      <c r="B41" s="3">
        <v>108.9</v>
      </c>
      <c r="C41" s="3">
        <v>-2.4</v>
      </c>
      <c r="D41" s="3">
        <v>6.4</v>
      </c>
      <c r="E41" s="3">
        <v>110.2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89" ht="23.25" customHeight="1" x14ac:dyDescent="0.25">
      <c r="A42" s="2" t="s">
        <v>92</v>
      </c>
      <c r="B42" s="3">
        <v>110.5</v>
      </c>
      <c r="C42" s="3">
        <v>1.6</v>
      </c>
      <c r="D42" s="3">
        <v>7.7</v>
      </c>
      <c r="E42" s="3">
        <v>111.1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 spans="1:89" ht="23.25" customHeight="1" x14ac:dyDescent="0.25">
      <c r="A43" s="2" t="s">
        <v>93</v>
      </c>
      <c r="B43" s="3">
        <v>113.9</v>
      </c>
      <c r="C43" s="3">
        <v>3.4</v>
      </c>
      <c r="D43" s="3">
        <v>18</v>
      </c>
      <c r="E43" s="3">
        <v>112.2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</row>
    <row r="44" spans="1:89" ht="23.25" customHeight="1" x14ac:dyDescent="0.25">
      <c r="A44" s="2" t="s">
        <v>94</v>
      </c>
      <c r="B44" s="3">
        <v>112.3</v>
      </c>
      <c r="C44" s="3">
        <v>-1.6</v>
      </c>
      <c r="D44" s="3">
        <v>18.100000000000001</v>
      </c>
      <c r="E44" s="3">
        <v>112.6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 spans="1:89" ht="23.25" customHeight="1" x14ac:dyDescent="0.25">
      <c r="A45" s="2" t="s">
        <v>95</v>
      </c>
      <c r="B45" s="3">
        <v>111.6</v>
      </c>
      <c r="C45" s="3">
        <v>-0.7</v>
      </c>
      <c r="D45" s="3">
        <v>18.399999999999999</v>
      </c>
      <c r="E45" s="3">
        <v>111.2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 spans="1:89" ht="23.25" customHeight="1" x14ac:dyDescent="0.25">
      <c r="A46" s="2" t="s">
        <v>96</v>
      </c>
      <c r="B46" s="3">
        <v>109.8</v>
      </c>
      <c r="C46" s="3">
        <v>-1.8</v>
      </c>
      <c r="D46" s="3">
        <v>15.4</v>
      </c>
      <c r="E46" s="3">
        <v>110.4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</row>
    <row r="47" spans="1:89" ht="23.25" customHeight="1" x14ac:dyDescent="0.25">
      <c r="A47" s="2" t="s">
        <v>97</v>
      </c>
      <c r="B47" s="3">
        <v>109.7</v>
      </c>
      <c r="C47" s="3">
        <v>-0.1</v>
      </c>
      <c r="D47" s="3">
        <v>12.7</v>
      </c>
      <c r="E47" s="3">
        <v>109.4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:89" ht="23.25" customHeight="1" x14ac:dyDescent="0.25">
      <c r="A48" s="2" t="s">
        <v>98</v>
      </c>
      <c r="B48" s="3">
        <v>108.7</v>
      </c>
      <c r="C48" s="3">
        <v>-1</v>
      </c>
      <c r="D48" s="3">
        <v>6.9</v>
      </c>
      <c r="E48" s="3">
        <v>109.3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9" ht="23.25" customHeight="1" x14ac:dyDescent="0.25">
      <c r="A49" s="2" t="s">
        <v>99</v>
      </c>
      <c r="B49" s="3">
        <v>109.6</v>
      </c>
      <c r="C49" s="3">
        <v>0.9</v>
      </c>
      <c r="D49" s="3">
        <v>0.4</v>
      </c>
      <c r="E49" s="3">
        <v>108.4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</row>
    <row r="50" spans="1:89" ht="23.25" customHeight="1" x14ac:dyDescent="0.25">
      <c r="A50" s="2" t="s">
        <v>100</v>
      </c>
      <c r="B50" s="3">
        <v>106.9</v>
      </c>
      <c r="C50" s="3">
        <v>-2.7</v>
      </c>
      <c r="D50" s="3">
        <v>-5.7</v>
      </c>
      <c r="E50" s="3">
        <v>106.2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</row>
    <row r="51" spans="1:89" ht="23.25" customHeight="1" x14ac:dyDescent="0.25">
      <c r="A51" s="2" t="s">
        <v>101</v>
      </c>
      <c r="B51" s="3">
        <v>102.1</v>
      </c>
      <c r="C51" s="3">
        <v>-4.8</v>
      </c>
      <c r="D51" s="3">
        <v>-10.6</v>
      </c>
      <c r="E51" s="3">
        <v>103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 spans="1:89" ht="23.25" customHeight="1" x14ac:dyDescent="0.25">
      <c r="A52" s="2" t="s">
        <v>102</v>
      </c>
      <c r="B52" s="3">
        <v>100.1</v>
      </c>
      <c r="C52" s="3">
        <v>-2</v>
      </c>
      <c r="D52" s="3">
        <v>-11.2</v>
      </c>
      <c r="E52" s="3">
        <v>101.1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89" ht="23.25" customHeight="1" x14ac:dyDescent="0.25">
      <c r="A53" s="2" t="s">
        <v>103</v>
      </c>
      <c r="B53" s="3">
        <v>101</v>
      </c>
      <c r="C53" s="3">
        <v>0.9</v>
      </c>
      <c r="D53" s="3">
        <v>-7.9</v>
      </c>
      <c r="E53" s="3">
        <v>100.4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89" ht="23.25" customHeight="1" x14ac:dyDescent="0.25">
      <c r="A54" s="2" t="s">
        <v>104</v>
      </c>
      <c r="B54" s="3">
        <v>100.2</v>
      </c>
      <c r="C54" s="3">
        <v>-0.8</v>
      </c>
      <c r="D54" s="3">
        <v>-10.3</v>
      </c>
      <c r="E54" s="3">
        <v>99.3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89" ht="23.25" customHeight="1" x14ac:dyDescent="0.25">
      <c r="A55" s="2" t="s">
        <v>105</v>
      </c>
      <c r="B55" s="3">
        <v>96.6</v>
      </c>
      <c r="C55" s="3">
        <v>-3.6</v>
      </c>
      <c r="D55" s="3">
        <v>-17.3</v>
      </c>
      <c r="E55" s="3">
        <v>98.2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</row>
    <row r="56" spans="1:89" ht="23.25" customHeight="1" x14ac:dyDescent="0.25">
      <c r="A56" s="2" t="s">
        <v>106</v>
      </c>
      <c r="B56" s="3">
        <v>97.8</v>
      </c>
      <c r="C56" s="3">
        <v>1.2</v>
      </c>
      <c r="D56" s="3">
        <v>-14.5</v>
      </c>
      <c r="E56" s="3">
        <v>97.6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</row>
    <row r="57" spans="1:89" ht="23.25" customHeight="1" x14ac:dyDescent="0.25">
      <c r="A57" s="2" t="s">
        <v>107</v>
      </c>
      <c r="B57" s="3">
        <v>98.5</v>
      </c>
      <c r="C57" s="3">
        <v>0.7</v>
      </c>
      <c r="D57" s="3">
        <v>-13.1</v>
      </c>
      <c r="E57" s="3">
        <v>99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</row>
    <row r="58" spans="1:89" ht="23.25" customHeight="1" x14ac:dyDescent="0.25">
      <c r="A58" s="2" t="s">
        <v>108</v>
      </c>
      <c r="B58" s="3">
        <v>100.6</v>
      </c>
      <c r="C58" s="3">
        <v>2.1</v>
      </c>
      <c r="D58" s="3">
        <v>-9.1999999999999993</v>
      </c>
      <c r="E58" s="3">
        <v>100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89" ht="23.25" customHeight="1" x14ac:dyDescent="0.25">
      <c r="A59" s="2" t="s">
        <v>109</v>
      </c>
      <c r="B59" s="3">
        <v>100.8</v>
      </c>
      <c r="C59" s="3">
        <v>0.2</v>
      </c>
      <c r="D59" s="3">
        <v>-8.9</v>
      </c>
      <c r="E59" s="3">
        <v>101.4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:89" ht="23.25" customHeight="1" x14ac:dyDescent="0.25">
      <c r="A60" s="2" t="s">
        <v>110</v>
      </c>
      <c r="B60" s="3">
        <v>102.8</v>
      </c>
      <c r="C60" s="3">
        <v>2</v>
      </c>
      <c r="D60" s="3">
        <v>-5.9</v>
      </c>
      <c r="E60" s="3">
        <v>100.8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 spans="1:89" ht="23.25" customHeight="1" x14ac:dyDescent="0.25">
      <c r="A61" s="2" t="s">
        <v>111</v>
      </c>
      <c r="B61" s="3">
        <v>98.9</v>
      </c>
      <c r="C61" s="3">
        <v>-3.9</v>
      </c>
      <c r="D61" s="3">
        <v>-10.7</v>
      </c>
      <c r="E61" s="3">
        <v>100.1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 spans="1:89" ht="23.25" customHeight="1" x14ac:dyDescent="0.25">
      <c r="A62" s="2" t="s">
        <v>112</v>
      </c>
      <c r="B62" s="3">
        <v>98.6</v>
      </c>
      <c r="C62" s="3">
        <v>-0.3</v>
      </c>
      <c r="D62" s="3">
        <v>-8.3000000000000007</v>
      </c>
      <c r="E62" s="3">
        <v>98.1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:89" ht="23.25" customHeight="1" x14ac:dyDescent="0.25">
      <c r="A63" s="2" t="s">
        <v>113</v>
      </c>
      <c r="B63" s="3">
        <v>96.9</v>
      </c>
      <c r="C63" s="3">
        <v>-1.7</v>
      </c>
      <c r="D63" s="3">
        <v>-5.2</v>
      </c>
      <c r="E63" s="3">
        <v>96.3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</row>
    <row r="64" spans="1:89" ht="23.25" customHeight="1" x14ac:dyDescent="0.25">
      <c r="A64" s="2" t="s">
        <v>114</v>
      </c>
      <c r="B64" s="3">
        <v>93.3</v>
      </c>
      <c r="C64" s="3">
        <v>-3.6</v>
      </c>
      <c r="D64" s="3">
        <v>-6.8</v>
      </c>
      <c r="E64" s="3">
        <v>96.1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</row>
    <row r="65" spans="1:89" ht="23.25" customHeight="1" x14ac:dyDescent="0.25">
      <c r="A65" s="2" t="s">
        <v>115</v>
      </c>
      <c r="B65" s="3">
        <v>98</v>
      </c>
      <c r="C65" s="3">
        <v>4.7</v>
      </c>
      <c r="D65" s="3">
        <v>-3</v>
      </c>
      <c r="E65" s="3">
        <v>97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</row>
    <row r="66" spans="1:89" ht="23.25" customHeight="1" x14ac:dyDescent="0.25">
      <c r="A66" s="2" t="s">
        <v>116</v>
      </c>
      <c r="B66" s="3">
        <v>99.7</v>
      </c>
      <c r="C66" s="3">
        <v>1.7</v>
      </c>
      <c r="D66" s="3">
        <v>-0.5</v>
      </c>
      <c r="E66" s="3">
        <v>99.9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 spans="1:89" ht="23.25" customHeight="1" x14ac:dyDescent="0.25">
      <c r="A67" s="2" t="s">
        <v>117</v>
      </c>
      <c r="B67" s="3">
        <v>102</v>
      </c>
      <c r="C67" s="3">
        <v>2.2999999999999998</v>
      </c>
      <c r="D67" s="3">
        <v>5.4</v>
      </c>
      <c r="E67" s="3">
        <v>101.1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 spans="1:89" ht="23.25" customHeight="1" x14ac:dyDescent="0.25">
      <c r="A68" s="2" t="s">
        <v>118</v>
      </c>
      <c r="B68" s="3">
        <v>101.6</v>
      </c>
      <c r="C68" s="3">
        <v>-0.4</v>
      </c>
      <c r="D68" s="3">
        <v>3.8</v>
      </c>
      <c r="E68" s="3">
        <v>103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</row>
    <row r="69" spans="1:89" ht="23.25" customHeight="1" x14ac:dyDescent="0.25">
      <c r="A69" s="2" t="s">
        <v>119</v>
      </c>
      <c r="B69" s="3">
        <v>105.4</v>
      </c>
      <c r="C69" s="3">
        <v>3.8</v>
      </c>
      <c r="D69" s="3">
        <v>6.9</v>
      </c>
      <c r="E69" s="3">
        <v>101.6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</row>
    <row r="70" spans="1:89" ht="23.25" customHeight="1" x14ac:dyDescent="0.25">
      <c r="A70" s="2" t="s">
        <v>120</v>
      </c>
      <c r="B70" s="3">
        <v>97.9</v>
      </c>
      <c r="C70" s="3">
        <v>-7.5</v>
      </c>
      <c r="D70" s="3">
        <v>-2.7</v>
      </c>
      <c r="E70" s="3">
        <v>94.2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 spans="1:89" ht="23.25" customHeight="1" x14ac:dyDescent="0.25">
      <c r="A71" s="2" t="s">
        <v>121</v>
      </c>
      <c r="B71" s="3">
        <v>79.3</v>
      </c>
      <c r="C71" s="3">
        <v>-18.600000000000001</v>
      </c>
      <c r="D71" s="3">
        <v>-21.5</v>
      </c>
      <c r="E71" s="3">
        <v>82.9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</row>
    <row r="72" spans="1:89" ht="23.25" customHeight="1" x14ac:dyDescent="0.25">
      <c r="A72" s="2" t="s">
        <v>122</v>
      </c>
      <c r="B72" s="3">
        <v>71.5</v>
      </c>
      <c r="C72" s="3">
        <v>-7.8</v>
      </c>
      <c r="D72" s="3">
        <v>-31.3</v>
      </c>
      <c r="E72" s="3">
        <v>76.400000000000006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 spans="1:89" ht="23.25" customHeight="1" x14ac:dyDescent="0.25">
      <c r="A73" s="2" t="s">
        <v>123</v>
      </c>
      <c r="B73" s="3">
        <v>78.400000000000006</v>
      </c>
      <c r="C73" s="3">
        <v>6.9</v>
      </c>
      <c r="D73" s="3">
        <v>-20.5</v>
      </c>
      <c r="E73" s="3">
        <v>77.5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 spans="1:89" ht="23.25" customHeight="1" x14ac:dyDescent="0.25">
      <c r="A74" s="2" t="s">
        <v>124</v>
      </c>
      <c r="B74" s="3">
        <v>82.7</v>
      </c>
      <c r="C74" s="3">
        <v>4.3</v>
      </c>
      <c r="D74" s="3">
        <v>-15.9</v>
      </c>
      <c r="E74" s="3">
        <v>82.1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89" ht="23.25" customHeight="1" x14ac:dyDescent="0.25">
      <c r="A75" s="2" t="s">
        <v>125</v>
      </c>
      <c r="B75" s="3">
        <v>85.1</v>
      </c>
      <c r="C75" s="3">
        <v>2.4</v>
      </c>
      <c r="D75" s="3">
        <v>-11.8</v>
      </c>
      <c r="E75" s="3">
        <v>85.6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89" ht="23.25" customHeight="1" x14ac:dyDescent="0.25">
      <c r="A76" s="2" t="s">
        <v>126</v>
      </c>
      <c r="B76" s="3">
        <v>89.1</v>
      </c>
      <c r="C76" s="3">
        <v>4</v>
      </c>
      <c r="D76" s="3">
        <v>-4.2</v>
      </c>
      <c r="E76" s="3">
        <v>84.8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</row>
    <row r="77" spans="1:89" ht="23.25" customHeight="1" x14ac:dyDescent="0.25">
      <c r="A77" s="2" t="s">
        <v>127</v>
      </c>
      <c r="B77" s="3">
        <v>80.3</v>
      </c>
      <c r="C77" s="3">
        <v>-8.8000000000000007</v>
      </c>
      <c r="D77" s="3">
        <v>-17.7</v>
      </c>
      <c r="E77" s="3">
        <v>87.3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</row>
    <row r="78" spans="1:89" ht="23.25" customHeight="1" x14ac:dyDescent="0.25">
      <c r="A78" s="2" t="s">
        <v>128</v>
      </c>
      <c r="B78" s="3">
        <v>92.6</v>
      </c>
      <c r="C78" s="3">
        <v>12.3</v>
      </c>
      <c r="D78" s="3">
        <v>-7.1</v>
      </c>
      <c r="E78" s="3">
        <v>90.6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</row>
    <row r="79" spans="1:89" ht="23.25" customHeight="1" x14ac:dyDescent="0.25">
      <c r="A79" s="2" t="s">
        <v>129</v>
      </c>
      <c r="B79" s="3">
        <v>99</v>
      </c>
      <c r="C79" s="3">
        <v>6.4</v>
      </c>
      <c r="D79" s="3">
        <v>-3</v>
      </c>
      <c r="E79" s="3">
        <v>94.1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 spans="1:89" ht="23.25" customHeight="1" x14ac:dyDescent="0.25">
      <c r="A80" s="2" t="s">
        <v>130</v>
      </c>
      <c r="B80" s="3">
        <v>90.8</v>
      </c>
      <c r="C80" s="3">
        <v>-8.1999999999999993</v>
      </c>
      <c r="D80" s="3">
        <v>-10.8</v>
      </c>
      <c r="E80" s="3">
        <v>95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 spans="1:89" ht="23.25" customHeight="1" x14ac:dyDescent="0.25">
      <c r="A81" s="2" t="s">
        <v>131</v>
      </c>
      <c r="B81" s="3">
        <v>95.2</v>
      </c>
      <c r="C81" s="3">
        <v>4.4000000000000004</v>
      </c>
      <c r="D81" s="3">
        <v>-10.199999999999999</v>
      </c>
      <c r="E81" s="3">
        <v>94.5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</row>
    <row r="82" spans="1:89" ht="23.25" customHeight="1" x14ac:dyDescent="0.25">
      <c r="A82" s="2" t="s">
        <v>132</v>
      </c>
      <c r="B82" s="3">
        <v>97.4</v>
      </c>
      <c r="C82" s="3">
        <v>2.2000000000000002</v>
      </c>
      <c r="D82" s="3">
        <v>-0.5</v>
      </c>
      <c r="E82" s="3">
        <v>97.7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</row>
    <row r="83" spans="1:89" ht="23.25" customHeight="1" x14ac:dyDescent="0.25">
      <c r="A83" s="2" t="s">
        <v>133</v>
      </c>
      <c r="B83" s="3">
        <v>100.6</v>
      </c>
      <c r="C83" s="3">
        <v>3.2</v>
      </c>
      <c r="D83" s="3">
        <v>21.3</v>
      </c>
      <c r="E83" s="3">
        <v>100.2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</row>
    <row r="84" spans="1:89" ht="23.25" customHeight="1" x14ac:dyDescent="0.25">
      <c r="A84" s="2" t="s">
        <v>134</v>
      </c>
      <c r="B84" s="3">
        <v>102.5</v>
      </c>
      <c r="C84" s="3">
        <v>1.9</v>
      </c>
      <c r="D84" s="3">
        <v>31</v>
      </c>
      <c r="E84" s="3">
        <v>102.9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</row>
    <row r="85" spans="1:89" ht="23.25" customHeight="1" x14ac:dyDescent="0.25">
      <c r="A85" s="2" t="s">
        <v>135</v>
      </c>
      <c r="B85" s="3">
        <v>105.7</v>
      </c>
      <c r="C85" s="3">
        <v>3.2</v>
      </c>
      <c r="D85" s="3">
        <v>27.3</v>
      </c>
      <c r="E85" s="3">
        <v>106.4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</row>
    <row r="86" spans="1:89" ht="23.25" customHeight="1" x14ac:dyDescent="0.25">
      <c r="A86" s="2" t="s">
        <v>136</v>
      </c>
      <c r="B86" s="3">
        <v>111.1</v>
      </c>
      <c r="C86" s="3">
        <v>5.4</v>
      </c>
      <c r="D86" s="3">
        <v>28.4</v>
      </c>
      <c r="E86" s="3">
        <v>106.8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</row>
    <row r="87" spans="1:89" ht="23.25" customHeight="1" x14ac:dyDescent="0.25">
      <c r="A87" s="2" t="s">
        <v>137</v>
      </c>
      <c r="B87" s="3">
        <v>103.6</v>
      </c>
      <c r="C87" s="3">
        <v>-7.5</v>
      </c>
      <c r="D87" s="3">
        <v>18.5</v>
      </c>
      <c r="E87" s="3">
        <v>105.9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</row>
    <row r="88" spans="1:89" ht="23.25" customHeight="1" x14ac:dyDescent="0.25">
      <c r="A88" s="2" t="s">
        <v>138</v>
      </c>
      <c r="B88" s="3">
        <v>102.9</v>
      </c>
      <c r="C88" s="3">
        <v>-0.7</v>
      </c>
      <c r="D88" s="3">
        <v>13.8</v>
      </c>
      <c r="E88" s="3">
        <v>103.6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</row>
    <row r="89" spans="1:89" ht="23.25" customHeight="1" x14ac:dyDescent="0.25">
      <c r="A89" s="2" t="s">
        <v>139</v>
      </c>
      <c r="B89" s="3">
        <v>104.2</v>
      </c>
      <c r="C89" s="3">
        <v>1.3</v>
      </c>
      <c r="D89" s="3">
        <v>23.9</v>
      </c>
      <c r="E89" s="3">
        <v>104.8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</row>
    <row r="90" spans="1:89" ht="23.25" customHeight="1" x14ac:dyDescent="0.25">
      <c r="A90" s="2" t="s">
        <v>140</v>
      </c>
      <c r="B90" s="3">
        <v>107.4</v>
      </c>
      <c r="C90" s="3">
        <v>3.2</v>
      </c>
      <c r="D90" s="3">
        <v>14.8</v>
      </c>
      <c r="E90" s="3">
        <v>106.6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</row>
    <row r="91" spans="1:89" ht="23.25" customHeight="1" x14ac:dyDescent="0.25">
      <c r="A91" s="2" t="s">
        <v>141</v>
      </c>
      <c r="B91" s="3">
        <v>108.3</v>
      </c>
      <c r="C91" s="3">
        <v>0.9</v>
      </c>
      <c r="D91" s="3">
        <v>9.3000000000000007</v>
      </c>
      <c r="E91" s="3">
        <v>106.7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</row>
    <row r="92" spans="1:89" ht="23.25" customHeight="1" x14ac:dyDescent="0.25">
      <c r="A92" s="2" t="s">
        <v>142</v>
      </c>
      <c r="B92" s="3">
        <v>104.4</v>
      </c>
      <c r="C92" s="3">
        <v>-3.9</v>
      </c>
      <c r="D92" s="3">
        <v>13.6</v>
      </c>
      <c r="E92" s="3">
        <v>105.9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</row>
    <row r="93" spans="1:89" ht="23.25" customHeight="1" x14ac:dyDescent="0.25">
      <c r="A93" s="2" t="s">
        <v>143</v>
      </c>
      <c r="B93" s="3">
        <v>105</v>
      </c>
      <c r="C93" s="3">
        <v>0.6</v>
      </c>
      <c r="D93" s="3">
        <v>9.8000000000000007</v>
      </c>
      <c r="E93" s="3">
        <v>104.3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</row>
    <row r="94" spans="1:89" ht="23.25" customHeight="1" x14ac:dyDescent="0.25">
      <c r="A94" s="2" t="s">
        <v>144</v>
      </c>
      <c r="B94" s="3">
        <v>103.6</v>
      </c>
      <c r="C94" s="3">
        <v>-1.4</v>
      </c>
      <c r="D94" s="3">
        <v>6.2</v>
      </c>
      <c r="E94" s="3">
        <v>104.1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</row>
    <row r="95" spans="1:89" ht="23.25" customHeight="1" x14ac:dyDescent="0.25">
      <c r="A95" s="2" t="s">
        <v>145</v>
      </c>
      <c r="B95" s="3">
        <v>103.8</v>
      </c>
      <c r="C95" s="3">
        <v>0.2</v>
      </c>
      <c r="D95" s="3">
        <v>3.2</v>
      </c>
      <c r="E95" s="3">
        <v>103.9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</row>
    <row r="96" spans="1:89" ht="23.25" customHeight="1" x14ac:dyDescent="0.25">
      <c r="A96" s="2" t="s">
        <v>146</v>
      </c>
      <c r="B96" s="3">
        <v>104.4</v>
      </c>
      <c r="C96" s="3">
        <v>0.6</v>
      </c>
      <c r="D96" s="3">
        <v>1.9</v>
      </c>
      <c r="E96" s="3">
        <v>103.8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</row>
    <row r="97" spans="1:89" ht="23.25" customHeight="1" x14ac:dyDescent="0.25">
      <c r="A97" s="2" t="s">
        <v>147</v>
      </c>
      <c r="B97" s="3">
        <v>103.2</v>
      </c>
      <c r="C97" s="3">
        <v>-1.2</v>
      </c>
      <c r="D97" s="3">
        <v>-2.5</v>
      </c>
      <c r="E97" s="3">
        <v>101.4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</row>
    <row r="98" spans="1:89" ht="23.25" customHeight="1" x14ac:dyDescent="0.25">
      <c r="A98" s="2" t="s">
        <v>148</v>
      </c>
      <c r="B98" s="3">
        <v>96.7</v>
      </c>
      <c r="C98" s="3">
        <v>-6.5</v>
      </c>
      <c r="D98" s="3">
        <v>-14.4</v>
      </c>
      <c r="E98" s="3">
        <v>95.3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</row>
    <row r="99" spans="1:89" ht="23.25" customHeight="1" x14ac:dyDescent="0.25">
      <c r="A99" s="2" t="s">
        <v>149</v>
      </c>
      <c r="B99" s="3">
        <v>85.9</v>
      </c>
      <c r="C99" s="3">
        <v>-10.8</v>
      </c>
      <c r="D99" s="3">
        <v>-17.7</v>
      </c>
      <c r="E99" s="3">
        <v>90.4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</row>
    <row r="100" spans="1:89" ht="23.25" customHeight="1" x14ac:dyDescent="0.25">
      <c r="A100" s="2" t="s">
        <v>150</v>
      </c>
      <c r="B100" s="3">
        <v>88.7</v>
      </c>
      <c r="C100" s="3">
        <v>2.8</v>
      </c>
      <c r="D100" s="3">
        <v>-14.2</v>
      </c>
      <c r="E100" s="3">
        <v>88.7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</row>
    <row r="101" spans="1:89" ht="23.25" customHeight="1" x14ac:dyDescent="0.25">
      <c r="A101" s="2" t="s">
        <v>151</v>
      </c>
      <c r="B101" s="3">
        <v>91.5</v>
      </c>
      <c r="C101" s="3">
        <v>2.8</v>
      </c>
      <c r="D101" s="3">
        <v>-12.7</v>
      </c>
      <c r="E101" s="3">
        <v>89.7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</row>
    <row r="102" spans="1:89" ht="23.25" customHeight="1" x14ac:dyDescent="0.25">
      <c r="A102" s="2" t="s">
        <v>152</v>
      </c>
      <c r="B102" s="3">
        <v>88.8</v>
      </c>
      <c r="C102" s="3">
        <v>-2.7</v>
      </c>
      <c r="D102" s="3">
        <v>-18.600000000000001</v>
      </c>
      <c r="E102" s="3">
        <v>88.9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</row>
    <row r="103" spans="1:89" ht="23.25" customHeight="1" x14ac:dyDescent="0.25">
      <c r="A103" s="2" t="s">
        <v>153</v>
      </c>
      <c r="B103" s="3">
        <v>86.4</v>
      </c>
      <c r="C103" s="3">
        <v>-2.4</v>
      </c>
      <c r="D103" s="3">
        <v>-21.9</v>
      </c>
      <c r="E103" s="3">
        <v>88.4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</row>
    <row r="104" spans="1:89" ht="23.25" customHeight="1" x14ac:dyDescent="0.25">
      <c r="A104" s="2" t="s">
        <v>154</v>
      </c>
      <c r="B104" s="3">
        <v>90</v>
      </c>
      <c r="C104" s="3">
        <v>3.6</v>
      </c>
      <c r="D104" s="3">
        <v>-14.4</v>
      </c>
      <c r="E104" s="3">
        <v>89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</row>
    <row r="105" spans="1:89" ht="23.25" customHeight="1" x14ac:dyDescent="0.25">
      <c r="A105" s="2" t="s">
        <v>155</v>
      </c>
      <c r="B105" s="3">
        <v>90.6</v>
      </c>
      <c r="C105" s="3">
        <v>0.6</v>
      </c>
      <c r="D105" s="3">
        <v>-14.4</v>
      </c>
      <c r="E105" s="3">
        <v>90.2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</row>
    <row r="106" spans="1:89" ht="23.25" customHeight="1" x14ac:dyDescent="0.25">
      <c r="A106" s="2" t="s">
        <v>156</v>
      </c>
      <c r="B106" s="3">
        <v>90</v>
      </c>
      <c r="C106" s="3">
        <v>-0.6</v>
      </c>
      <c r="D106" s="3">
        <v>-13.6</v>
      </c>
      <c r="E106" s="3">
        <v>90.8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</row>
    <row r="107" spans="1:89" ht="23.25" customHeight="1" x14ac:dyDescent="0.25">
      <c r="A107" s="2" t="s">
        <v>157</v>
      </c>
      <c r="B107" s="3">
        <v>91.9</v>
      </c>
      <c r="C107" s="3">
        <v>1.9</v>
      </c>
      <c r="D107" s="3">
        <v>-11.9</v>
      </c>
      <c r="E107" s="3">
        <v>92.3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</row>
    <row r="108" spans="1:89" ht="23.25" customHeight="1" x14ac:dyDescent="0.25">
      <c r="A108" s="2" t="s">
        <v>158</v>
      </c>
      <c r="B108" s="3">
        <v>95.1</v>
      </c>
      <c r="C108" s="3">
        <v>3.2</v>
      </c>
      <c r="D108" s="3">
        <v>-9.3000000000000007</v>
      </c>
      <c r="E108" s="3">
        <v>95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</row>
    <row r="109" spans="1:89" ht="23.25" customHeight="1" x14ac:dyDescent="0.25">
      <c r="A109" s="2" t="s">
        <v>159</v>
      </c>
      <c r="B109" s="3">
        <v>98.1</v>
      </c>
      <c r="C109" s="3">
        <v>3</v>
      </c>
      <c r="D109" s="3">
        <v>-5.0999999999999996</v>
      </c>
      <c r="E109" s="3">
        <v>98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</row>
    <row r="110" spans="1:89" ht="23.25" customHeight="1" x14ac:dyDescent="0.25">
      <c r="A110" s="2" t="s">
        <v>160</v>
      </c>
      <c r="B110" s="3">
        <v>100.8</v>
      </c>
      <c r="C110" s="3">
        <v>2.7</v>
      </c>
      <c r="D110" s="3">
        <v>4.0999999999999996</v>
      </c>
      <c r="E110" s="3">
        <v>100.8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</row>
    <row r="111" spans="1:89" ht="23.25" customHeight="1" x14ac:dyDescent="0.25">
      <c r="A111" s="2" t="s">
        <v>161</v>
      </c>
      <c r="B111" s="3">
        <v>103.5</v>
      </c>
      <c r="C111" s="3">
        <v>2.7</v>
      </c>
      <c r="D111" s="3">
        <v>17.600000000000001</v>
      </c>
      <c r="E111" s="3">
        <v>102.6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</row>
    <row r="112" spans="1:89" ht="23.25" customHeight="1" x14ac:dyDescent="0.25">
      <c r="A112" s="2" t="s">
        <v>162</v>
      </c>
      <c r="B112" s="3">
        <v>103.4</v>
      </c>
      <c r="C112" s="3">
        <v>-0.1</v>
      </c>
      <c r="D112" s="3">
        <v>14.7</v>
      </c>
      <c r="E112" s="3">
        <v>102.2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</row>
    <row r="113" spans="1:89" ht="23.25" customHeight="1" x14ac:dyDescent="0.25">
      <c r="A113" s="2" t="s">
        <v>163</v>
      </c>
      <c r="B113" s="3">
        <v>99.8</v>
      </c>
      <c r="C113" s="3">
        <v>-3.6</v>
      </c>
      <c r="D113" s="3">
        <v>8.3000000000000007</v>
      </c>
      <c r="E113" s="3">
        <v>100.5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</row>
    <row r="114" spans="1:89" ht="23.25" customHeight="1" x14ac:dyDescent="0.25">
      <c r="A114" s="2" t="s">
        <v>164</v>
      </c>
      <c r="B114" s="3">
        <v>98.2</v>
      </c>
      <c r="C114" s="3">
        <v>-1.6</v>
      </c>
      <c r="D114" s="3">
        <v>9.4</v>
      </c>
      <c r="E114" s="3">
        <v>98.4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</row>
    <row r="115" spans="1:89" ht="23.25" customHeight="1" x14ac:dyDescent="0.25">
      <c r="A115" s="2" t="s">
        <v>165</v>
      </c>
      <c r="B115" s="3">
        <v>97.2</v>
      </c>
      <c r="C115" s="3">
        <v>-1</v>
      </c>
      <c r="D115" s="3">
        <v>10.8</v>
      </c>
      <c r="E115" s="3">
        <v>98.4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</row>
    <row r="116" spans="1:89" ht="23.25" customHeight="1" x14ac:dyDescent="0.25">
      <c r="A116" s="2" t="s">
        <v>166</v>
      </c>
      <c r="B116" s="3">
        <v>99.7</v>
      </c>
      <c r="C116" s="3">
        <v>2.5</v>
      </c>
      <c r="D116" s="3">
        <v>9.6999999999999993</v>
      </c>
      <c r="E116" s="3">
        <v>99.5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</row>
    <row r="117" spans="1:89" ht="23.25" customHeight="1" x14ac:dyDescent="0.25">
      <c r="A117" s="2" t="s">
        <v>167</v>
      </c>
      <c r="B117" s="3">
        <v>101.6</v>
      </c>
      <c r="C117" s="3">
        <v>1.9</v>
      </c>
      <c r="D117" s="3">
        <v>11</v>
      </c>
      <c r="E117" s="3">
        <v>101.1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</row>
    <row r="118" spans="1:89" ht="23.25" customHeight="1" x14ac:dyDescent="0.25">
      <c r="A118" s="2" t="s">
        <v>168</v>
      </c>
      <c r="B118" s="3">
        <v>101.9</v>
      </c>
      <c r="C118" s="3">
        <v>0.3</v>
      </c>
      <c r="D118" s="3">
        <v>11.9</v>
      </c>
      <c r="E118" s="3">
        <v>101.4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</row>
    <row r="119" spans="1:89" ht="23.25" customHeight="1" x14ac:dyDescent="0.25">
      <c r="A119" s="2" t="s">
        <v>169</v>
      </c>
      <c r="B119" s="3">
        <v>100.7</v>
      </c>
      <c r="C119" s="3">
        <v>-1.2</v>
      </c>
      <c r="D119" s="3">
        <v>8.8000000000000007</v>
      </c>
      <c r="E119" s="3">
        <v>101.1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</row>
    <row r="120" spans="1:89" ht="23.25" customHeight="1" x14ac:dyDescent="0.25">
      <c r="A120" s="2" t="s">
        <v>170</v>
      </c>
      <c r="B120" s="3">
        <v>0</v>
      </c>
      <c r="C120" s="3">
        <v>0</v>
      </c>
      <c r="D120" s="3">
        <v>0</v>
      </c>
      <c r="E120" s="3"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</row>
    <row r="121" spans="1:89" ht="23.25" customHeight="1" x14ac:dyDescent="0.25">
      <c r="A121" s="2" t="s">
        <v>171</v>
      </c>
      <c r="B121" s="3">
        <v>0</v>
      </c>
      <c r="C121" s="3">
        <v>0</v>
      </c>
      <c r="D121" s="3">
        <v>0</v>
      </c>
      <c r="E121" s="3"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</row>
    <row r="122" spans="1:89" ht="23.25" customHeight="1" x14ac:dyDescent="0.25">
      <c r="A122" s="2" t="s">
        <v>172</v>
      </c>
      <c r="B122" s="3">
        <v>0</v>
      </c>
      <c r="C122" s="3">
        <v>0</v>
      </c>
      <c r="D122" s="3">
        <v>0</v>
      </c>
      <c r="E122" s="3"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</row>
    <row r="123" spans="1:89" ht="23.25" customHeight="1" x14ac:dyDescent="0.25">
      <c r="A123" s="2" t="s">
        <v>173</v>
      </c>
      <c r="B123" s="3">
        <v>0</v>
      </c>
      <c r="C123" s="3">
        <v>0</v>
      </c>
      <c r="D123" s="3">
        <v>0</v>
      </c>
      <c r="E123" s="3"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</row>
    <row r="124" spans="1:89" ht="23.25" customHeight="1" x14ac:dyDescent="0.25">
      <c r="A124" s="2" t="s">
        <v>174</v>
      </c>
      <c r="B124" s="3">
        <v>0</v>
      </c>
      <c r="C124" s="3">
        <v>0</v>
      </c>
      <c r="D124" s="3">
        <v>0</v>
      </c>
      <c r="E124" s="3"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</row>
    <row r="125" spans="1:89" ht="23.25" customHeight="1" x14ac:dyDescent="0.25">
      <c r="A125" s="2" t="s">
        <v>175</v>
      </c>
      <c r="B125" s="3">
        <v>0</v>
      </c>
      <c r="C125" s="3">
        <v>0</v>
      </c>
      <c r="D125" s="3">
        <v>0</v>
      </c>
      <c r="E125" s="3"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</row>
    <row r="126" spans="1:89" ht="23.25" customHeight="1" x14ac:dyDescent="0.25">
      <c r="A126" s="2" t="s">
        <v>176</v>
      </c>
      <c r="B126" s="3">
        <v>0</v>
      </c>
      <c r="C126" s="3">
        <v>0</v>
      </c>
      <c r="D126" s="3">
        <v>0</v>
      </c>
      <c r="E126" s="3"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</row>
    <row r="127" spans="1:89" ht="23.25" customHeight="1" x14ac:dyDescent="0.25">
      <c r="A127" s="2" t="s">
        <v>177</v>
      </c>
      <c r="B127" s="3">
        <v>0</v>
      </c>
      <c r="C127" s="3">
        <v>0</v>
      </c>
      <c r="D127" s="3">
        <v>0</v>
      </c>
      <c r="E127" s="3"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</row>
    <row r="128" spans="1:89" ht="23.25" customHeight="1" x14ac:dyDescent="0.25">
      <c r="A128" s="2" t="s">
        <v>178</v>
      </c>
      <c r="B128" s="3">
        <v>0</v>
      </c>
      <c r="C128" s="3">
        <v>0</v>
      </c>
      <c r="D128" s="3">
        <v>0</v>
      </c>
      <c r="E128" s="3"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</row>
    <row r="129" spans="1:89" ht="23.25" customHeight="1" x14ac:dyDescent="0.25">
      <c r="A129" s="2" t="s">
        <v>179</v>
      </c>
      <c r="B129" s="3">
        <v>0</v>
      </c>
      <c r="C129" s="3">
        <v>0</v>
      </c>
      <c r="D129" s="3">
        <v>0</v>
      </c>
      <c r="E129" s="3"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</row>
    <row r="130" spans="1:89" ht="23.25" customHeight="1" x14ac:dyDescent="0.25">
      <c r="A130" s="2" t="s">
        <v>180</v>
      </c>
      <c r="B130" s="3">
        <v>0</v>
      </c>
      <c r="C130" s="3">
        <v>0</v>
      </c>
      <c r="D130" s="3">
        <v>0</v>
      </c>
      <c r="E130" s="3"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</row>
    <row r="131" spans="1:89" ht="23.25" customHeight="1" x14ac:dyDescent="0.25">
      <c r="A131" s="2" t="s">
        <v>181</v>
      </c>
      <c r="B131" s="3">
        <v>0</v>
      </c>
      <c r="C131" s="3">
        <v>0</v>
      </c>
      <c r="D131" s="3">
        <v>0</v>
      </c>
      <c r="E131" s="3"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</row>
  </sheetData>
  <mergeCells count="47">
    <mergeCell ref="B1:CK1"/>
    <mergeCell ref="B2:CK2"/>
    <mergeCell ref="B3:CK3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E4"/>
    <mergeCell ref="BF4:BI4"/>
    <mergeCell ref="BJ4:BM4"/>
    <mergeCell ref="BN4:BQ4"/>
    <mergeCell ref="BR4:BU4"/>
    <mergeCell ref="BV4:BY4"/>
    <mergeCell ref="BZ4:CC4"/>
    <mergeCell ref="CD4:CG4"/>
    <mergeCell ref="CH4:CK4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BB5:BE5"/>
    <mergeCell ref="BF5:BI5"/>
    <mergeCell ref="BJ5:BM5"/>
    <mergeCell ref="BN5:BQ5"/>
    <mergeCell ref="BR5:BU5"/>
    <mergeCell ref="BV5:BY5"/>
    <mergeCell ref="BZ5:CC5"/>
    <mergeCell ref="CD5:CG5"/>
    <mergeCell ref="CH5:CK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2.5" x14ac:dyDescent="0.25"/>
  <cols>
    <col min="1" max="1" width="148"/>
  </cols>
  <sheetData>
    <row r="1" spans="1:1" ht="23.25" customHeight="1" x14ac:dyDescent="0.25">
      <c r="A1" s="1" t="s">
        <v>182</v>
      </c>
    </row>
    <row r="2" spans="1:1" ht="23.25" customHeight="1" x14ac:dyDescent="0.25">
      <c r="A2" s="4" t="s">
        <v>1</v>
      </c>
    </row>
    <row r="3" spans="1:1" ht="23.25" customHeight="1" x14ac:dyDescent="0.25">
      <c r="A3" s="4" t="s">
        <v>183</v>
      </c>
    </row>
    <row r="4" spans="1:1" ht="23.25" customHeight="1" x14ac:dyDescent="0.25">
      <c r="A4" s="4" t="s">
        <v>184</v>
      </c>
    </row>
    <row r="5" spans="1:1" ht="23.25" customHeight="1" x14ac:dyDescent="0.25">
      <c r="A5" s="4"/>
    </row>
    <row r="6" spans="1:1" ht="23.25" customHeight="1" x14ac:dyDescent="0.25">
      <c r="A6" s="4"/>
    </row>
    <row r="7" spans="1:1" ht="23.25" customHeight="1" x14ac:dyDescent="0.25">
      <c r="A7" s="4" t="s">
        <v>185</v>
      </c>
    </row>
    <row r="8" spans="1:1" ht="23.25" customHeight="1" x14ac:dyDescent="0.25">
      <c r="A8" s="4" t="s">
        <v>186</v>
      </c>
    </row>
    <row r="9" spans="1:1" ht="23.25" customHeight="1" x14ac:dyDescent="0.25">
      <c r="A9" s="4" t="s">
        <v>187</v>
      </c>
    </row>
    <row r="10" spans="1:1" ht="23.25" customHeight="1" x14ac:dyDescent="0.25">
      <c r="A10" s="4" t="s">
        <v>188</v>
      </c>
    </row>
    <row r="11" spans="1:1" ht="23.25" customHeight="1" x14ac:dyDescent="0.25">
      <c r="A11" s="4"/>
    </row>
    <row r="12" spans="1:1" ht="23.25" customHeight="1" x14ac:dyDescent="0.25">
      <c r="A12" s="4" t="s">
        <v>189</v>
      </c>
    </row>
    <row r="13" spans="1:1" ht="23.25" customHeight="1" x14ac:dyDescent="0.25">
      <c r="A13" s="4"/>
    </row>
    <row r="14" spans="1:1" ht="23.25" customHeight="1" x14ac:dyDescent="0.25">
      <c r="A14" s="4" t="s">
        <v>190</v>
      </c>
    </row>
    <row r="15" spans="1:1" ht="23.25" customHeight="1" x14ac:dyDescent="0.25">
      <c r="A15" s="4" t="s">
        <v>191</v>
      </c>
    </row>
    <row r="16" spans="1:1" ht="23.25" customHeight="1" x14ac:dyDescent="0.25">
      <c r="A16" s="4" t="s">
        <v>192</v>
      </c>
    </row>
    <row r="17" spans="1:1" ht="23.25" customHeight="1" x14ac:dyDescent="0.25">
      <c r="A17" s="4" t="s">
        <v>193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KK</cp:lastModifiedBy>
  <dcterms:created xsi:type="dcterms:W3CDTF">2025-03-31T14:10:58Z</dcterms:created>
  <dcterms:modified xsi:type="dcterms:W3CDTF">2025-04-17T15:24:40Z</dcterms:modified>
</cp:coreProperties>
</file>