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Science\Lecture\특강_20250412_한국지능정보사회진흥원_빅데이터센터\Data\"/>
    </mc:Choice>
  </mc:AlternateContent>
  <xr:revisionPtr revIDLastSave="0" documentId="13_ncr:1_{3590DBDD-C191-4721-BBB5-7464442989E8}" xr6:coauthVersionLast="47" xr6:coauthVersionMax="47" xr10:uidLastSave="{00000000-0000-0000-0000-000000000000}"/>
  <bookViews>
    <workbookView xWindow="-24098" yWindow="-98" windowWidth="24196" windowHeight="14476" xr2:uid="{00000000-000D-0000-FFFF-FFFF00000000}"/>
  </bookViews>
  <sheets>
    <sheet name="데이터" sheetId="1" r:id="rId1"/>
    <sheet name="주석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7" i="1" l="1"/>
  <c r="AB7" i="1"/>
  <c r="AC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</calcChain>
</file>

<file path=xl/sharedStrings.xml><?xml version="1.0" encoding="utf-8"?>
<sst xmlns="http://schemas.openxmlformats.org/spreadsheetml/2006/main" count="248" uniqueCount="175">
  <si>
    <t>통계표</t>
  </si>
  <si>
    <t>4.2.1. 소비자물가지수</t>
  </si>
  <si>
    <t>코드(계정항목)</t>
  </si>
  <si>
    <t>0</t>
  </si>
  <si>
    <t>G01</t>
  </si>
  <si>
    <t>G02</t>
  </si>
  <si>
    <t>G031</t>
  </si>
  <si>
    <t>G032</t>
  </si>
  <si>
    <t>G033</t>
  </si>
  <si>
    <t>G034</t>
  </si>
  <si>
    <t>계정항목</t>
  </si>
  <si>
    <t>총지수</t>
  </si>
  <si>
    <t xml:space="preserve">    운송장비</t>
  </si>
  <si>
    <t xml:space="preserve">    개인운송장비 운영</t>
  </si>
  <si>
    <t xml:space="preserve">      철도 여객수송</t>
  </si>
  <si>
    <t xml:space="preserve">      도로 여객수송</t>
  </si>
  <si>
    <t xml:space="preserve">      항공 및 수상여객운송</t>
  </si>
  <si>
    <t xml:space="preserve">      기타 여객운송</t>
  </si>
  <si>
    <t>단위</t>
  </si>
  <si>
    <t>2020=100</t>
  </si>
  <si>
    <t>가중치</t>
  </si>
  <si>
    <t>1000</t>
  </si>
  <si>
    <t>28.4</t>
  </si>
  <si>
    <t>60.3</t>
  </si>
  <si>
    <t>3.9</t>
  </si>
  <si>
    <t>11</t>
  </si>
  <si>
    <t>4.1</t>
  </si>
  <si>
    <t>2.9</t>
  </si>
  <si>
    <t>변환</t>
  </si>
  <si>
    <t>원자료</t>
  </si>
  <si>
    <t>전기대비증감</t>
  </si>
  <si>
    <t>전년동기대비증감</t>
  </si>
  <si>
    <t>이동평균(3기간)</t>
  </si>
  <si>
    <t>2015/01</t>
  </si>
  <si>
    <t>2015/02</t>
  </si>
  <si>
    <t>2015/03</t>
  </si>
  <si>
    <t>2015/04</t>
  </si>
  <si>
    <t>2015/05</t>
  </si>
  <si>
    <t>2015/06</t>
  </si>
  <si>
    <t>2015/07</t>
  </si>
  <si>
    <t>2015/08</t>
  </si>
  <si>
    <t>2015/09</t>
  </si>
  <si>
    <t>2015/10</t>
  </si>
  <si>
    <t>2015/11</t>
  </si>
  <si>
    <t>2015/12</t>
  </si>
  <si>
    <t>2016/01</t>
  </si>
  <si>
    <t>2016/02</t>
  </si>
  <si>
    <t>2016/03</t>
  </si>
  <si>
    <t>2016/04</t>
  </si>
  <si>
    <t>2016/05</t>
  </si>
  <si>
    <t>2016/06</t>
  </si>
  <si>
    <t>2016/07</t>
  </si>
  <si>
    <t>2016/08</t>
  </si>
  <si>
    <t>2016/09</t>
  </si>
  <si>
    <t>2016/10</t>
  </si>
  <si>
    <t>2016/11</t>
  </si>
  <si>
    <t>2016/12</t>
  </si>
  <si>
    <t>2017/01</t>
  </si>
  <si>
    <t>2017/02</t>
  </si>
  <si>
    <t>2017/03</t>
  </si>
  <si>
    <t>2017/04</t>
  </si>
  <si>
    <t>2017/05</t>
  </si>
  <si>
    <t>2017/06</t>
  </si>
  <si>
    <t>2017/07</t>
  </si>
  <si>
    <t>2017/08</t>
  </si>
  <si>
    <t>2017/09</t>
  </si>
  <si>
    <t>2017/10</t>
  </si>
  <si>
    <t>2017/11</t>
  </si>
  <si>
    <t>2017/12</t>
  </si>
  <si>
    <t>2018/01</t>
  </si>
  <si>
    <t>2018/02</t>
  </si>
  <si>
    <t>2018/03</t>
  </si>
  <si>
    <t>2018/04</t>
  </si>
  <si>
    <t>2018/05</t>
  </si>
  <si>
    <t>2018/06</t>
  </si>
  <si>
    <t>2018/07</t>
  </si>
  <si>
    <t>2018/08</t>
  </si>
  <si>
    <t>2018/09</t>
  </si>
  <si>
    <t>2018/10</t>
  </si>
  <si>
    <t>2018/11</t>
  </si>
  <si>
    <t>2018/12</t>
  </si>
  <si>
    <t>2019/01</t>
  </si>
  <si>
    <t>2019/02</t>
  </si>
  <si>
    <t>2019/03</t>
  </si>
  <si>
    <t>2019/04</t>
  </si>
  <si>
    <t>2019/05</t>
  </si>
  <si>
    <t>2019/06</t>
  </si>
  <si>
    <t>2019/07</t>
  </si>
  <si>
    <t>2019/08</t>
  </si>
  <si>
    <t>2019/09</t>
  </si>
  <si>
    <t>2019/10</t>
  </si>
  <si>
    <t>2019/11</t>
  </si>
  <si>
    <t>2019/12</t>
  </si>
  <si>
    <t>2020/01</t>
  </si>
  <si>
    <t>2020/02</t>
  </si>
  <si>
    <t>2020/03</t>
  </si>
  <si>
    <t>2020/04</t>
  </si>
  <si>
    <t>2020/05</t>
  </si>
  <si>
    <t>2020/06</t>
  </si>
  <si>
    <t>2020/07</t>
  </si>
  <si>
    <t>2020/08</t>
  </si>
  <si>
    <t>2020/09</t>
  </si>
  <si>
    <t>2020/10</t>
  </si>
  <si>
    <t>2020/11</t>
  </si>
  <si>
    <t>2020/12</t>
  </si>
  <si>
    <t>2021/01</t>
  </si>
  <si>
    <t>2021/02</t>
  </si>
  <si>
    <t>2021/03</t>
  </si>
  <si>
    <t>2021/04</t>
  </si>
  <si>
    <t>2021/05</t>
  </si>
  <si>
    <t>2021/06</t>
  </si>
  <si>
    <t>2021/07</t>
  </si>
  <si>
    <t>2021/08</t>
  </si>
  <si>
    <t>2021/09</t>
  </si>
  <si>
    <t>2021/10</t>
  </si>
  <si>
    <t>2021/11</t>
  </si>
  <si>
    <t>2021/12</t>
  </si>
  <si>
    <t>2022/01</t>
  </si>
  <si>
    <t>2022/02</t>
  </si>
  <si>
    <t>2022/03</t>
  </si>
  <si>
    <t>2022/04</t>
  </si>
  <si>
    <t>2022/05</t>
  </si>
  <si>
    <t>2022/06</t>
  </si>
  <si>
    <t>2022/07</t>
  </si>
  <si>
    <t>2022/08</t>
  </si>
  <si>
    <t>2022/09</t>
  </si>
  <si>
    <t>2022/10</t>
  </si>
  <si>
    <t>2022/11</t>
  </si>
  <si>
    <t>2022/12</t>
  </si>
  <si>
    <t>2023/01</t>
  </si>
  <si>
    <t>2023/02</t>
  </si>
  <si>
    <t>2023/03</t>
  </si>
  <si>
    <t>2023/04</t>
  </si>
  <si>
    <t>2023/05</t>
  </si>
  <si>
    <t>2023/06</t>
  </si>
  <si>
    <t>2023/07</t>
  </si>
  <si>
    <t>2023/08</t>
  </si>
  <si>
    <t>2023/09</t>
  </si>
  <si>
    <t>2023/10</t>
  </si>
  <si>
    <t>2023/11</t>
  </si>
  <si>
    <t>2023/12</t>
  </si>
  <si>
    <t>2024/01</t>
  </si>
  <si>
    <t>2024/02</t>
  </si>
  <si>
    <t>2024/03</t>
  </si>
  <si>
    <t>2024/04</t>
  </si>
  <si>
    <t>2024/05</t>
  </si>
  <si>
    <t>2024/06</t>
  </si>
  <si>
    <t>2024/07</t>
  </si>
  <si>
    <t>2024/08</t>
  </si>
  <si>
    <t>2024/09</t>
  </si>
  <si>
    <t>2024/10</t>
  </si>
  <si>
    <t>2024/11</t>
  </si>
  <si>
    <t>2024/12</t>
  </si>
  <si>
    <t>2025/01</t>
  </si>
  <si>
    <t>2025/02</t>
  </si>
  <si>
    <t>주석</t>
  </si>
  <si>
    <t xml:space="preserve">통계작성기관 : </t>
  </si>
  <si>
    <t>통계청(02-2012-9114)</t>
  </si>
  <si>
    <t xml:space="preserve">통계담당 : </t>
  </si>
  <si>
    <t>상동</t>
  </si>
  <si>
    <t xml:space="preserve">주 : </t>
  </si>
  <si>
    <t xml:space="preserve">- 2019년 이전 지수는 소수점 이하 3자리, 2020년 이후 지수는 소수점 이하 2자리로 작성 </t>
  </si>
  <si>
    <t>- 2020년기준 가중치로서 이전자료(~2019년)는 동일가중치를 적용 할 수 없음</t>
  </si>
  <si>
    <t>- 계절적 영향으로 일정기간 출회되지 않는 계절 농산물 등 11개 품목의 지수작성 방법을 ‘17년 1월분부터 변경함</t>
  </si>
  <si>
    <t xml:space="preserve">    * (당초) 이월 : 미출회기간 중의 지수를 출회기간의 마지막 달의 지수와 동일하게 처리하는 방식</t>
  </si>
  <si>
    <t xml:space="preserve">  ** (변경) 대체 : 품목군별로 계절품목을 제외한 실제 거래되는 품목 전체의 지수 변동률을 계절 품목에 적용</t>
  </si>
  <si>
    <t xml:space="preserve"> - 11개 계절품목은 아래와 같음(괄호 내는 미출회기간)</t>
  </si>
  <si>
    <t xml:space="preserve">  · 과실 : 복숭아(10월~익년6월), 포도(11월~익년7월), 감, 귤(4월~9월), 오렌지(7월~12월), </t>
  </si>
  <si>
    <t xml:space="preserve">             참외(9월~익년 2월), 수박(9월~익년4월), 딸기(6월~11월), 체리(3월~5월, 9월~11월) </t>
  </si>
  <si>
    <t xml:space="preserve">  · 채소 : 열무(11월~익년 2월)</t>
  </si>
  <si>
    <t xml:space="preserve">  · 수산물 : 굴(4월~9월)</t>
  </si>
  <si>
    <t>(통계 이용시 유의사항)</t>
  </si>
  <si>
    <t>- 한국은행은 직접 작성한 통계가 아니더라도 이용자 편의차원에서 일부 제공하고 있습니다.</t>
  </si>
  <si>
    <t xml:space="preserve">- 5일 내외의 수록 시차가 있으므로 필요시 통계 생산 기관을 이용하시기 바랍니다. </t>
  </si>
  <si>
    <t>Date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</si>
</sst>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00000000_ "/>
  </numFmts>
  <fonts count="4" x14ac:knownFonts="1">
    <font>
      <sz val="10"/>
      <color rgb="FF000000"/>
      <name val="Tahoma"/>
    </font>
    <font>
      <sz val="10.5"/>
      <color rgb="FF555555"/>
      <name val="Noto Sans KR"/>
      <family val="3"/>
      <charset val="129"/>
    </font>
    <font>
      <sz val="10.5"/>
      <color rgb="FF888282"/>
      <name val="Noto Sans KR"/>
      <family val="3"/>
      <charset val="129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E4E7EB"/>
      </patternFill>
    </fill>
  </fills>
  <borders count="3">
    <border>
      <left/>
      <right/>
      <top/>
      <bottom/>
      <diagonal/>
    </border>
    <border>
      <left/>
      <right style="thin">
        <color rgb="FFDBDBDB"/>
      </right>
      <top style="thin">
        <color rgb="FFDBDBDB"/>
      </top>
      <bottom style="thin">
        <color rgb="FFDBDBDB"/>
      </bottom>
      <diagonal/>
    </border>
    <border>
      <left/>
      <right style="thin">
        <color rgb="FFD2D5DA"/>
      </right>
      <top/>
      <bottom style="thin">
        <color rgb="FFD2D5DA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/>
    </xf>
    <xf numFmtId="176" fontId="1" fillId="0" borderId="2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left" vertical="center"/>
    </xf>
    <xf numFmtId="0" fontId="2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29"/>
  <sheetViews>
    <sheetView tabSelected="1" topLeftCell="T112" workbookViewId="0">
      <selection activeCell="AC119" sqref="B119:AC129"/>
    </sheetView>
  </sheetViews>
  <sheetFormatPr defaultRowHeight="12.5" x14ac:dyDescent="0.25"/>
  <cols>
    <col min="1" max="29" width="21"/>
  </cols>
  <sheetData>
    <row r="1" spans="1:29" ht="23.25" customHeight="1" x14ac:dyDescent="0.25">
      <c r="A1" s="1" t="s">
        <v>0</v>
      </c>
      <c r="B1" s="6" t="s">
        <v>1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spans="1:29" ht="23.25" customHeight="1" x14ac:dyDescent="0.25">
      <c r="A2" s="1" t="s">
        <v>2</v>
      </c>
      <c r="B2" s="6" t="s">
        <v>3</v>
      </c>
      <c r="C2" s="6"/>
      <c r="D2" s="6"/>
      <c r="E2" s="6"/>
      <c r="F2" s="6" t="s">
        <v>4</v>
      </c>
      <c r="G2" s="6"/>
      <c r="H2" s="6"/>
      <c r="I2" s="6"/>
      <c r="J2" s="6" t="s">
        <v>5</v>
      </c>
      <c r="K2" s="6"/>
      <c r="L2" s="6"/>
      <c r="M2" s="6"/>
      <c r="N2" s="6" t="s">
        <v>6</v>
      </c>
      <c r="O2" s="6"/>
      <c r="P2" s="6"/>
      <c r="Q2" s="6"/>
      <c r="R2" s="6" t="s">
        <v>7</v>
      </c>
      <c r="S2" s="6"/>
      <c r="T2" s="6"/>
      <c r="U2" s="6"/>
      <c r="V2" s="6" t="s">
        <v>8</v>
      </c>
      <c r="W2" s="6"/>
      <c r="X2" s="6"/>
      <c r="Y2" s="6"/>
      <c r="Z2" s="6" t="s">
        <v>9</v>
      </c>
      <c r="AA2" s="6"/>
      <c r="AB2" s="6"/>
      <c r="AC2" s="6"/>
    </row>
    <row r="3" spans="1:29" ht="23.25" customHeight="1" x14ac:dyDescent="0.25">
      <c r="A3" s="1" t="s">
        <v>10</v>
      </c>
      <c r="B3" s="6" t="s">
        <v>11</v>
      </c>
      <c r="C3" s="6"/>
      <c r="D3" s="6"/>
      <c r="E3" s="6"/>
      <c r="F3" s="6" t="s">
        <v>12</v>
      </c>
      <c r="G3" s="6"/>
      <c r="H3" s="6"/>
      <c r="I3" s="6"/>
      <c r="J3" s="6" t="s">
        <v>13</v>
      </c>
      <c r="K3" s="6"/>
      <c r="L3" s="6"/>
      <c r="M3" s="6"/>
      <c r="N3" s="6" t="s">
        <v>14</v>
      </c>
      <c r="O3" s="6"/>
      <c r="P3" s="6"/>
      <c r="Q3" s="6"/>
      <c r="R3" s="6" t="s">
        <v>15</v>
      </c>
      <c r="S3" s="6"/>
      <c r="T3" s="6"/>
      <c r="U3" s="6"/>
      <c r="V3" s="6" t="s">
        <v>16</v>
      </c>
      <c r="W3" s="6"/>
      <c r="X3" s="6"/>
      <c r="Y3" s="6"/>
      <c r="Z3" s="6" t="s">
        <v>17</v>
      </c>
      <c r="AA3" s="6"/>
      <c r="AB3" s="6"/>
      <c r="AC3" s="6"/>
    </row>
    <row r="4" spans="1:29" ht="23.25" customHeight="1" x14ac:dyDescent="0.25">
      <c r="A4" s="1" t="s">
        <v>18</v>
      </c>
      <c r="B4" s="1" t="s">
        <v>19</v>
      </c>
      <c r="C4" s="1" t="s">
        <v>19</v>
      </c>
      <c r="D4" s="1" t="s">
        <v>19</v>
      </c>
      <c r="E4" s="1" t="s">
        <v>19</v>
      </c>
      <c r="F4" s="1" t="s">
        <v>19</v>
      </c>
      <c r="G4" s="1" t="s">
        <v>19</v>
      </c>
      <c r="H4" s="1" t="s">
        <v>19</v>
      </c>
      <c r="I4" s="1" t="s">
        <v>19</v>
      </c>
      <c r="J4" s="1" t="s">
        <v>19</v>
      </c>
      <c r="K4" s="1" t="s">
        <v>19</v>
      </c>
      <c r="L4" s="1" t="s">
        <v>19</v>
      </c>
      <c r="M4" s="1" t="s">
        <v>19</v>
      </c>
      <c r="N4" s="1" t="s">
        <v>19</v>
      </c>
      <c r="O4" s="1" t="s">
        <v>19</v>
      </c>
      <c r="P4" s="1" t="s">
        <v>19</v>
      </c>
      <c r="Q4" s="1" t="s">
        <v>19</v>
      </c>
      <c r="R4" s="1" t="s">
        <v>19</v>
      </c>
      <c r="S4" s="1" t="s">
        <v>19</v>
      </c>
      <c r="T4" s="1" t="s">
        <v>19</v>
      </c>
      <c r="U4" s="1" t="s">
        <v>19</v>
      </c>
      <c r="V4" s="1" t="s">
        <v>19</v>
      </c>
      <c r="W4" s="1" t="s">
        <v>19</v>
      </c>
      <c r="X4" s="1" t="s">
        <v>19</v>
      </c>
      <c r="Y4" s="1" t="s">
        <v>19</v>
      </c>
      <c r="Z4" s="1" t="s">
        <v>19</v>
      </c>
      <c r="AA4" s="1" t="s">
        <v>19</v>
      </c>
      <c r="AB4" s="1" t="s">
        <v>19</v>
      </c>
      <c r="AC4" s="1" t="s">
        <v>19</v>
      </c>
    </row>
    <row r="5" spans="1:29" ht="23.25" customHeight="1" x14ac:dyDescent="0.25">
      <c r="A5" s="1" t="s">
        <v>20</v>
      </c>
      <c r="B5" s="1" t="s">
        <v>21</v>
      </c>
      <c r="C5" s="1" t="s">
        <v>21</v>
      </c>
      <c r="D5" s="1" t="s">
        <v>21</v>
      </c>
      <c r="E5" s="1" t="s">
        <v>21</v>
      </c>
      <c r="F5" s="1" t="s">
        <v>22</v>
      </c>
      <c r="G5" s="1" t="s">
        <v>22</v>
      </c>
      <c r="H5" s="1" t="s">
        <v>22</v>
      </c>
      <c r="I5" s="1" t="s">
        <v>22</v>
      </c>
      <c r="J5" s="1" t="s">
        <v>23</v>
      </c>
      <c r="K5" s="1" t="s">
        <v>23</v>
      </c>
      <c r="L5" s="1" t="s">
        <v>23</v>
      </c>
      <c r="M5" s="1" t="s">
        <v>23</v>
      </c>
      <c r="N5" s="1" t="s">
        <v>24</v>
      </c>
      <c r="O5" s="1" t="s">
        <v>24</v>
      </c>
      <c r="P5" s="1" t="s">
        <v>24</v>
      </c>
      <c r="Q5" s="1" t="s">
        <v>24</v>
      </c>
      <c r="R5" s="1" t="s">
        <v>25</v>
      </c>
      <c r="S5" s="1" t="s">
        <v>25</v>
      </c>
      <c r="T5" s="1" t="s">
        <v>25</v>
      </c>
      <c r="U5" s="1" t="s">
        <v>25</v>
      </c>
      <c r="V5" s="1" t="s">
        <v>26</v>
      </c>
      <c r="W5" s="1" t="s">
        <v>26</v>
      </c>
      <c r="X5" s="1" t="s">
        <v>26</v>
      </c>
      <c r="Y5" s="1" t="s">
        <v>26</v>
      </c>
      <c r="Z5" s="1" t="s">
        <v>27</v>
      </c>
      <c r="AA5" s="1" t="s">
        <v>27</v>
      </c>
      <c r="AB5" s="1" t="s">
        <v>27</v>
      </c>
      <c r="AC5" s="1" t="s">
        <v>27</v>
      </c>
    </row>
    <row r="6" spans="1:29" ht="23.25" customHeight="1" x14ac:dyDescent="0.25">
      <c r="A6" s="1" t="s">
        <v>28</v>
      </c>
      <c r="B6" s="1" t="s">
        <v>29</v>
      </c>
      <c r="C6" s="1" t="s">
        <v>30</v>
      </c>
      <c r="D6" s="1" t="s">
        <v>31</v>
      </c>
      <c r="E6" s="1" t="s">
        <v>32</v>
      </c>
      <c r="F6" s="1" t="s">
        <v>29</v>
      </c>
      <c r="G6" s="1" t="s">
        <v>30</v>
      </c>
      <c r="H6" s="1" t="s">
        <v>31</v>
      </c>
      <c r="I6" s="1" t="s">
        <v>32</v>
      </c>
      <c r="J6" s="1" t="s">
        <v>29</v>
      </c>
      <c r="K6" s="1" t="s">
        <v>30</v>
      </c>
      <c r="L6" s="1" t="s">
        <v>31</v>
      </c>
      <c r="M6" s="1" t="s">
        <v>32</v>
      </c>
      <c r="N6" s="1" t="s">
        <v>29</v>
      </c>
      <c r="O6" s="1" t="s">
        <v>30</v>
      </c>
      <c r="P6" s="1" t="s">
        <v>31</v>
      </c>
      <c r="Q6" s="1" t="s">
        <v>32</v>
      </c>
      <c r="R6" s="1" t="s">
        <v>29</v>
      </c>
      <c r="S6" s="1" t="s">
        <v>30</v>
      </c>
      <c r="T6" s="1" t="s">
        <v>31</v>
      </c>
      <c r="U6" s="1" t="s">
        <v>32</v>
      </c>
      <c r="V6" s="1" t="s">
        <v>29</v>
      </c>
      <c r="W6" s="1" t="s">
        <v>30</v>
      </c>
      <c r="X6" s="1" t="s">
        <v>31</v>
      </c>
      <c r="Y6" s="1" t="s">
        <v>32</v>
      </c>
      <c r="Z6" s="1" t="s">
        <v>29</v>
      </c>
      <c r="AA6" s="1" t="s">
        <v>30</v>
      </c>
      <c r="AB6" s="1" t="s">
        <v>31</v>
      </c>
      <c r="AC6" s="1" t="s">
        <v>32</v>
      </c>
    </row>
    <row r="7" spans="1:29" ht="23.25" customHeight="1" x14ac:dyDescent="0.25">
      <c r="A7" s="5" t="s">
        <v>174</v>
      </c>
      <c r="B7" s="5" t="str">
        <f>$B$3&amp;"_"&amp;B6</f>
        <v>총지수_원자료</v>
      </c>
      <c r="C7" s="5" t="str">
        <f t="shared" ref="C7:E7" si="0">$B$3&amp;"_"&amp;C6</f>
        <v>총지수_전기대비증감</v>
      </c>
      <c r="D7" s="5" t="str">
        <f t="shared" si="0"/>
        <v>총지수_전년동기대비증감</v>
      </c>
      <c r="E7" s="5" t="str">
        <f t="shared" si="0"/>
        <v>총지수_이동평균(3기간)</v>
      </c>
      <c r="F7" s="5" t="str">
        <f>$F$3&amp;"_"&amp;F6</f>
        <v xml:space="preserve">    운송장비_원자료</v>
      </c>
      <c r="G7" s="5" t="str">
        <f t="shared" ref="G7:I7" si="1">$F$3&amp;"_"&amp;G6</f>
        <v xml:space="preserve">    운송장비_전기대비증감</v>
      </c>
      <c r="H7" s="5" t="str">
        <f t="shared" si="1"/>
        <v xml:space="preserve">    운송장비_전년동기대비증감</v>
      </c>
      <c r="I7" s="5" t="str">
        <f t="shared" si="1"/>
        <v xml:space="preserve">    운송장비_이동평균(3기간)</v>
      </c>
      <c r="J7" s="5" t="str">
        <f>$J$3&amp;"_"&amp;J6</f>
        <v xml:space="preserve">    개인운송장비 운영_원자료</v>
      </c>
      <c r="K7" s="5" t="str">
        <f t="shared" ref="K7:M7" si="2">$J$3&amp;"_"&amp;K6</f>
        <v xml:space="preserve">    개인운송장비 운영_전기대비증감</v>
      </c>
      <c r="L7" s="5" t="str">
        <f t="shared" si="2"/>
        <v xml:space="preserve">    개인운송장비 운영_전년동기대비증감</v>
      </c>
      <c r="M7" s="5" t="str">
        <f t="shared" si="2"/>
        <v xml:space="preserve">    개인운송장비 운영_이동평균(3기간)</v>
      </c>
      <c r="N7" s="5" t="str">
        <f>$N$3&amp;"_"&amp;N6</f>
        <v xml:space="preserve">      철도 여객수송_원자료</v>
      </c>
      <c r="O7" s="5" t="str">
        <f t="shared" ref="O7:Q7" si="3">$N$3&amp;"_"&amp;O6</f>
        <v xml:space="preserve">      철도 여객수송_전기대비증감</v>
      </c>
      <c r="P7" s="5" t="str">
        <f t="shared" si="3"/>
        <v xml:space="preserve">      철도 여객수송_전년동기대비증감</v>
      </c>
      <c r="Q7" s="5" t="str">
        <f t="shared" si="3"/>
        <v xml:space="preserve">      철도 여객수송_이동평균(3기간)</v>
      </c>
      <c r="R7" s="5" t="str">
        <f>$R$3&amp;"_"&amp;R6</f>
        <v xml:space="preserve">      도로 여객수송_원자료</v>
      </c>
      <c r="S7" s="5" t="str">
        <f t="shared" ref="S7:U7" si="4">$R$3&amp;"_"&amp;S6</f>
        <v xml:space="preserve">      도로 여객수송_전기대비증감</v>
      </c>
      <c r="T7" s="5" t="str">
        <f t="shared" si="4"/>
        <v xml:space="preserve">      도로 여객수송_전년동기대비증감</v>
      </c>
      <c r="U7" s="5" t="str">
        <f t="shared" si="4"/>
        <v xml:space="preserve">      도로 여객수송_이동평균(3기간)</v>
      </c>
      <c r="V7" s="5" t="str">
        <f>$V$3&amp;"_"&amp;V6</f>
        <v xml:space="preserve">      항공 및 수상여객운송_원자료</v>
      </c>
      <c r="W7" s="5" t="str">
        <f t="shared" ref="W7:Y7" si="5">$V$3&amp;"_"&amp;W6</f>
        <v xml:space="preserve">      항공 및 수상여객운송_전기대비증감</v>
      </c>
      <c r="X7" s="5" t="str">
        <f t="shared" si="5"/>
        <v xml:space="preserve">      항공 및 수상여객운송_전년동기대비증감</v>
      </c>
      <c r="Y7" s="5" t="str">
        <f t="shared" si="5"/>
        <v xml:space="preserve">      항공 및 수상여객운송_이동평균(3기간)</v>
      </c>
      <c r="Z7" s="5" t="str">
        <f>$Z$3&amp;"_"&amp;Z6</f>
        <v xml:space="preserve">      기타 여객운송_원자료</v>
      </c>
      <c r="AA7" s="5" t="str">
        <f t="shared" ref="AA7:AC7" si="6">$Z$3&amp;"_"&amp;AA6</f>
        <v xml:space="preserve">      기타 여객운송_전기대비증감</v>
      </c>
      <c r="AB7" s="5" t="str">
        <f t="shared" si="6"/>
        <v xml:space="preserve">      기타 여객운송_전년동기대비증감</v>
      </c>
      <c r="AC7" s="5" t="str">
        <f t="shared" si="6"/>
        <v xml:space="preserve">      기타 여객운송_이동평균(3기간)</v>
      </c>
    </row>
    <row r="8" spans="1:29" ht="23.25" customHeight="1" x14ac:dyDescent="0.25">
      <c r="A8" s="2" t="s">
        <v>33</v>
      </c>
      <c r="B8" s="3">
        <v>94.643000000000001</v>
      </c>
      <c r="C8" s="3">
        <v>0.63700000000000001</v>
      </c>
      <c r="D8" s="3">
        <v>0.91300000000000003</v>
      </c>
      <c r="E8" s="3">
        <v>94.4</v>
      </c>
      <c r="F8" s="3">
        <v>101.336</v>
      </c>
      <c r="G8" s="3">
        <v>0.53400000000000003</v>
      </c>
      <c r="H8" s="3">
        <v>-1.2E-2</v>
      </c>
      <c r="I8" s="3">
        <v>100.9</v>
      </c>
      <c r="J8" s="3">
        <v>106.239</v>
      </c>
      <c r="K8" s="3">
        <v>-8.1259999999999994</v>
      </c>
      <c r="L8" s="3">
        <v>-20.972999999999999</v>
      </c>
      <c r="M8" s="3">
        <v>107.6</v>
      </c>
      <c r="N8" s="3">
        <v>91.619</v>
      </c>
      <c r="O8" s="3">
        <v>1.9810000000000001</v>
      </c>
      <c r="P8" s="3">
        <v>1.9810000000000001</v>
      </c>
      <c r="Q8" s="3">
        <v>91</v>
      </c>
      <c r="R8" s="3">
        <v>85.896000000000001</v>
      </c>
      <c r="S8" s="3">
        <v>0.124</v>
      </c>
      <c r="T8" s="3">
        <v>0.40300000000000002</v>
      </c>
      <c r="U8" s="3">
        <v>85.9</v>
      </c>
      <c r="V8" s="3">
        <v>98.721000000000004</v>
      </c>
      <c r="W8" s="3">
        <v>-1.1499999999999999</v>
      </c>
      <c r="X8" s="3">
        <v>-8.58</v>
      </c>
      <c r="Y8" s="3">
        <v>97.7</v>
      </c>
      <c r="Z8" s="3">
        <v>90.656000000000006</v>
      </c>
      <c r="AA8" s="3">
        <v>0.873</v>
      </c>
      <c r="AB8" s="3">
        <v>5.1559999999999997</v>
      </c>
      <c r="AC8" s="3">
        <v>90.7</v>
      </c>
    </row>
    <row r="9" spans="1:29" ht="23.25" customHeight="1" x14ac:dyDescent="0.25">
      <c r="A9" s="2" t="s">
        <v>34</v>
      </c>
      <c r="B9" s="3">
        <v>94.587000000000003</v>
      </c>
      <c r="C9" s="3">
        <v>-5.6000000000000001E-2</v>
      </c>
      <c r="D9" s="3">
        <v>0.60699999999999998</v>
      </c>
      <c r="E9" s="3">
        <v>94.6</v>
      </c>
      <c r="F9" s="3">
        <v>100.706</v>
      </c>
      <c r="G9" s="3">
        <v>-0.63</v>
      </c>
      <c r="H9" s="3">
        <v>-0.49299999999999999</v>
      </c>
      <c r="I9" s="3">
        <v>100.8</v>
      </c>
      <c r="J9" s="3">
        <v>102.071</v>
      </c>
      <c r="K9" s="3">
        <v>-4.1680000000000001</v>
      </c>
      <c r="L9" s="3">
        <v>-24.853000000000002</v>
      </c>
      <c r="M9" s="3">
        <v>104.6</v>
      </c>
      <c r="N9" s="3">
        <v>91.619</v>
      </c>
      <c r="O9" s="3">
        <v>0</v>
      </c>
      <c r="P9" s="3">
        <v>1.9810000000000001</v>
      </c>
      <c r="Q9" s="3">
        <v>91.6</v>
      </c>
      <c r="R9" s="3">
        <v>85.896000000000001</v>
      </c>
      <c r="S9" s="3">
        <v>0</v>
      </c>
      <c r="T9" s="3">
        <v>0.308</v>
      </c>
      <c r="U9" s="3">
        <v>85.9</v>
      </c>
      <c r="V9" s="3">
        <v>94.412999999999997</v>
      </c>
      <c r="W9" s="3">
        <v>-4.3079999999999998</v>
      </c>
      <c r="X9" s="3">
        <v>-8.9779999999999998</v>
      </c>
      <c r="Y9" s="3">
        <v>94.1</v>
      </c>
      <c r="Z9" s="3">
        <v>91.516000000000005</v>
      </c>
      <c r="AA9" s="3">
        <v>0.86</v>
      </c>
      <c r="AB9" s="3">
        <v>3.1179999999999999</v>
      </c>
      <c r="AC9" s="3">
        <v>91.3</v>
      </c>
    </row>
    <row r="10" spans="1:29" ht="23.25" customHeight="1" x14ac:dyDescent="0.25">
      <c r="A10" s="2" t="s">
        <v>35</v>
      </c>
      <c r="B10" s="3">
        <v>94.596000000000004</v>
      </c>
      <c r="C10" s="3">
        <v>8.9999999999999993E-3</v>
      </c>
      <c r="D10" s="3">
        <v>0.443</v>
      </c>
      <c r="E10" s="3">
        <v>94.6</v>
      </c>
      <c r="F10" s="3">
        <v>100.405</v>
      </c>
      <c r="G10" s="3">
        <v>-0.30099999999999999</v>
      </c>
      <c r="H10" s="3">
        <v>-0.47599999999999998</v>
      </c>
      <c r="I10" s="3">
        <v>100.4</v>
      </c>
      <c r="J10" s="3">
        <v>105.515</v>
      </c>
      <c r="K10" s="3">
        <v>3.444</v>
      </c>
      <c r="L10" s="3">
        <v>-21.49</v>
      </c>
      <c r="M10" s="3">
        <v>104.4</v>
      </c>
      <c r="N10" s="3">
        <v>91.619</v>
      </c>
      <c r="O10" s="3">
        <v>0</v>
      </c>
      <c r="P10" s="3">
        <v>1.9810000000000001</v>
      </c>
      <c r="Q10" s="3">
        <v>91.6</v>
      </c>
      <c r="R10" s="3">
        <v>85.896000000000001</v>
      </c>
      <c r="S10" s="3">
        <v>0</v>
      </c>
      <c r="T10" s="3">
        <v>0.27100000000000002</v>
      </c>
      <c r="U10" s="3">
        <v>85.9</v>
      </c>
      <c r="V10" s="3">
        <v>89.081999999999994</v>
      </c>
      <c r="W10" s="3">
        <v>-5.3310000000000004</v>
      </c>
      <c r="X10" s="3">
        <v>-11.634</v>
      </c>
      <c r="Y10" s="3">
        <v>91.5</v>
      </c>
      <c r="Z10" s="3">
        <v>91.588999999999999</v>
      </c>
      <c r="AA10" s="3">
        <v>7.2999999999999995E-2</v>
      </c>
      <c r="AB10" s="3">
        <v>3.8580000000000001</v>
      </c>
      <c r="AC10" s="3">
        <v>91.6</v>
      </c>
    </row>
    <row r="11" spans="1:29" ht="23.25" customHeight="1" x14ac:dyDescent="0.25">
      <c r="A11" s="2" t="s">
        <v>36</v>
      </c>
      <c r="B11" s="3">
        <v>94.625</v>
      </c>
      <c r="C11" s="3">
        <v>2.9000000000000001E-2</v>
      </c>
      <c r="D11" s="3">
        <v>0.41099999999999998</v>
      </c>
      <c r="E11" s="3">
        <v>94.7</v>
      </c>
      <c r="F11" s="3">
        <v>100.13500000000001</v>
      </c>
      <c r="G11" s="3">
        <v>-0.27</v>
      </c>
      <c r="H11" s="3">
        <v>-1.0940000000000001</v>
      </c>
      <c r="I11" s="3">
        <v>100.2</v>
      </c>
      <c r="J11" s="3">
        <v>105.494</v>
      </c>
      <c r="K11" s="3">
        <v>-2.1000000000000001E-2</v>
      </c>
      <c r="L11" s="3">
        <v>-20.925000000000001</v>
      </c>
      <c r="M11" s="3">
        <v>106</v>
      </c>
      <c r="N11" s="3">
        <v>91.619</v>
      </c>
      <c r="O11" s="3">
        <v>0</v>
      </c>
      <c r="P11" s="3">
        <v>1.9810000000000001</v>
      </c>
      <c r="Q11" s="3">
        <v>91.6</v>
      </c>
      <c r="R11" s="3">
        <v>85.896000000000001</v>
      </c>
      <c r="S11" s="3">
        <v>0</v>
      </c>
      <c r="T11" s="3">
        <v>0.27100000000000002</v>
      </c>
      <c r="U11" s="3">
        <v>85.9</v>
      </c>
      <c r="V11" s="3">
        <v>91.061999999999998</v>
      </c>
      <c r="W11" s="3">
        <v>1.98</v>
      </c>
      <c r="X11" s="3">
        <v>-11.465999999999999</v>
      </c>
      <c r="Y11" s="3">
        <v>91.2</v>
      </c>
      <c r="Z11" s="3">
        <v>91.570999999999998</v>
      </c>
      <c r="AA11" s="3">
        <v>-1.7999999999999999E-2</v>
      </c>
      <c r="AB11" s="3">
        <v>3.7410000000000001</v>
      </c>
      <c r="AC11" s="3">
        <v>91.5</v>
      </c>
    </row>
    <row r="12" spans="1:29" ht="23.25" customHeight="1" x14ac:dyDescent="0.25">
      <c r="A12" s="2" t="s">
        <v>37</v>
      </c>
      <c r="B12" s="3">
        <v>94.89</v>
      </c>
      <c r="C12" s="3">
        <v>0.26500000000000001</v>
      </c>
      <c r="D12" s="3">
        <v>0.52100000000000002</v>
      </c>
      <c r="E12" s="3">
        <v>94.8</v>
      </c>
      <c r="F12" s="3">
        <v>100.08499999999999</v>
      </c>
      <c r="G12" s="3">
        <v>-0.05</v>
      </c>
      <c r="H12" s="3">
        <v>-1.383</v>
      </c>
      <c r="I12" s="3">
        <v>100</v>
      </c>
      <c r="J12" s="3">
        <v>107.005</v>
      </c>
      <c r="K12" s="3">
        <v>1.5109999999999999</v>
      </c>
      <c r="L12" s="3">
        <v>-19</v>
      </c>
      <c r="M12" s="3">
        <v>107.1</v>
      </c>
      <c r="N12" s="3">
        <v>91.619</v>
      </c>
      <c r="O12" s="3">
        <v>0</v>
      </c>
      <c r="P12" s="3">
        <v>1.9810000000000001</v>
      </c>
      <c r="Q12" s="3">
        <v>91.6</v>
      </c>
      <c r="R12" s="3">
        <v>85.896000000000001</v>
      </c>
      <c r="S12" s="3">
        <v>0</v>
      </c>
      <c r="T12" s="3">
        <v>0.27100000000000002</v>
      </c>
      <c r="U12" s="3">
        <v>85.9</v>
      </c>
      <c r="V12" s="3">
        <v>93.558999999999997</v>
      </c>
      <c r="W12" s="3">
        <v>2.4969999999999999</v>
      </c>
      <c r="X12" s="3">
        <v>-9.548</v>
      </c>
      <c r="Y12" s="3">
        <v>92.8</v>
      </c>
      <c r="Z12" s="3">
        <v>91.460999999999999</v>
      </c>
      <c r="AA12" s="3">
        <v>-0.11</v>
      </c>
      <c r="AB12" s="3">
        <v>3.5670000000000002</v>
      </c>
      <c r="AC12" s="3">
        <v>91.4</v>
      </c>
    </row>
    <row r="13" spans="1:29" ht="23.25" customHeight="1" x14ac:dyDescent="0.25">
      <c r="A13" s="2" t="s">
        <v>38</v>
      </c>
      <c r="B13" s="3">
        <v>94.909000000000006</v>
      </c>
      <c r="C13" s="3">
        <v>1.9E-2</v>
      </c>
      <c r="D13" s="3">
        <v>0.66100000000000003</v>
      </c>
      <c r="E13" s="3">
        <v>95</v>
      </c>
      <c r="F13" s="3">
        <v>99.724999999999994</v>
      </c>
      <c r="G13" s="3">
        <v>-0.36</v>
      </c>
      <c r="H13" s="3">
        <v>-1.653</v>
      </c>
      <c r="I13" s="3">
        <v>99.9</v>
      </c>
      <c r="J13" s="3">
        <v>108.738</v>
      </c>
      <c r="K13" s="3">
        <v>1.7330000000000001</v>
      </c>
      <c r="L13" s="3">
        <v>-16.452999999999999</v>
      </c>
      <c r="M13" s="3">
        <v>108</v>
      </c>
      <c r="N13" s="3">
        <v>91.619</v>
      </c>
      <c r="O13" s="3">
        <v>0</v>
      </c>
      <c r="P13" s="3">
        <v>1.9810000000000001</v>
      </c>
      <c r="Q13" s="3">
        <v>94.3</v>
      </c>
      <c r="R13" s="3">
        <v>85.896000000000001</v>
      </c>
      <c r="S13" s="3">
        <v>0</v>
      </c>
      <c r="T13" s="3">
        <v>0.27100000000000002</v>
      </c>
      <c r="U13" s="3">
        <v>87.5</v>
      </c>
      <c r="V13" s="3">
        <v>93.671000000000006</v>
      </c>
      <c r="W13" s="3">
        <v>0.112</v>
      </c>
      <c r="X13" s="3">
        <v>-9.9770000000000003</v>
      </c>
      <c r="Y13" s="3">
        <v>96.1</v>
      </c>
      <c r="Z13" s="3">
        <v>91.278000000000006</v>
      </c>
      <c r="AA13" s="3">
        <v>-0.183</v>
      </c>
      <c r="AB13" s="3">
        <v>3.2919999999999998</v>
      </c>
      <c r="AC13" s="3">
        <v>91.4</v>
      </c>
    </row>
    <row r="14" spans="1:29" ht="23.25" customHeight="1" x14ac:dyDescent="0.25">
      <c r="A14" s="2" t="s">
        <v>39</v>
      </c>
      <c r="B14" s="3">
        <v>95.08</v>
      </c>
      <c r="C14" s="3">
        <v>0.17100000000000001</v>
      </c>
      <c r="D14" s="3">
        <v>0.69399999999999995</v>
      </c>
      <c r="E14" s="3">
        <v>95.1</v>
      </c>
      <c r="F14" s="3">
        <v>99.875</v>
      </c>
      <c r="G14" s="3">
        <v>0.15</v>
      </c>
      <c r="H14" s="3">
        <v>-1.4630000000000001</v>
      </c>
      <c r="I14" s="3">
        <v>100</v>
      </c>
      <c r="J14" s="3">
        <v>108.307</v>
      </c>
      <c r="K14" s="3">
        <v>-0.43099999999999999</v>
      </c>
      <c r="L14" s="3">
        <v>-16.62</v>
      </c>
      <c r="M14" s="3">
        <v>107.8</v>
      </c>
      <c r="N14" s="3">
        <v>99.513000000000005</v>
      </c>
      <c r="O14" s="3">
        <v>7.8940000000000001</v>
      </c>
      <c r="P14" s="3">
        <v>9.875</v>
      </c>
      <c r="Q14" s="3">
        <v>96.9</v>
      </c>
      <c r="R14" s="3">
        <v>90.653000000000006</v>
      </c>
      <c r="S14" s="3">
        <v>4.7569999999999997</v>
      </c>
      <c r="T14" s="3">
        <v>5.0279999999999996</v>
      </c>
      <c r="U14" s="3">
        <v>89.2</v>
      </c>
      <c r="V14" s="3">
        <v>101.179</v>
      </c>
      <c r="W14" s="3">
        <v>7.508</v>
      </c>
      <c r="X14" s="3">
        <v>-7.992</v>
      </c>
      <c r="Y14" s="3">
        <v>98.9</v>
      </c>
      <c r="Z14" s="3">
        <v>91.314999999999998</v>
      </c>
      <c r="AA14" s="3">
        <v>3.6999999999999998E-2</v>
      </c>
      <c r="AB14" s="3">
        <v>3.4990000000000001</v>
      </c>
      <c r="AC14" s="3">
        <v>91.4</v>
      </c>
    </row>
    <row r="15" spans="1:29" ht="23.25" customHeight="1" x14ac:dyDescent="0.25">
      <c r="A15" s="2" t="s">
        <v>40</v>
      </c>
      <c r="B15" s="3">
        <v>95.212999999999994</v>
      </c>
      <c r="C15" s="3">
        <v>0.13300000000000001</v>
      </c>
      <c r="D15" s="3">
        <v>0.66200000000000003</v>
      </c>
      <c r="E15" s="3">
        <v>95.1</v>
      </c>
      <c r="F15" s="3">
        <v>100.425</v>
      </c>
      <c r="G15" s="3">
        <v>0.55000000000000004</v>
      </c>
      <c r="H15" s="3">
        <v>-0.496</v>
      </c>
      <c r="I15" s="3">
        <v>99.9</v>
      </c>
      <c r="J15" s="3">
        <v>106.491</v>
      </c>
      <c r="K15" s="3">
        <v>-1.8160000000000001</v>
      </c>
      <c r="L15" s="3">
        <v>-17.574999999999999</v>
      </c>
      <c r="M15" s="3">
        <v>106.3</v>
      </c>
      <c r="N15" s="3">
        <v>99.513000000000005</v>
      </c>
      <c r="O15" s="3">
        <v>0</v>
      </c>
      <c r="P15" s="3">
        <v>9.875</v>
      </c>
      <c r="Q15" s="3">
        <v>99.5</v>
      </c>
      <c r="R15" s="3">
        <v>90.989000000000004</v>
      </c>
      <c r="S15" s="3">
        <v>0.33600000000000002</v>
      </c>
      <c r="T15" s="3">
        <v>5.2759999999999998</v>
      </c>
      <c r="U15" s="3">
        <v>90.9</v>
      </c>
      <c r="V15" s="3">
        <v>101.818</v>
      </c>
      <c r="W15" s="3">
        <v>0.63900000000000001</v>
      </c>
      <c r="X15" s="3">
        <v>-8.5109999999999992</v>
      </c>
      <c r="Y15" s="3">
        <v>98</v>
      </c>
      <c r="Z15" s="3">
        <v>91.58</v>
      </c>
      <c r="AA15" s="3">
        <v>0.26500000000000001</v>
      </c>
      <c r="AB15" s="3">
        <v>3.3380000000000001</v>
      </c>
      <c r="AC15" s="3">
        <v>91.6</v>
      </c>
    </row>
    <row r="16" spans="1:29" ht="23.25" customHeight="1" x14ac:dyDescent="0.25">
      <c r="A16" s="2" t="s">
        <v>41</v>
      </c>
      <c r="B16" s="3">
        <v>94.965999999999994</v>
      </c>
      <c r="C16" s="3">
        <v>-0.247</v>
      </c>
      <c r="D16" s="3">
        <v>0.47599999999999998</v>
      </c>
      <c r="E16" s="3">
        <v>95</v>
      </c>
      <c r="F16" s="3">
        <v>99.323999999999998</v>
      </c>
      <c r="G16" s="3">
        <v>-1.101</v>
      </c>
      <c r="H16" s="3">
        <v>-1.6559999999999999</v>
      </c>
      <c r="I16" s="3">
        <v>99.8</v>
      </c>
      <c r="J16" s="3">
        <v>104.21299999999999</v>
      </c>
      <c r="K16" s="3">
        <v>-2.278</v>
      </c>
      <c r="L16" s="3">
        <v>-18.062000000000001</v>
      </c>
      <c r="M16" s="3">
        <v>104.6</v>
      </c>
      <c r="N16" s="3">
        <v>99.513000000000005</v>
      </c>
      <c r="O16" s="3">
        <v>0</v>
      </c>
      <c r="P16" s="3">
        <v>9.875</v>
      </c>
      <c r="Q16" s="3">
        <v>99.5</v>
      </c>
      <c r="R16" s="3">
        <v>90.989000000000004</v>
      </c>
      <c r="S16" s="3">
        <v>0</v>
      </c>
      <c r="T16" s="3">
        <v>5.2759999999999998</v>
      </c>
      <c r="U16" s="3">
        <v>91</v>
      </c>
      <c r="V16" s="3">
        <v>91.119</v>
      </c>
      <c r="W16" s="3">
        <v>-10.699</v>
      </c>
      <c r="X16" s="3">
        <v>-12.406000000000001</v>
      </c>
      <c r="Y16" s="3">
        <v>94.7</v>
      </c>
      <c r="Z16" s="3">
        <v>91.763000000000005</v>
      </c>
      <c r="AA16" s="3">
        <v>0.183</v>
      </c>
      <c r="AB16" s="3">
        <v>2.96</v>
      </c>
      <c r="AC16" s="3">
        <v>91.7</v>
      </c>
    </row>
    <row r="17" spans="1:29" ht="23.25" customHeight="1" x14ac:dyDescent="0.25">
      <c r="A17" s="2" t="s">
        <v>42</v>
      </c>
      <c r="B17" s="3">
        <v>94.965999999999994</v>
      </c>
      <c r="C17" s="3">
        <v>0</v>
      </c>
      <c r="D17" s="3">
        <v>0.76100000000000001</v>
      </c>
      <c r="E17" s="3">
        <v>94.9</v>
      </c>
      <c r="F17" s="3">
        <v>99.784999999999997</v>
      </c>
      <c r="G17" s="3">
        <v>0.46100000000000002</v>
      </c>
      <c r="H17" s="3">
        <v>-1.1559999999999999</v>
      </c>
      <c r="I17" s="3">
        <v>99.6</v>
      </c>
      <c r="J17" s="3">
        <v>103.184</v>
      </c>
      <c r="K17" s="3">
        <v>-1.0289999999999999</v>
      </c>
      <c r="L17" s="3">
        <v>-17.335000000000001</v>
      </c>
      <c r="M17" s="3">
        <v>103.1</v>
      </c>
      <c r="N17" s="3">
        <v>99.513000000000005</v>
      </c>
      <c r="O17" s="3">
        <v>0</v>
      </c>
      <c r="P17" s="3">
        <v>9.875</v>
      </c>
      <c r="Q17" s="3">
        <v>99.5</v>
      </c>
      <c r="R17" s="3">
        <v>90.989000000000004</v>
      </c>
      <c r="S17" s="3">
        <v>0</v>
      </c>
      <c r="T17" s="3">
        <v>5.2169999999999996</v>
      </c>
      <c r="U17" s="3">
        <v>91</v>
      </c>
      <c r="V17" s="3">
        <v>91.305999999999997</v>
      </c>
      <c r="W17" s="3">
        <v>0.187</v>
      </c>
      <c r="X17" s="3">
        <v>-10.938000000000001</v>
      </c>
      <c r="Y17" s="3">
        <v>90.3</v>
      </c>
      <c r="Z17" s="3">
        <v>91.864000000000004</v>
      </c>
      <c r="AA17" s="3">
        <v>0.10100000000000001</v>
      </c>
      <c r="AB17" s="3">
        <v>2.8969999999999998</v>
      </c>
      <c r="AC17" s="3">
        <v>91.8</v>
      </c>
    </row>
    <row r="18" spans="1:29" ht="23.25" customHeight="1" x14ac:dyDescent="0.25">
      <c r="A18" s="2" t="s">
        <v>43</v>
      </c>
      <c r="B18" s="3">
        <v>94.786000000000001</v>
      </c>
      <c r="C18" s="3">
        <v>-0.18</v>
      </c>
      <c r="D18" s="3">
        <v>0.77100000000000002</v>
      </c>
      <c r="E18" s="3">
        <v>94.9</v>
      </c>
      <c r="F18" s="3">
        <v>99.685000000000002</v>
      </c>
      <c r="G18" s="3">
        <v>-0.1</v>
      </c>
      <c r="H18" s="3">
        <v>-0.81799999999999995</v>
      </c>
      <c r="I18" s="3">
        <v>99.8</v>
      </c>
      <c r="J18" s="3">
        <v>102.018</v>
      </c>
      <c r="K18" s="3">
        <v>-1.1659999999999999</v>
      </c>
      <c r="L18" s="3">
        <v>-15.895</v>
      </c>
      <c r="M18" s="3">
        <v>101.9</v>
      </c>
      <c r="N18" s="3">
        <v>99.513000000000005</v>
      </c>
      <c r="O18" s="3">
        <v>0</v>
      </c>
      <c r="P18" s="3">
        <v>9.875</v>
      </c>
      <c r="Q18" s="3">
        <v>99.5</v>
      </c>
      <c r="R18" s="3">
        <v>90.989000000000004</v>
      </c>
      <c r="S18" s="3">
        <v>0</v>
      </c>
      <c r="T18" s="3">
        <v>5.2169999999999996</v>
      </c>
      <c r="U18" s="3">
        <v>91</v>
      </c>
      <c r="V18" s="3">
        <v>88.603999999999999</v>
      </c>
      <c r="W18" s="3">
        <v>-2.702</v>
      </c>
      <c r="X18" s="3">
        <v>-9.8620000000000001</v>
      </c>
      <c r="Y18" s="3">
        <v>90.5</v>
      </c>
      <c r="Z18" s="3">
        <v>91.864000000000004</v>
      </c>
      <c r="AA18" s="3">
        <v>0</v>
      </c>
      <c r="AB18" s="3">
        <v>2.585</v>
      </c>
      <c r="AC18" s="3">
        <v>91.9</v>
      </c>
    </row>
    <row r="19" spans="1:29" ht="23.25" customHeight="1" x14ac:dyDescent="0.25">
      <c r="A19" s="2" t="s">
        <v>44</v>
      </c>
      <c r="B19" s="3">
        <v>95.07</v>
      </c>
      <c r="C19" s="3">
        <v>0.28399999999999997</v>
      </c>
      <c r="D19" s="3">
        <v>1.0640000000000001</v>
      </c>
      <c r="E19" s="3">
        <v>95</v>
      </c>
      <c r="F19" s="3">
        <v>99.784999999999997</v>
      </c>
      <c r="G19" s="3">
        <v>0.1</v>
      </c>
      <c r="H19" s="3">
        <v>-1.0169999999999999</v>
      </c>
      <c r="I19" s="3">
        <v>100.3</v>
      </c>
      <c r="J19" s="3">
        <v>100.601</v>
      </c>
      <c r="K19" s="3">
        <v>-1.417</v>
      </c>
      <c r="L19" s="3">
        <v>-13.763999999999999</v>
      </c>
      <c r="M19" s="3">
        <v>100.2</v>
      </c>
      <c r="N19" s="3">
        <v>99.513000000000005</v>
      </c>
      <c r="O19" s="3">
        <v>0</v>
      </c>
      <c r="P19" s="3">
        <v>9.875</v>
      </c>
      <c r="Q19" s="3">
        <v>99.5</v>
      </c>
      <c r="R19" s="3">
        <v>91.122</v>
      </c>
      <c r="S19" s="3">
        <v>0.13300000000000001</v>
      </c>
      <c r="T19" s="3">
        <v>5.35</v>
      </c>
      <c r="U19" s="3">
        <v>91.2</v>
      </c>
      <c r="V19" s="3">
        <v>91.671999999999997</v>
      </c>
      <c r="W19" s="3">
        <v>3.0680000000000001</v>
      </c>
      <c r="X19" s="3">
        <v>-8.1989999999999998</v>
      </c>
      <c r="Y19" s="3">
        <v>91.1</v>
      </c>
      <c r="Z19" s="3">
        <v>92.075000000000003</v>
      </c>
      <c r="AA19" s="3">
        <v>0.21099999999999999</v>
      </c>
      <c r="AB19" s="3">
        <v>2.2919999999999998</v>
      </c>
      <c r="AC19" s="3">
        <v>92</v>
      </c>
    </row>
    <row r="20" spans="1:29" ht="23.25" customHeight="1" x14ac:dyDescent="0.25">
      <c r="A20" s="2" t="s">
        <v>45</v>
      </c>
      <c r="B20" s="3">
        <v>95.231999999999999</v>
      </c>
      <c r="C20" s="3">
        <v>0.16200000000000001</v>
      </c>
      <c r="D20" s="3">
        <v>0.58899999999999997</v>
      </c>
      <c r="E20" s="3">
        <v>95.3</v>
      </c>
      <c r="F20" s="3">
        <v>101.527</v>
      </c>
      <c r="G20" s="3">
        <v>1.742</v>
      </c>
      <c r="H20" s="3">
        <v>0.191</v>
      </c>
      <c r="I20" s="3">
        <v>100.3</v>
      </c>
      <c r="J20" s="3">
        <v>98.05</v>
      </c>
      <c r="K20" s="3">
        <v>-2.5510000000000002</v>
      </c>
      <c r="L20" s="3">
        <v>-8.1890000000000001</v>
      </c>
      <c r="M20" s="3">
        <v>98.2</v>
      </c>
      <c r="N20" s="3">
        <v>99.513000000000005</v>
      </c>
      <c r="O20" s="3">
        <v>0</v>
      </c>
      <c r="P20" s="3">
        <v>7.8940000000000001</v>
      </c>
      <c r="Q20" s="3">
        <v>99.5</v>
      </c>
      <c r="R20" s="3">
        <v>91.361000000000004</v>
      </c>
      <c r="S20" s="3">
        <v>0.23899999999999999</v>
      </c>
      <c r="T20" s="3">
        <v>5.4649999999999999</v>
      </c>
      <c r="U20" s="3">
        <v>91.3</v>
      </c>
      <c r="V20" s="3">
        <v>93.08</v>
      </c>
      <c r="W20" s="3">
        <v>1.4079999999999999</v>
      </c>
      <c r="X20" s="3">
        <v>-5.641</v>
      </c>
      <c r="Y20" s="3">
        <v>92.5</v>
      </c>
      <c r="Z20" s="3">
        <v>92.111000000000004</v>
      </c>
      <c r="AA20" s="3">
        <v>3.5999999999999997E-2</v>
      </c>
      <c r="AB20" s="3">
        <v>1.4550000000000001</v>
      </c>
      <c r="AC20" s="3">
        <v>92.6</v>
      </c>
    </row>
    <row r="21" spans="1:29" ht="23.25" customHeight="1" x14ac:dyDescent="0.25">
      <c r="A21" s="2" t="s">
        <v>46</v>
      </c>
      <c r="B21" s="3">
        <v>95.64</v>
      </c>
      <c r="C21" s="3">
        <v>0.40799999999999997</v>
      </c>
      <c r="D21" s="3">
        <v>1.0529999999999999</v>
      </c>
      <c r="E21" s="3">
        <v>95.4</v>
      </c>
      <c r="F21" s="3">
        <v>99.724999999999994</v>
      </c>
      <c r="G21" s="3">
        <v>-1.802</v>
      </c>
      <c r="H21" s="3">
        <v>-0.98099999999999998</v>
      </c>
      <c r="I21" s="3">
        <v>100.3</v>
      </c>
      <c r="J21" s="3">
        <v>95.844999999999999</v>
      </c>
      <c r="K21" s="3">
        <v>-2.2050000000000001</v>
      </c>
      <c r="L21" s="3">
        <v>-6.226</v>
      </c>
      <c r="M21" s="3">
        <v>96.4</v>
      </c>
      <c r="N21" s="3">
        <v>99.513000000000005</v>
      </c>
      <c r="O21" s="3">
        <v>0</v>
      </c>
      <c r="P21" s="3">
        <v>7.8940000000000001</v>
      </c>
      <c r="Q21" s="3">
        <v>99.5</v>
      </c>
      <c r="R21" s="3">
        <v>91.361000000000004</v>
      </c>
      <c r="S21" s="3">
        <v>0</v>
      </c>
      <c r="T21" s="3">
        <v>5.4649999999999999</v>
      </c>
      <c r="U21" s="3">
        <v>91.4</v>
      </c>
      <c r="V21" s="3">
        <v>92.855000000000004</v>
      </c>
      <c r="W21" s="3">
        <v>-0.22500000000000001</v>
      </c>
      <c r="X21" s="3">
        <v>-1.5580000000000001</v>
      </c>
      <c r="Y21" s="3">
        <v>91.5</v>
      </c>
      <c r="Z21" s="3">
        <v>93.566999999999993</v>
      </c>
      <c r="AA21" s="3">
        <v>1.456</v>
      </c>
      <c r="AB21" s="3">
        <v>2.0510000000000002</v>
      </c>
      <c r="AC21" s="3">
        <v>93.2</v>
      </c>
    </row>
    <row r="22" spans="1:29" ht="23.25" customHeight="1" x14ac:dyDescent="0.25">
      <c r="A22" s="2" t="s">
        <v>47</v>
      </c>
      <c r="B22" s="3">
        <v>95.393000000000001</v>
      </c>
      <c r="C22" s="3">
        <v>-0.247</v>
      </c>
      <c r="D22" s="3">
        <v>0.79700000000000004</v>
      </c>
      <c r="E22" s="3">
        <v>95.5</v>
      </c>
      <c r="F22" s="3">
        <v>99.694999999999993</v>
      </c>
      <c r="G22" s="3">
        <v>-0.03</v>
      </c>
      <c r="H22" s="3">
        <v>-0.71</v>
      </c>
      <c r="I22" s="3">
        <v>99.8</v>
      </c>
      <c r="J22" s="3">
        <v>95.173000000000002</v>
      </c>
      <c r="K22" s="3">
        <v>-0.67200000000000004</v>
      </c>
      <c r="L22" s="3">
        <v>-10.342000000000001</v>
      </c>
      <c r="M22" s="3">
        <v>95.6</v>
      </c>
      <c r="N22" s="3">
        <v>99.513000000000005</v>
      </c>
      <c r="O22" s="3">
        <v>0</v>
      </c>
      <c r="P22" s="3">
        <v>7.8940000000000001</v>
      </c>
      <c r="Q22" s="3">
        <v>99.5</v>
      </c>
      <c r="R22" s="3">
        <v>91.361000000000004</v>
      </c>
      <c r="S22" s="3">
        <v>0</v>
      </c>
      <c r="T22" s="3">
        <v>5.4649999999999999</v>
      </c>
      <c r="U22" s="3">
        <v>91.4</v>
      </c>
      <c r="V22" s="3">
        <v>88.51</v>
      </c>
      <c r="W22" s="3">
        <v>-4.3449999999999998</v>
      </c>
      <c r="X22" s="3">
        <v>-0.57199999999999995</v>
      </c>
      <c r="Y22" s="3">
        <v>90.1</v>
      </c>
      <c r="Z22" s="3">
        <v>93.933000000000007</v>
      </c>
      <c r="AA22" s="3">
        <v>0.36599999999999999</v>
      </c>
      <c r="AB22" s="3">
        <v>2.3439999999999999</v>
      </c>
      <c r="AC22" s="3">
        <v>93.8</v>
      </c>
    </row>
    <row r="23" spans="1:29" ht="23.25" customHeight="1" x14ac:dyDescent="0.25">
      <c r="A23" s="2" t="s">
        <v>48</v>
      </c>
      <c r="B23" s="3">
        <v>95.572999999999993</v>
      </c>
      <c r="C23" s="3">
        <v>0.18</v>
      </c>
      <c r="D23" s="3">
        <v>0.94799999999999995</v>
      </c>
      <c r="E23" s="3">
        <v>95.5</v>
      </c>
      <c r="F23" s="3">
        <v>99.864999999999995</v>
      </c>
      <c r="G23" s="3">
        <v>0.17</v>
      </c>
      <c r="H23" s="3">
        <v>-0.27</v>
      </c>
      <c r="I23" s="3">
        <v>99.7</v>
      </c>
      <c r="J23" s="3">
        <v>95.908000000000001</v>
      </c>
      <c r="K23" s="3">
        <v>0.73499999999999999</v>
      </c>
      <c r="L23" s="3">
        <v>-9.5860000000000003</v>
      </c>
      <c r="M23" s="3">
        <v>96.2</v>
      </c>
      <c r="N23" s="3">
        <v>99.513000000000005</v>
      </c>
      <c r="O23" s="3">
        <v>0</v>
      </c>
      <c r="P23" s="3">
        <v>7.8940000000000001</v>
      </c>
      <c r="Q23" s="3">
        <v>99.5</v>
      </c>
      <c r="R23" s="3">
        <v>91.361000000000004</v>
      </c>
      <c r="S23" s="3">
        <v>0</v>
      </c>
      <c r="T23" s="3">
        <v>5.4649999999999999</v>
      </c>
      <c r="U23" s="3">
        <v>91.4</v>
      </c>
      <c r="V23" s="3">
        <v>88.847999999999999</v>
      </c>
      <c r="W23" s="3">
        <v>0.33800000000000002</v>
      </c>
      <c r="X23" s="3">
        <v>-2.214</v>
      </c>
      <c r="Y23" s="3">
        <v>90</v>
      </c>
      <c r="Z23" s="3">
        <v>93.768000000000001</v>
      </c>
      <c r="AA23" s="3">
        <v>-0.16500000000000001</v>
      </c>
      <c r="AB23" s="3">
        <v>2.1970000000000001</v>
      </c>
      <c r="AC23" s="3">
        <v>93.6</v>
      </c>
    </row>
    <row r="24" spans="1:29" ht="23.25" customHeight="1" x14ac:dyDescent="0.25">
      <c r="A24" s="2" t="s">
        <v>49</v>
      </c>
      <c r="B24" s="3">
        <v>95.63</v>
      </c>
      <c r="C24" s="3">
        <v>5.7000000000000002E-2</v>
      </c>
      <c r="D24" s="3">
        <v>0.74</v>
      </c>
      <c r="E24" s="3">
        <v>95.6</v>
      </c>
      <c r="F24" s="3">
        <v>99.545000000000002</v>
      </c>
      <c r="G24" s="3">
        <v>-0.32</v>
      </c>
      <c r="H24" s="3">
        <v>-0.54</v>
      </c>
      <c r="I24" s="3">
        <v>99.7</v>
      </c>
      <c r="J24" s="3">
        <v>97.504000000000005</v>
      </c>
      <c r="K24" s="3">
        <v>1.5960000000000001</v>
      </c>
      <c r="L24" s="3">
        <v>-9.5009999999999994</v>
      </c>
      <c r="M24" s="3">
        <v>98.1</v>
      </c>
      <c r="N24" s="3">
        <v>99.513000000000005</v>
      </c>
      <c r="O24" s="3">
        <v>0</v>
      </c>
      <c r="P24" s="3">
        <v>7.8940000000000001</v>
      </c>
      <c r="Q24" s="3">
        <v>99.5</v>
      </c>
      <c r="R24" s="3">
        <v>91.361000000000004</v>
      </c>
      <c r="S24" s="3">
        <v>0</v>
      </c>
      <c r="T24" s="3">
        <v>5.4649999999999999</v>
      </c>
      <c r="U24" s="3">
        <v>91.4</v>
      </c>
      <c r="V24" s="3">
        <v>92.536000000000001</v>
      </c>
      <c r="W24" s="3">
        <v>3.6880000000000002</v>
      </c>
      <c r="X24" s="3">
        <v>-1.0229999999999999</v>
      </c>
      <c r="Y24" s="3">
        <v>90.8</v>
      </c>
      <c r="Z24" s="3">
        <v>93.108999999999995</v>
      </c>
      <c r="AA24" s="3">
        <v>-0.65900000000000003</v>
      </c>
      <c r="AB24" s="3">
        <v>1.6479999999999999</v>
      </c>
      <c r="AC24" s="3">
        <v>93.3</v>
      </c>
    </row>
    <row r="25" spans="1:29" ht="23.25" customHeight="1" x14ac:dyDescent="0.25">
      <c r="A25" s="2" t="s">
        <v>50</v>
      </c>
      <c r="B25" s="3">
        <v>95.611000000000004</v>
      </c>
      <c r="C25" s="3">
        <v>-1.9E-2</v>
      </c>
      <c r="D25" s="3">
        <v>0.70199999999999996</v>
      </c>
      <c r="E25" s="3">
        <v>95.6</v>
      </c>
      <c r="F25" s="3">
        <v>99.625</v>
      </c>
      <c r="G25" s="3">
        <v>0.08</v>
      </c>
      <c r="H25" s="3">
        <v>-0.1</v>
      </c>
      <c r="I25" s="3">
        <v>100</v>
      </c>
      <c r="J25" s="3">
        <v>100.94799999999999</v>
      </c>
      <c r="K25" s="3">
        <v>3.444</v>
      </c>
      <c r="L25" s="3">
        <v>-7.79</v>
      </c>
      <c r="M25" s="3">
        <v>99.9</v>
      </c>
      <c r="N25" s="3">
        <v>99.513000000000005</v>
      </c>
      <c r="O25" s="3">
        <v>0</v>
      </c>
      <c r="P25" s="3">
        <v>7.8940000000000001</v>
      </c>
      <c r="Q25" s="3">
        <v>99.5</v>
      </c>
      <c r="R25" s="3">
        <v>91.361000000000004</v>
      </c>
      <c r="S25" s="3">
        <v>0</v>
      </c>
      <c r="T25" s="3">
        <v>5.4649999999999999</v>
      </c>
      <c r="U25" s="3">
        <v>91.4</v>
      </c>
      <c r="V25" s="3">
        <v>90.893000000000001</v>
      </c>
      <c r="W25" s="3">
        <v>-1.643</v>
      </c>
      <c r="X25" s="3">
        <v>-2.778</v>
      </c>
      <c r="Y25" s="3">
        <v>93.9</v>
      </c>
      <c r="Z25" s="3">
        <v>93.117999999999995</v>
      </c>
      <c r="AA25" s="3">
        <v>8.9999999999999993E-3</v>
      </c>
      <c r="AB25" s="3">
        <v>1.84</v>
      </c>
      <c r="AC25" s="3">
        <v>93.2</v>
      </c>
    </row>
    <row r="26" spans="1:29" ht="23.25" customHeight="1" x14ac:dyDescent="0.25">
      <c r="A26" s="2" t="s">
        <v>51</v>
      </c>
      <c r="B26" s="3">
        <v>95.430999999999997</v>
      </c>
      <c r="C26" s="3">
        <v>-0.18</v>
      </c>
      <c r="D26" s="3">
        <v>0.35099999999999998</v>
      </c>
      <c r="E26" s="3">
        <v>95.6</v>
      </c>
      <c r="F26" s="3">
        <v>100.90600000000001</v>
      </c>
      <c r="G26" s="3">
        <v>1.2809999999999999</v>
      </c>
      <c r="H26" s="3">
        <v>1.0309999999999999</v>
      </c>
      <c r="I26" s="3">
        <v>100.5</v>
      </c>
      <c r="J26" s="3">
        <v>101.179</v>
      </c>
      <c r="K26" s="3">
        <v>0.23100000000000001</v>
      </c>
      <c r="L26" s="3">
        <v>-7.1280000000000001</v>
      </c>
      <c r="M26" s="3">
        <v>100.7</v>
      </c>
      <c r="N26" s="3">
        <v>99.513000000000005</v>
      </c>
      <c r="O26" s="3">
        <v>0</v>
      </c>
      <c r="P26" s="3">
        <v>0</v>
      </c>
      <c r="Q26" s="3">
        <v>99.6</v>
      </c>
      <c r="R26" s="3">
        <v>91.361000000000004</v>
      </c>
      <c r="S26" s="3">
        <v>0</v>
      </c>
      <c r="T26" s="3">
        <v>0.70799999999999996</v>
      </c>
      <c r="U26" s="3">
        <v>91.4</v>
      </c>
      <c r="V26" s="3">
        <v>98.411000000000001</v>
      </c>
      <c r="W26" s="3">
        <v>7.5179999999999998</v>
      </c>
      <c r="X26" s="3">
        <v>-2.7679999999999998</v>
      </c>
      <c r="Y26" s="3">
        <v>96.5</v>
      </c>
      <c r="Z26" s="3">
        <v>93.265000000000001</v>
      </c>
      <c r="AA26" s="3">
        <v>0.14699999999999999</v>
      </c>
      <c r="AB26" s="3">
        <v>1.95</v>
      </c>
      <c r="AC26" s="3">
        <v>93.2</v>
      </c>
    </row>
    <row r="27" spans="1:29" ht="23.25" customHeight="1" x14ac:dyDescent="0.25">
      <c r="A27" s="2" t="s">
        <v>52</v>
      </c>
      <c r="B27" s="3">
        <v>95.677000000000007</v>
      </c>
      <c r="C27" s="3">
        <v>0.246</v>
      </c>
      <c r="D27" s="3">
        <v>0.46400000000000002</v>
      </c>
      <c r="E27" s="3">
        <v>95.8</v>
      </c>
      <c r="F27" s="3">
        <v>100.96599999999999</v>
      </c>
      <c r="G27" s="3">
        <v>0.06</v>
      </c>
      <c r="H27" s="3">
        <v>0.54100000000000004</v>
      </c>
      <c r="I27" s="3">
        <v>101</v>
      </c>
      <c r="J27" s="3">
        <v>99.897999999999996</v>
      </c>
      <c r="K27" s="3">
        <v>-1.2809999999999999</v>
      </c>
      <c r="L27" s="3">
        <v>-6.593</v>
      </c>
      <c r="M27" s="3">
        <v>100.2</v>
      </c>
      <c r="N27" s="3">
        <v>99.722999999999999</v>
      </c>
      <c r="O27" s="3">
        <v>0.21</v>
      </c>
      <c r="P27" s="3">
        <v>0.21</v>
      </c>
      <c r="Q27" s="3">
        <v>99.7</v>
      </c>
      <c r="R27" s="3">
        <v>91.546999999999997</v>
      </c>
      <c r="S27" s="3">
        <v>0.186</v>
      </c>
      <c r="T27" s="3">
        <v>0.55800000000000005</v>
      </c>
      <c r="U27" s="3">
        <v>91.5</v>
      </c>
      <c r="V27" s="3">
        <v>100.241</v>
      </c>
      <c r="W27" s="3">
        <v>1.83</v>
      </c>
      <c r="X27" s="3">
        <v>-1.577</v>
      </c>
      <c r="Y27" s="3">
        <v>97.2</v>
      </c>
      <c r="Z27" s="3">
        <v>93.245999999999995</v>
      </c>
      <c r="AA27" s="3">
        <v>-1.9E-2</v>
      </c>
      <c r="AB27" s="3">
        <v>1.6659999999999999</v>
      </c>
      <c r="AC27" s="3">
        <v>93.3</v>
      </c>
    </row>
    <row r="28" spans="1:29" ht="23.25" customHeight="1" x14ac:dyDescent="0.25">
      <c r="A28" s="2" t="s">
        <v>53</v>
      </c>
      <c r="B28" s="3">
        <v>96.247</v>
      </c>
      <c r="C28" s="3">
        <v>0.56999999999999995</v>
      </c>
      <c r="D28" s="3">
        <v>1.2809999999999999</v>
      </c>
      <c r="E28" s="3">
        <v>96.1</v>
      </c>
      <c r="F28" s="3">
        <v>101.04600000000001</v>
      </c>
      <c r="G28" s="3">
        <v>0.08</v>
      </c>
      <c r="H28" s="3">
        <v>1.722</v>
      </c>
      <c r="I28" s="3">
        <v>101</v>
      </c>
      <c r="J28" s="3">
        <v>99.403999999999996</v>
      </c>
      <c r="K28" s="3">
        <v>-0.49399999999999999</v>
      </c>
      <c r="L28" s="3">
        <v>-4.8090000000000002</v>
      </c>
      <c r="M28" s="3">
        <v>99.6</v>
      </c>
      <c r="N28" s="3">
        <v>99.722999999999999</v>
      </c>
      <c r="O28" s="3">
        <v>0</v>
      </c>
      <c r="P28" s="3">
        <v>0.21</v>
      </c>
      <c r="Q28" s="3">
        <v>99.7</v>
      </c>
      <c r="R28" s="3">
        <v>91.546999999999997</v>
      </c>
      <c r="S28" s="3">
        <v>0</v>
      </c>
      <c r="T28" s="3">
        <v>0.55800000000000005</v>
      </c>
      <c r="U28" s="3">
        <v>91.5</v>
      </c>
      <c r="V28" s="3">
        <v>93.09</v>
      </c>
      <c r="W28" s="3">
        <v>-7.1509999999999998</v>
      </c>
      <c r="X28" s="3">
        <v>1.9710000000000001</v>
      </c>
      <c r="Y28" s="3">
        <v>95.3</v>
      </c>
      <c r="Z28" s="3">
        <v>93.512</v>
      </c>
      <c r="AA28" s="3">
        <v>0.26600000000000001</v>
      </c>
      <c r="AB28" s="3">
        <v>1.7490000000000001</v>
      </c>
      <c r="AC28" s="3">
        <v>93.5</v>
      </c>
    </row>
    <row r="29" spans="1:29" ht="23.25" customHeight="1" x14ac:dyDescent="0.25">
      <c r="A29" s="2" t="s">
        <v>54</v>
      </c>
      <c r="B29" s="3">
        <v>96.379000000000005</v>
      </c>
      <c r="C29" s="3">
        <v>0.13200000000000001</v>
      </c>
      <c r="D29" s="3">
        <v>1.413</v>
      </c>
      <c r="E29" s="3">
        <v>96.3</v>
      </c>
      <c r="F29" s="3">
        <v>101.006</v>
      </c>
      <c r="G29" s="3">
        <v>-0.04</v>
      </c>
      <c r="H29" s="3">
        <v>1.2210000000000001</v>
      </c>
      <c r="I29" s="3">
        <v>100.7</v>
      </c>
      <c r="J29" s="3">
        <v>99.53</v>
      </c>
      <c r="K29" s="3">
        <v>0.126</v>
      </c>
      <c r="L29" s="3">
        <v>-3.6539999999999999</v>
      </c>
      <c r="M29" s="3">
        <v>99.8</v>
      </c>
      <c r="N29" s="3">
        <v>99.722999999999999</v>
      </c>
      <c r="O29" s="3">
        <v>0</v>
      </c>
      <c r="P29" s="3">
        <v>0.21</v>
      </c>
      <c r="Q29" s="3">
        <v>99.7</v>
      </c>
      <c r="R29" s="3">
        <v>91.546999999999997</v>
      </c>
      <c r="S29" s="3">
        <v>0</v>
      </c>
      <c r="T29" s="3">
        <v>0.55800000000000005</v>
      </c>
      <c r="U29" s="3">
        <v>91.5</v>
      </c>
      <c r="V29" s="3">
        <v>92.433000000000007</v>
      </c>
      <c r="W29" s="3">
        <v>-0.65700000000000003</v>
      </c>
      <c r="X29" s="3">
        <v>1.127</v>
      </c>
      <c r="Y29" s="3">
        <v>91.4</v>
      </c>
      <c r="Z29" s="3">
        <v>93.850999999999999</v>
      </c>
      <c r="AA29" s="3">
        <v>0.33900000000000002</v>
      </c>
      <c r="AB29" s="3">
        <v>1.9870000000000001</v>
      </c>
      <c r="AC29" s="3">
        <v>93.7</v>
      </c>
    </row>
    <row r="30" spans="1:29" ht="23.25" customHeight="1" x14ac:dyDescent="0.25">
      <c r="A30" s="2" t="s">
        <v>55</v>
      </c>
      <c r="B30" s="3">
        <v>96.236999999999995</v>
      </c>
      <c r="C30" s="3">
        <v>-0.14199999999999999</v>
      </c>
      <c r="D30" s="3">
        <v>1.4510000000000001</v>
      </c>
      <c r="E30" s="3">
        <v>96.3</v>
      </c>
      <c r="F30" s="3">
        <v>100.145</v>
      </c>
      <c r="G30" s="3">
        <v>-0.86099999999999999</v>
      </c>
      <c r="H30" s="3">
        <v>0.46</v>
      </c>
      <c r="I30" s="3">
        <v>100.6</v>
      </c>
      <c r="J30" s="3">
        <v>100.57</v>
      </c>
      <c r="K30" s="3">
        <v>1.04</v>
      </c>
      <c r="L30" s="3">
        <v>-1.448</v>
      </c>
      <c r="M30" s="3">
        <v>100.7</v>
      </c>
      <c r="N30" s="3">
        <v>99.722999999999999</v>
      </c>
      <c r="O30" s="3">
        <v>0</v>
      </c>
      <c r="P30" s="3">
        <v>0.21</v>
      </c>
      <c r="Q30" s="3">
        <v>99.7</v>
      </c>
      <c r="R30" s="3">
        <v>91.546999999999997</v>
      </c>
      <c r="S30" s="3">
        <v>0</v>
      </c>
      <c r="T30" s="3">
        <v>0.55800000000000005</v>
      </c>
      <c r="U30" s="3">
        <v>91.5</v>
      </c>
      <c r="V30" s="3">
        <v>88.744</v>
      </c>
      <c r="W30" s="3">
        <v>-3.6890000000000001</v>
      </c>
      <c r="X30" s="3">
        <v>0.14000000000000001</v>
      </c>
      <c r="Y30" s="3">
        <v>91</v>
      </c>
      <c r="Z30" s="3">
        <v>93.796000000000006</v>
      </c>
      <c r="AA30" s="3">
        <v>-5.5E-2</v>
      </c>
      <c r="AB30" s="3">
        <v>1.9319999999999999</v>
      </c>
      <c r="AC30" s="3">
        <v>93.8</v>
      </c>
    </row>
    <row r="31" spans="1:29" ht="23.25" customHeight="1" x14ac:dyDescent="0.25">
      <c r="A31" s="2" t="s">
        <v>56</v>
      </c>
      <c r="B31" s="3">
        <v>96.341999999999999</v>
      </c>
      <c r="C31" s="3">
        <v>0.105</v>
      </c>
      <c r="D31" s="3">
        <v>1.272</v>
      </c>
      <c r="E31" s="3">
        <v>96.6</v>
      </c>
      <c r="F31" s="3">
        <v>100.79600000000001</v>
      </c>
      <c r="G31" s="3">
        <v>0.65100000000000002</v>
      </c>
      <c r="H31" s="3">
        <v>1.0109999999999999</v>
      </c>
      <c r="I31" s="3">
        <v>100.8</v>
      </c>
      <c r="J31" s="3">
        <v>101.94499999999999</v>
      </c>
      <c r="K31" s="3">
        <v>1.375</v>
      </c>
      <c r="L31" s="3">
        <v>1.3440000000000001</v>
      </c>
      <c r="M31" s="3">
        <v>102.6</v>
      </c>
      <c r="N31" s="3">
        <v>99.722999999999999</v>
      </c>
      <c r="O31" s="3">
        <v>0</v>
      </c>
      <c r="P31" s="3">
        <v>0.21</v>
      </c>
      <c r="Q31" s="3">
        <v>100</v>
      </c>
      <c r="R31" s="3">
        <v>91.546999999999997</v>
      </c>
      <c r="S31" s="3">
        <v>0</v>
      </c>
      <c r="T31" s="3">
        <v>0.42499999999999999</v>
      </c>
      <c r="U31" s="3">
        <v>91.8</v>
      </c>
      <c r="V31" s="3">
        <v>91.926000000000002</v>
      </c>
      <c r="W31" s="3">
        <v>3.1819999999999999</v>
      </c>
      <c r="X31" s="3">
        <v>0.254</v>
      </c>
      <c r="Y31" s="3">
        <v>92.1</v>
      </c>
      <c r="Z31" s="3">
        <v>93.721999999999994</v>
      </c>
      <c r="AA31" s="3">
        <v>-7.3999999999999996E-2</v>
      </c>
      <c r="AB31" s="3">
        <v>1.647</v>
      </c>
      <c r="AC31" s="3">
        <v>93.8</v>
      </c>
    </row>
    <row r="32" spans="1:29" ht="23.25" customHeight="1" x14ac:dyDescent="0.25">
      <c r="A32" s="2" t="s">
        <v>57</v>
      </c>
      <c r="B32" s="3">
        <v>97.366</v>
      </c>
      <c r="C32" s="3">
        <v>1.024</v>
      </c>
      <c r="D32" s="3">
        <v>2.1339999999999999</v>
      </c>
      <c r="E32" s="3">
        <v>97.1</v>
      </c>
      <c r="F32" s="3">
        <v>101.50700000000001</v>
      </c>
      <c r="G32" s="3">
        <v>0.71099999999999997</v>
      </c>
      <c r="H32" s="3">
        <v>-0.02</v>
      </c>
      <c r="I32" s="3">
        <v>101.4</v>
      </c>
      <c r="J32" s="3">
        <v>105.18899999999999</v>
      </c>
      <c r="K32" s="3">
        <v>3.2440000000000002</v>
      </c>
      <c r="L32" s="3">
        <v>7.1390000000000002</v>
      </c>
      <c r="M32" s="3">
        <v>104.5</v>
      </c>
      <c r="N32" s="3">
        <v>100.497</v>
      </c>
      <c r="O32" s="3">
        <v>0.77400000000000002</v>
      </c>
      <c r="P32" s="3">
        <v>0.98399999999999999</v>
      </c>
      <c r="Q32" s="3">
        <v>100.2</v>
      </c>
      <c r="R32" s="3">
        <v>92.183000000000007</v>
      </c>
      <c r="S32" s="3">
        <v>0.63600000000000001</v>
      </c>
      <c r="T32" s="3">
        <v>0.82199999999999995</v>
      </c>
      <c r="U32" s="3">
        <v>92</v>
      </c>
      <c r="V32" s="3">
        <v>95.68</v>
      </c>
      <c r="W32" s="3">
        <v>3.754</v>
      </c>
      <c r="X32" s="3">
        <v>2.6</v>
      </c>
      <c r="Y32" s="3">
        <v>94</v>
      </c>
      <c r="Z32" s="3">
        <v>93.941999999999993</v>
      </c>
      <c r="AA32" s="3">
        <v>0.22</v>
      </c>
      <c r="AB32" s="3">
        <v>1.831</v>
      </c>
      <c r="AC32" s="3">
        <v>94.2</v>
      </c>
    </row>
    <row r="33" spans="1:29" ht="23.25" customHeight="1" x14ac:dyDescent="0.25">
      <c r="A33" s="2" t="s">
        <v>58</v>
      </c>
      <c r="B33" s="3">
        <v>97.632000000000005</v>
      </c>
      <c r="C33" s="3">
        <v>0.26600000000000001</v>
      </c>
      <c r="D33" s="3">
        <v>1.992</v>
      </c>
      <c r="E33" s="3">
        <v>97.5</v>
      </c>
      <c r="F33" s="3">
        <v>101.887</v>
      </c>
      <c r="G33" s="3">
        <v>0.38</v>
      </c>
      <c r="H33" s="3">
        <v>2.1619999999999999</v>
      </c>
      <c r="I33" s="3">
        <v>101.8</v>
      </c>
      <c r="J33" s="3">
        <v>106.229</v>
      </c>
      <c r="K33" s="3">
        <v>1.04</v>
      </c>
      <c r="L33" s="3">
        <v>10.384</v>
      </c>
      <c r="M33" s="3">
        <v>105.9</v>
      </c>
      <c r="N33" s="3">
        <v>100.497</v>
      </c>
      <c r="O33" s="3">
        <v>0</v>
      </c>
      <c r="P33" s="3">
        <v>0.98399999999999999</v>
      </c>
      <c r="Q33" s="3">
        <v>100.5</v>
      </c>
      <c r="R33" s="3">
        <v>92.183000000000007</v>
      </c>
      <c r="S33" s="3">
        <v>0</v>
      </c>
      <c r="T33" s="3">
        <v>0.82199999999999995</v>
      </c>
      <c r="U33" s="3">
        <v>92.2</v>
      </c>
      <c r="V33" s="3">
        <v>94.394000000000005</v>
      </c>
      <c r="W33" s="3">
        <v>-1.286</v>
      </c>
      <c r="X33" s="3">
        <v>1.5389999999999999</v>
      </c>
      <c r="Y33" s="3">
        <v>93.3</v>
      </c>
      <c r="Z33" s="3">
        <v>94.838999999999999</v>
      </c>
      <c r="AA33" s="3">
        <v>0.89700000000000002</v>
      </c>
      <c r="AB33" s="3">
        <v>1.272</v>
      </c>
      <c r="AC33" s="3">
        <v>94.5</v>
      </c>
    </row>
    <row r="34" spans="1:29" ht="23.25" customHeight="1" x14ac:dyDescent="0.25">
      <c r="A34" s="2" t="s">
        <v>59</v>
      </c>
      <c r="B34" s="3">
        <v>97.564999999999998</v>
      </c>
      <c r="C34" s="3">
        <v>-6.7000000000000004E-2</v>
      </c>
      <c r="D34" s="3">
        <v>2.1720000000000002</v>
      </c>
      <c r="E34" s="3">
        <v>97.5</v>
      </c>
      <c r="F34" s="3">
        <v>101.937</v>
      </c>
      <c r="G34" s="3">
        <v>0.05</v>
      </c>
      <c r="H34" s="3">
        <v>2.242</v>
      </c>
      <c r="I34" s="3">
        <v>101.9</v>
      </c>
      <c r="J34" s="3">
        <v>106.145</v>
      </c>
      <c r="K34" s="3">
        <v>-8.4000000000000005E-2</v>
      </c>
      <c r="L34" s="3">
        <v>10.972</v>
      </c>
      <c r="M34" s="3">
        <v>105.7</v>
      </c>
      <c r="N34" s="3">
        <v>100.497</v>
      </c>
      <c r="O34" s="3">
        <v>0</v>
      </c>
      <c r="P34" s="3">
        <v>0.98399999999999999</v>
      </c>
      <c r="Q34" s="3">
        <v>100.5</v>
      </c>
      <c r="R34" s="3">
        <v>92.183000000000007</v>
      </c>
      <c r="S34" s="3">
        <v>0</v>
      </c>
      <c r="T34" s="3">
        <v>0.82199999999999995</v>
      </c>
      <c r="U34" s="3">
        <v>92.2</v>
      </c>
      <c r="V34" s="3">
        <v>89.813999999999993</v>
      </c>
      <c r="W34" s="3">
        <v>-4.58</v>
      </c>
      <c r="X34" s="3">
        <v>1.304</v>
      </c>
      <c r="Y34" s="3">
        <v>92.5</v>
      </c>
      <c r="Z34" s="3">
        <v>94.62</v>
      </c>
      <c r="AA34" s="3">
        <v>-0.219</v>
      </c>
      <c r="AB34" s="3">
        <v>0.68700000000000006</v>
      </c>
      <c r="AC34" s="3">
        <v>94.6</v>
      </c>
    </row>
    <row r="35" spans="1:29" ht="23.25" customHeight="1" x14ac:dyDescent="0.25">
      <c r="A35" s="2" t="s">
        <v>60</v>
      </c>
      <c r="B35" s="3">
        <v>97.441999999999993</v>
      </c>
      <c r="C35" s="3">
        <v>-0.123</v>
      </c>
      <c r="D35" s="3">
        <v>1.869</v>
      </c>
      <c r="E35" s="3">
        <v>97.5</v>
      </c>
      <c r="F35" s="3">
        <v>101.967</v>
      </c>
      <c r="G35" s="3">
        <v>0.03</v>
      </c>
      <c r="H35" s="3">
        <v>2.1019999999999999</v>
      </c>
      <c r="I35" s="3">
        <v>101.9</v>
      </c>
      <c r="J35" s="3">
        <v>104.864</v>
      </c>
      <c r="K35" s="3">
        <v>-1.2809999999999999</v>
      </c>
      <c r="L35" s="3">
        <v>8.9559999999999995</v>
      </c>
      <c r="M35" s="3">
        <v>105.2</v>
      </c>
      <c r="N35" s="3">
        <v>100.497</v>
      </c>
      <c r="O35" s="3">
        <v>0</v>
      </c>
      <c r="P35" s="3">
        <v>0.98399999999999999</v>
      </c>
      <c r="Q35" s="3">
        <v>100.7</v>
      </c>
      <c r="R35" s="3">
        <v>92.183000000000007</v>
      </c>
      <c r="S35" s="3">
        <v>0</v>
      </c>
      <c r="T35" s="3">
        <v>0.82199999999999995</v>
      </c>
      <c r="U35" s="3">
        <v>92.2</v>
      </c>
      <c r="V35" s="3">
        <v>93.23</v>
      </c>
      <c r="W35" s="3">
        <v>3.4159999999999999</v>
      </c>
      <c r="X35" s="3">
        <v>4.3819999999999997</v>
      </c>
      <c r="Y35" s="3">
        <v>93.1</v>
      </c>
      <c r="Z35" s="3">
        <v>94.481999999999999</v>
      </c>
      <c r="AA35" s="3">
        <v>-0.13800000000000001</v>
      </c>
      <c r="AB35" s="3">
        <v>0.71399999999999997</v>
      </c>
      <c r="AC35" s="3">
        <v>94.4</v>
      </c>
    </row>
    <row r="36" spans="1:29" ht="23.25" customHeight="1" x14ac:dyDescent="0.25">
      <c r="A36" s="2" t="s">
        <v>61</v>
      </c>
      <c r="B36" s="3">
        <v>97.546000000000006</v>
      </c>
      <c r="C36" s="3">
        <v>0.104</v>
      </c>
      <c r="D36" s="3">
        <v>1.9159999999999999</v>
      </c>
      <c r="E36" s="3">
        <v>97.4</v>
      </c>
      <c r="F36" s="3">
        <v>101.887</v>
      </c>
      <c r="G36" s="3">
        <v>-0.08</v>
      </c>
      <c r="H36" s="3">
        <v>2.3420000000000001</v>
      </c>
      <c r="I36" s="3">
        <v>101.8</v>
      </c>
      <c r="J36" s="3">
        <v>104.47499999999999</v>
      </c>
      <c r="K36" s="3">
        <v>-0.38900000000000001</v>
      </c>
      <c r="L36" s="3">
        <v>6.9710000000000001</v>
      </c>
      <c r="M36" s="3">
        <v>104.3</v>
      </c>
      <c r="N36" s="3">
        <v>101.10899999999999</v>
      </c>
      <c r="O36" s="3">
        <v>0.61199999999999999</v>
      </c>
      <c r="P36" s="3">
        <v>1.5960000000000001</v>
      </c>
      <c r="Q36" s="3">
        <v>100.5</v>
      </c>
      <c r="R36" s="3">
        <v>92.183000000000007</v>
      </c>
      <c r="S36" s="3">
        <v>0</v>
      </c>
      <c r="T36" s="3">
        <v>0.82199999999999995</v>
      </c>
      <c r="U36" s="3">
        <v>92.1</v>
      </c>
      <c r="V36" s="3">
        <v>96.384</v>
      </c>
      <c r="W36" s="3">
        <v>3.1539999999999999</v>
      </c>
      <c r="X36" s="3">
        <v>3.8479999999999999</v>
      </c>
      <c r="Y36" s="3">
        <v>94.5</v>
      </c>
      <c r="Z36" s="3">
        <v>94.197999999999993</v>
      </c>
      <c r="AA36" s="3">
        <v>-0.28399999999999997</v>
      </c>
      <c r="AB36" s="3">
        <v>1.089</v>
      </c>
      <c r="AC36" s="3">
        <v>94.3</v>
      </c>
    </row>
    <row r="37" spans="1:29" ht="23.25" customHeight="1" x14ac:dyDescent="0.25">
      <c r="A37" s="2" t="s">
        <v>62</v>
      </c>
      <c r="B37" s="3">
        <v>97.337999999999994</v>
      </c>
      <c r="C37" s="3">
        <v>-0.20799999999999999</v>
      </c>
      <c r="D37" s="3">
        <v>1.7270000000000001</v>
      </c>
      <c r="E37" s="3">
        <v>97.5</v>
      </c>
      <c r="F37" s="3">
        <v>101.627</v>
      </c>
      <c r="G37" s="3">
        <v>-0.26</v>
      </c>
      <c r="H37" s="3">
        <v>2.0019999999999998</v>
      </c>
      <c r="I37" s="3">
        <v>101.6</v>
      </c>
      <c r="J37" s="3">
        <v>103.52</v>
      </c>
      <c r="K37" s="3">
        <v>-0.95499999999999996</v>
      </c>
      <c r="L37" s="3">
        <v>2.5720000000000001</v>
      </c>
      <c r="M37" s="3">
        <v>103.3</v>
      </c>
      <c r="N37" s="3">
        <v>100</v>
      </c>
      <c r="O37" s="3">
        <v>-1.109</v>
      </c>
      <c r="P37" s="3">
        <v>0.48699999999999999</v>
      </c>
      <c r="Q37" s="3">
        <v>100.4</v>
      </c>
      <c r="R37" s="3">
        <v>91.918000000000006</v>
      </c>
      <c r="S37" s="3">
        <v>-0.26500000000000001</v>
      </c>
      <c r="T37" s="3">
        <v>0.55700000000000005</v>
      </c>
      <c r="U37" s="3">
        <v>92</v>
      </c>
      <c r="V37" s="3">
        <v>93.887</v>
      </c>
      <c r="W37" s="3">
        <v>-2.4969999999999999</v>
      </c>
      <c r="X37" s="3">
        <v>2.9940000000000002</v>
      </c>
      <c r="Y37" s="3">
        <v>97</v>
      </c>
      <c r="Z37" s="3">
        <v>94.134</v>
      </c>
      <c r="AA37" s="3">
        <v>-6.4000000000000001E-2</v>
      </c>
      <c r="AB37" s="3">
        <v>1.016</v>
      </c>
      <c r="AC37" s="3">
        <v>94.2</v>
      </c>
    </row>
    <row r="38" spans="1:29" ht="23.25" customHeight="1" x14ac:dyDescent="0.25">
      <c r="A38" s="2" t="s">
        <v>63</v>
      </c>
      <c r="B38" s="3">
        <v>97.498999999999995</v>
      </c>
      <c r="C38" s="3">
        <v>0.161</v>
      </c>
      <c r="D38" s="3">
        <v>2.0680000000000001</v>
      </c>
      <c r="E38" s="3">
        <v>97.6</v>
      </c>
      <c r="F38" s="3">
        <v>101.18600000000001</v>
      </c>
      <c r="G38" s="3">
        <v>-0.441</v>
      </c>
      <c r="H38" s="3">
        <v>0.28000000000000003</v>
      </c>
      <c r="I38" s="3">
        <v>101.1</v>
      </c>
      <c r="J38" s="3">
        <v>101.997</v>
      </c>
      <c r="K38" s="3">
        <v>-1.5229999999999999</v>
      </c>
      <c r="L38" s="3">
        <v>0.81799999999999995</v>
      </c>
      <c r="M38" s="3">
        <v>102.8</v>
      </c>
      <c r="N38" s="3">
        <v>100</v>
      </c>
      <c r="O38" s="3">
        <v>0</v>
      </c>
      <c r="P38" s="3">
        <v>0.48699999999999999</v>
      </c>
      <c r="Q38" s="3">
        <v>100</v>
      </c>
      <c r="R38" s="3">
        <v>91.918000000000006</v>
      </c>
      <c r="S38" s="3">
        <v>0</v>
      </c>
      <c r="T38" s="3">
        <v>0.55700000000000005</v>
      </c>
      <c r="U38" s="3">
        <v>91.9</v>
      </c>
      <c r="V38" s="3">
        <v>100.691</v>
      </c>
      <c r="W38" s="3">
        <v>6.8040000000000003</v>
      </c>
      <c r="X38" s="3">
        <v>2.2799999999999998</v>
      </c>
      <c r="Y38" s="3">
        <v>98.8</v>
      </c>
      <c r="Z38" s="3">
        <v>94.372</v>
      </c>
      <c r="AA38" s="3">
        <v>0.23799999999999999</v>
      </c>
      <c r="AB38" s="3">
        <v>1.107</v>
      </c>
      <c r="AC38" s="3">
        <v>94.3</v>
      </c>
    </row>
    <row r="39" spans="1:29" ht="23.25" customHeight="1" x14ac:dyDescent="0.25">
      <c r="A39" s="2" t="s">
        <v>64</v>
      </c>
      <c r="B39" s="3">
        <v>98.058000000000007</v>
      </c>
      <c r="C39" s="3">
        <v>0.55900000000000005</v>
      </c>
      <c r="D39" s="3">
        <v>2.3809999999999998</v>
      </c>
      <c r="E39" s="3">
        <v>97.9</v>
      </c>
      <c r="F39" s="3">
        <v>100.596</v>
      </c>
      <c r="G39" s="3">
        <v>-0.59</v>
      </c>
      <c r="H39" s="3">
        <v>-0.37</v>
      </c>
      <c r="I39" s="3">
        <v>100.9</v>
      </c>
      <c r="J39" s="3">
        <v>102.995</v>
      </c>
      <c r="K39" s="3">
        <v>0.998</v>
      </c>
      <c r="L39" s="3">
        <v>3.097</v>
      </c>
      <c r="M39" s="3">
        <v>103.2</v>
      </c>
      <c r="N39" s="3">
        <v>100</v>
      </c>
      <c r="O39" s="3">
        <v>0</v>
      </c>
      <c r="P39" s="3">
        <v>0.27700000000000002</v>
      </c>
      <c r="Q39" s="3">
        <v>100</v>
      </c>
      <c r="R39" s="3">
        <v>91.918000000000006</v>
      </c>
      <c r="S39" s="3">
        <v>0</v>
      </c>
      <c r="T39" s="3">
        <v>0.371</v>
      </c>
      <c r="U39" s="3">
        <v>92</v>
      </c>
      <c r="V39" s="3">
        <v>101.893</v>
      </c>
      <c r="W39" s="3">
        <v>1.202</v>
      </c>
      <c r="X39" s="3">
        <v>1.6519999999999999</v>
      </c>
      <c r="Y39" s="3">
        <v>99.1</v>
      </c>
      <c r="Z39" s="3">
        <v>94.4</v>
      </c>
      <c r="AA39" s="3">
        <v>2.8000000000000001E-2</v>
      </c>
      <c r="AB39" s="3">
        <v>1.1539999999999999</v>
      </c>
      <c r="AC39" s="3">
        <v>94.5</v>
      </c>
    </row>
    <row r="40" spans="1:29" ht="23.25" customHeight="1" x14ac:dyDescent="0.25">
      <c r="A40" s="2" t="s">
        <v>65</v>
      </c>
      <c r="B40" s="3">
        <v>98.171999999999997</v>
      </c>
      <c r="C40" s="3">
        <v>0.114</v>
      </c>
      <c r="D40" s="3">
        <v>1.925</v>
      </c>
      <c r="E40" s="3">
        <v>98.1</v>
      </c>
      <c r="F40" s="3">
        <v>100.926</v>
      </c>
      <c r="G40" s="3">
        <v>0.33</v>
      </c>
      <c r="H40" s="3">
        <v>-0.12</v>
      </c>
      <c r="I40" s="3">
        <v>100.9</v>
      </c>
      <c r="J40" s="3">
        <v>104.496</v>
      </c>
      <c r="K40" s="3">
        <v>1.5009999999999999</v>
      </c>
      <c r="L40" s="3">
        <v>5.0919999999999996</v>
      </c>
      <c r="M40" s="3">
        <v>104.6</v>
      </c>
      <c r="N40" s="3">
        <v>100</v>
      </c>
      <c r="O40" s="3">
        <v>0</v>
      </c>
      <c r="P40" s="3">
        <v>0.27700000000000002</v>
      </c>
      <c r="Q40" s="3">
        <v>100</v>
      </c>
      <c r="R40" s="3">
        <v>92.13</v>
      </c>
      <c r="S40" s="3">
        <v>0.21199999999999999</v>
      </c>
      <c r="T40" s="3">
        <v>0.58299999999999996</v>
      </c>
      <c r="U40" s="3">
        <v>92.1</v>
      </c>
      <c r="V40" s="3">
        <v>94.863</v>
      </c>
      <c r="W40" s="3">
        <v>-7.03</v>
      </c>
      <c r="X40" s="3">
        <v>1.7729999999999999</v>
      </c>
      <c r="Y40" s="3">
        <v>97.9</v>
      </c>
      <c r="Z40" s="3">
        <v>94.62</v>
      </c>
      <c r="AA40" s="3">
        <v>0.22</v>
      </c>
      <c r="AB40" s="3">
        <v>1.1080000000000001</v>
      </c>
      <c r="AC40" s="3">
        <v>94.6</v>
      </c>
    </row>
    <row r="41" spans="1:29" ht="23.25" customHeight="1" x14ac:dyDescent="0.25">
      <c r="A41" s="2" t="s">
        <v>66</v>
      </c>
      <c r="B41" s="3">
        <v>98.076999999999998</v>
      </c>
      <c r="C41" s="3">
        <v>-9.5000000000000001E-2</v>
      </c>
      <c r="D41" s="3">
        <v>1.698</v>
      </c>
      <c r="E41" s="3">
        <v>97.9</v>
      </c>
      <c r="F41" s="3">
        <v>101.176</v>
      </c>
      <c r="G41" s="3">
        <v>0.25</v>
      </c>
      <c r="H41" s="3">
        <v>0.17</v>
      </c>
      <c r="I41" s="3">
        <v>100.9</v>
      </c>
      <c r="J41" s="3">
        <v>106.187</v>
      </c>
      <c r="K41" s="3">
        <v>1.6910000000000001</v>
      </c>
      <c r="L41" s="3">
        <v>6.657</v>
      </c>
      <c r="M41" s="3">
        <v>106</v>
      </c>
      <c r="N41" s="3">
        <v>100</v>
      </c>
      <c r="O41" s="3">
        <v>0</v>
      </c>
      <c r="P41" s="3">
        <v>0.27700000000000002</v>
      </c>
      <c r="Q41" s="3">
        <v>100</v>
      </c>
      <c r="R41" s="3">
        <v>92.13</v>
      </c>
      <c r="S41" s="3">
        <v>0</v>
      </c>
      <c r="T41" s="3">
        <v>0.58299999999999996</v>
      </c>
      <c r="U41" s="3">
        <v>92.1</v>
      </c>
      <c r="V41" s="3">
        <v>97.040999999999997</v>
      </c>
      <c r="W41" s="3">
        <v>2.1779999999999999</v>
      </c>
      <c r="X41" s="3">
        <v>4.6079999999999997</v>
      </c>
      <c r="Y41" s="3">
        <v>94.9</v>
      </c>
      <c r="Z41" s="3">
        <v>94.692999999999998</v>
      </c>
      <c r="AA41" s="3">
        <v>7.2999999999999995E-2</v>
      </c>
      <c r="AB41" s="3">
        <v>0.84199999999999997</v>
      </c>
      <c r="AC41" s="3">
        <v>94.6</v>
      </c>
    </row>
    <row r="42" spans="1:29" ht="23.25" customHeight="1" x14ac:dyDescent="0.25">
      <c r="A42" s="2" t="s">
        <v>67</v>
      </c>
      <c r="B42" s="3">
        <v>97.346999999999994</v>
      </c>
      <c r="C42" s="3">
        <v>-0.73</v>
      </c>
      <c r="D42" s="3">
        <v>1.1100000000000001</v>
      </c>
      <c r="E42" s="3">
        <v>97.7</v>
      </c>
      <c r="F42" s="3">
        <v>100.596</v>
      </c>
      <c r="G42" s="3">
        <v>-0.57999999999999996</v>
      </c>
      <c r="H42" s="3">
        <v>0.45100000000000001</v>
      </c>
      <c r="I42" s="3">
        <v>100.6</v>
      </c>
      <c r="J42" s="3">
        <v>107.184</v>
      </c>
      <c r="K42" s="3">
        <v>0.997</v>
      </c>
      <c r="L42" s="3">
        <v>6.6139999999999999</v>
      </c>
      <c r="M42" s="3">
        <v>107.2</v>
      </c>
      <c r="N42" s="3">
        <v>100</v>
      </c>
      <c r="O42" s="3">
        <v>0</v>
      </c>
      <c r="P42" s="3">
        <v>0.27700000000000002</v>
      </c>
      <c r="Q42" s="3">
        <v>100</v>
      </c>
      <c r="R42" s="3">
        <v>92.13</v>
      </c>
      <c r="S42" s="3">
        <v>0</v>
      </c>
      <c r="T42" s="3">
        <v>0.58299999999999996</v>
      </c>
      <c r="U42" s="3">
        <v>92.1</v>
      </c>
      <c r="V42" s="3">
        <v>92.882999999999996</v>
      </c>
      <c r="W42" s="3">
        <v>-4.1580000000000004</v>
      </c>
      <c r="X42" s="3">
        <v>4.1390000000000002</v>
      </c>
      <c r="Y42" s="3">
        <v>95.3</v>
      </c>
      <c r="Z42" s="3">
        <v>94.573999999999998</v>
      </c>
      <c r="AA42" s="3">
        <v>-0.11899999999999999</v>
      </c>
      <c r="AB42" s="3">
        <v>0.77800000000000002</v>
      </c>
      <c r="AC42" s="3">
        <v>94.6</v>
      </c>
    </row>
    <row r="43" spans="1:29" ht="23.25" customHeight="1" x14ac:dyDescent="0.25">
      <c r="A43" s="2" t="s">
        <v>68</v>
      </c>
      <c r="B43" s="3">
        <v>97.697999999999993</v>
      </c>
      <c r="C43" s="3">
        <v>0.35099999999999998</v>
      </c>
      <c r="D43" s="3">
        <v>1.3560000000000001</v>
      </c>
      <c r="E43" s="3">
        <v>97.7</v>
      </c>
      <c r="F43" s="3">
        <v>99.965000000000003</v>
      </c>
      <c r="G43" s="3">
        <v>-0.63100000000000001</v>
      </c>
      <c r="H43" s="3">
        <v>-0.83099999999999996</v>
      </c>
      <c r="I43" s="3">
        <v>100.3</v>
      </c>
      <c r="J43" s="3">
        <v>108.108</v>
      </c>
      <c r="K43" s="3">
        <v>0.92400000000000004</v>
      </c>
      <c r="L43" s="3">
        <v>6.1630000000000003</v>
      </c>
      <c r="M43" s="3">
        <v>108</v>
      </c>
      <c r="N43" s="3">
        <v>100</v>
      </c>
      <c r="O43" s="3">
        <v>0</v>
      </c>
      <c r="P43" s="3">
        <v>0.27700000000000002</v>
      </c>
      <c r="Q43" s="3">
        <v>100</v>
      </c>
      <c r="R43" s="3">
        <v>92.13</v>
      </c>
      <c r="S43" s="3">
        <v>0</v>
      </c>
      <c r="T43" s="3">
        <v>0.58299999999999996</v>
      </c>
      <c r="U43" s="3">
        <v>92.1</v>
      </c>
      <c r="V43" s="3">
        <v>95.942999999999998</v>
      </c>
      <c r="W43" s="3">
        <v>3.06</v>
      </c>
      <c r="X43" s="3">
        <v>4.0170000000000003</v>
      </c>
      <c r="Y43" s="3">
        <v>95.6</v>
      </c>
      <c r="Z43" s="3">
        <v>94.674000000000007</v>
      </c>
      <c r="AA43" s="3">
        <v>0.1</v>
      </c>
      <c r="AB43" s="3">
        <v>0.95199999999999996</v>
      </c>
      <c r="AC43" s="3">
        <v>94.9</v>
      </c>
    </row>
    <row r="44" spans="1:29" ht="23.25" customHeight="1" x14ac:dyDescent="0.25">
      <c r="A44" s="2" t="s">
        <v>69</v>
      </c>
      <c r="B44" s="3">
        <v>98.105999999999995</v>
      </c>
      <c r="C44" s="3">
        <v>0.40799999999999997</v>
      </c>
      <c r="D44" s="3">
        <v>0.74</v>
      </c>
      <c r="E44" s="3">
        <v>98.2</v>
      </c>
      <c r="F44" s="3">
        <v>100.44499999999999</v>
      </c>
      <c r="G44" s="3">
        <v>0.48</v>
      </c>
      <c r="H44" s="3">
        <v>-1.0620000000000001</v>
      </c>
      <c r="I44" s="3">
        <v>100.2</v>
      </c>
      <c r="J44" s="3">
        <v>108.675</v>
      </c>
      <c r="K44" s="3">
        <v>0.56699999999999995</v>
      </c>
      <c r="L44" s="3">
        <v>3.4860000000000002</v>
      </c>
      <c r="M44" s="3">
        <v>108.7</v>
      </c>
      <c r="N44" s="3">
        <v>100</v>
      </c>
      <c r="O44" s="3">
        <v>0</v>
      </c>
      <c r="P44" s="3">
        <v>-0.497</v>
      </c>
      <c r="Q44" s="3">
        <v>100</v>
      </c>
      <c r="R44" s="3">
        <v>92.111999999999995</v>
      </c>
      <c r="S44" s="3">
        <v>-1.7999999999999999E-2</v>
      </c>
      <c r="T44" s="3">
        <v>-7.0999999999999994E-2</v>
      </c>
      <c r="U44" s="3">
        <v>92.1</v>
      </c>
      <c r="V44" s="3">
        <v>98.11</v>
      </c>
      <c r="W44" s="3">
        <v>2.1669999999999998</v>
      </c>
      <c r="X44" s="3">
        <v>2.4300000000000002</v>
      </c>
      <c r="Y44" s="3">
        <v>98</v>
      </c>
      <c r="Z44" s="3">
        <v>95.507000000000005</v>
      </c>
      <c r="AA44" s="3">
        <v>0.83299999999999996</v>
      </c>
      <c r="AB44" s="3">
        <v>1.5649999999999999</v>
      </c>
      <c r="AC44" s="3">
        <v>95.7</v>
      </c>
    </row>
    <row r="45" spans="1:29" ht="23.25" customHeight="1" x14ac:dyDescent="0.25">
      <c r="A45" s="2" t="s">
        <v>70</v>
      </c>
      <c r="B45" s="3">
        <v>98.855000000000004</v>
      </c>
      <c r="C45" s="3">
        <v>0.749</v>
      </c>
      <c r="D45" s="3">
        <v>1.2230000000000001</v>
      </c>
      <c r="E45" s="3">
        <v>98.6</v>
      </c>
      <c r="F45" s="3">
        <v>100.095</v>
      </c>
      <c r="G45" s="3">
        <v>-0.35</v>
      </c>
      <c r="H45" s="3">
        <v>-1.792</v>
      </c>
      <c r="I45" s="3">
        <v>100.5</v>
      </c>
      <c r="J45" s="3">
        <v>109.28400000000001</v>
      </c>
      <c r="K45" s="3">
        <v>0.60899999999999999</v>
      </c>
      <c r="L45" s="3">
        <v>3.0550000000000002</v>
      </c>
      <c r="M45" s="3">
        <v>109</v>
      </c>
      <c r="N45" s="3">
        <v>100</v>
      </c>
      <c r="O45" s="3">
        <v>0</v>
      </c>
      <c r="P45" s="3">
        <v>-0.497</v>
      </c>
      <c r="Q45" s="3">
        <v>100</v>
      </c>
      <c r="R45" s="3">
        <v>92.111999999999995</v>
      </c>
      <c r="S45" s="3">
        <v>0</v>
      </c>
      <c r="T45" s="3">
        <v>-7.0999999999999994E-2</v>
      </c>
      <c r="U45" s="3">
        <v>92.1</v>
      </c>
      <c r="V45" s="3">
        <v>99.819000000000003</v>
      </c>
      <c r="W45" s="3">
        <v>1.7090000000000001</v>
      </c>
      <c r="X45" s="3">
        <v>5.4249999999999998</v>
      </c>
      <c r="Y45" s="3">
        <v>97.8</v>
      </c>
      <c r="Z45" s="3">
        <v>96.78</v>
      </c>
      <c r="AA45" s="3">
        <v>1.2729999999999999</v>
      </c>
      <c r="AB45" s="3">
        <v>1.9410000000000001</v>
      </c>
      <c r="AC45" s="3">
        <v>96.2</v>
      </c>
    </row>
    <row r="46" spans="1:29" ht="23.25" customHeight="1" x14ac:dyDescent="0.25">
      <c r="A46" s="2" t="s">
        <v>71</v>
      </c>
      <c r="B46" s="3">
        <v>98.751000000000005</v>
      </c>
      <c r="C46" s="3">
        <v>-0.104</v>
      </c>
      <c r="D46" s="3">
        <v>1.1859999999999999</v>
      </c>
      <c r="E46" s="3">
        <v>98.8</v>
      </c>
      <c r="F46" s="3">
        <v>100.926</v>
      </c>
      <c r="G46" s="3">
        <v>0.83099999999999996</v>
      </c>
      <c r="H46" s="3">
        <v>-1.0109999999999999</v>
      </c>
      <c r="I46" s="3">
        <v>100.7</v>
      </c>
      <c r="J46" s="3">
        <v>108.958</v>
      </c>
      <c r="K46" s="3">
        <v>-0.32600000000000001</v>
      </c>
      <c r="L46" s="3">
        <v>2.8130000000000002</v>
      </c>
      <c r="M46" s="3">
        <v>108.9</v>
      </c>
      <c r="N46" s="3">
        <v>100</v>
      </c>
      <c r="O46" s="3">
        <v>0</v>
      </c>
      <c r="P46" s="3">
        <v>-0.497</v>
      </c>
      <c r="Q46" s="3">
        <v>100</v>
      </c>
      <c r="R46" s="3">
        <v>92.111999999999995</v>
      </c>
      <c r="S46" s="3">
        <v>0</v>
      </c>
      <c r="T46" s="3">
        <v>-7.0999999999999994E-2</v>
      </c>
      <c r="U46" s="3">
        <v>92.1</v>
      </c>
      <c r="V46" s="3">
        <v>95.576999999999998</v>
      </c>
      <c r="W46" s="3">
        <v>-4.242</v>
      </c>
      <c r="X46" s="3">
        <v>5.7629999999999999</v>
      </c>
      <c r="Y46" s="3">
        <v>97</v>
      </c>
      <c r="Z46" s="3">
        <v>96.24</v>
      </c>
      <c r="AA46" s="3">
        <v>-0.54</v>
      </c>
      <c r="AB46" s="3">
        <v>1.62</v>
      </c>
      <c r="AC46" s="3">
        <v>96.5</v>
      </c>
    </row>
    <row r="47" spans="1:29" ht="23.25" customHeight="1" x14ac:dyDescent="0.25">
      <c r="A47" s="2" t="s">
        <v>72</v>
      </c>
      <c r="B47" s="3">
        <v>98.930999999999997</v>
      </c>
      <c r="C47" s="3">
        <v>0.18</v>
      </c>
      <c r="D47" s="3">
        <v>1.4890000000000001</v>
      </c>
      <c r="E47" s="3">
        <v>98.9</v>
      </c>
      <c r="F47" s="3">
        <v>100.996</v>
      </c>
      <c r="G47" s="3">
        <v>7.0000000000000007E-2</v>
      </c>
      <c r="H47" s="3">
        <v>-0.97099999999999997</v>
      </c>
      <c r="I47" s="3">
        <v>101.1</v>
      </c>
      <c r="J47" s="3">
        <v>108.318</v>
      </c>
      <c r="K47" s="3">
        <v>-0.64</v>
      </c>
      <c r="L47" s="3">
        <v>3.4540000000000002</v>
      </c>
      <c r="M47" s="3">
        <v>109</v>
      </c>
      <c r="N47" s="3">
        <v>100</v>
      </c>
      <c r="O47" s="3">
        <v>0</v>
      </c>
      <c r="P47" s="3">
        <v>-0.497</v>
      </c>
      <c r="Q47" s="3">
        <v>100</v>
      </c>
      <c r="R47" s="3">
        <v>92.111999999999995</v>
      </c>
      <c r="S47" s="3">
        <v>0</v>
      </c>
      <c r="T47" s="3">
        <v>-7.0999999999999994E-2</v>
      </c>
      <c r="U47" s="3">
        <v>92.1</v>
      </c>
      <c r="V47" s="3">
        <v>95.472999999999999</v>
      </c>
      <c r="W47" s="3">
        <v>-0.104</v>
      </c>
      <c r="X47" s="3">
        <v>2.2429999999999999</v>
      </c>
      <c r="Y47" s="3">
        <v>96.8</v>
      </c>
      <c r="Z47" s="3">
        <v>96.405000000000001</v>
      </c>
      <c r="AA47" s="3">
        <v>0.16500000000000001</v>
      </c>
      <c r="AB47" s="3">
        <v>1.923</v>
      </c>
      <c r="AC47" s="3">
        <v>96.3</v>
      </c>
    </row>
    <row r="48" spans="1:29" ht="23.25" customHeight="1" x14ac:dyDescent="0.25">
      <c r="A48" s="2" t="s">
        <v>73</v>
      </c>
      <c r="B48" s="3">
        <v>98.978999999999999</v>
      </c>
      <c r="C48" s="3">
        <v>4.8000000000000001E-2</v>
      </c>
      <c r="D48" s="3">
        <v>1.4330000000000001</v>
      </c>
      <c r="E48" s="3">
        <v>98.9</v>
      </c>
      <c r="F48" s="3">
        <v>101.35599999999999</v>
      </c>
      <c r="G48" s="3">
        <v>0.36</v>
      </c>
      <c r="H48" s="3">
        <v>-0.53100000000000003</v>
      </c>
      <c r="I48" s="3">
        <v>101.1</v>
      </c>
      <c r="J48" s="3">
        <v>109.767</v>
      </c>
      <c r="K48" s="3">
        <v>1.4490000000000001</v>
      </c>
      <c r="L48" s="3">
        <v>5.2919999999999998</v>
      </c>
      <c r="M48" s="3">
        <v>109.9</v>
      </c>
      <c r="N48" s="3">
        <v>100</v>
      </c>
      <c r="O48" s="3">
        <v>0</v>
      </c>
      <c r="P48" s="3">
        <v>-1.109</v>
      </c>
      <c r="Q48" s="3">
        <v>100</v>
      </c>
      <c r="R48" s="3">
        <v>92.111999999999995</v>
      </c>
      <c r="S48" s="3">
        <v>0</v>
      </c>
      <c r="T48" s="3">
        <v>-7.0999999999999994E-2</v>
      </c>
      <c r="U48" s="3">
        <v>92.1</v>
      </c>
      <c r="V48" s="3">
        <v>99.462000000000003</v>
      </c>
      <c r="W48" s="3">
        <v>3.9889999999999999</v>
      </c>
      <c r="X48" s="3">
        <v>3.0779999999999998</v>
      </c>
      <c r="Y48" s="3">
        <v>97.7</v>
      </c>
      <c r="Z48" s="3">
        <v>96.230999999999995</v>
      </c>
      <c r="AA48" s="3">
        <v>-0.17399999999999999</v>
      </c>
      <c r="AB48" s="3">
        <v>2.0329999999999999</v>
      </c>
      <c r="AC48" s="3">
        <v>96.2</v>
      </c>
    </row>
    <row r="49" spans="1:29" ht="23.25" customHeight="1" x14ac:dyDescent="0.25">
      <c r="A49" s="2" t="s">
        <v>74</v>
      </c>
      <c r="B49" s="3">
        <v>98.778999999999996</v>
      </c>
      <c r="C49" s="3">
        <v>-0.2</v>
      </c>
      <c r="D49" s="3">
        <v>1.4410000000000001</v>
      </c>
      <c r="E49" s="3">
        <v>98.8</v>
      </c>
      <c r="F49" s="3">
        <v>100.846</v>
      </c>
      <c r="G49" s="3">
        <v>-0.51</v>
      </c>
      <c r="H49" s="3">
        <v>-0.78100000000000003</v>
      </c>
      <c r="I49" s="3">
        <v>100.5</v>
      </c>
      <c r="J49" s="3">
        <v>111.73</v>
      </c>
      <c r="K49" s="3">
        <v>1.9630000000000001</v>
      </c>
      <c r="L49" s="3">
        <v>8.2100000000000009</v>
      </c>
      <c r="M49" s="3">
        <v>111.1</v>
      </c>
      <c r="N49" s="3">
        <v>100</v>
      </c>
      <c r="O49" s="3">
        <v>0</v>
      </c>
      <c r="P49" s="3">
        <v>0</v>
      </c>
      <c r="Q49" s="3">
        <v>100</v>
      </c>
      <c r="R49" s="3">
        <v>92.111999999999995</v>
      </c>
      <c r="S49" s="3">
        <v>0</v>
      </c>
      <c r="T49" s="3">
        <v>0.19400000000000001</v>
      </c>
      <c r="U49" s="3">
        <v>92.1</v>
      </c>
      <c r="V49" s="3">
        <v>98.222999999999999</v>
      </c>
      <c r="W49" s="3">
        <v>-1.2390000000000001</v>
      </c>
      <c r="X49" s="3">
        <v>4.3360000000000003</v>
      </c>
      <c r="Y49" s="3">
        <v>101.5</v>
      </c>
      <c r="Z49" s="3">
        <v>96.084000000000003</v>
      </c>
      <c r="AA49" s="3">
        <v>-0.14699999999999999</v>
      </c>
      <c r="AB49" s="3">
        <v>1.95</v>
      </c>
      <c r="AC49" s="3">
        <v>96.1</v>
      </c>
    </row>
    <row r="50" spans="1:29" ht="23.25" customHeight="1" x14ac:dyDescent="0.25">
      <c r="A50" s="2" t="s">
        <v>75</v>
      </c>
      <c r="B50" s="3">
        <v>98.59</v>
      </c>
      <c r="C50" s="3">
        <v>-0.189</v>
      </c>
      <c r="D50" s="3">
        <v>1.091</v>
      </c>
      <c r="E50" s="3">
        <v>98.9</v>
      </c>
      <c r="F50" s="3">
        <v>99.364000000000004</v>
      </c>
      <c r="G50" s="3">
        <v>-1.482</v>
      </c>
      <c r="H50" s="3">
        <v>-1.8220000000000001</v>
      </c>
      <c r="I50" s="3">
        <v>99.8</v>
      </c>
      <c r="J50" s="3">
        <v>111.877</v>
      </c>
      <c r="K50" s="3">
        <v>0.14699999999999999</v>
      </c>
      <c r="L50" s="3">
        <v>9.8800000000000008</v>
      </c>
      <c r="M50" s="3">
        <v>112</v>
      </c>
      <c r="N50" s="3">
        <v>100</v>
      </c>
      <c r="O50" s="3">
        <v>0</v>
      </c>
      <c r="P50" s="3">
        <v>0</v>
      </c>
      <c r="Q50" s="3">
        <v>100</v>
      </c>
      <c r="R50" s="3">
        <v>92.111999999999995</v>
      </c>
      <c r="S50" s="3">
        <v>0</v>
      </c>
      <c r="T50" s="3">
        <v>0.19400000000000001</v>
      </c>
      <c r="U50" s="3">
        <v>92.1</v>
      </c>
      <c r="V50" s="3">
        <v>106.848</v>
      </c>
      <c r="W50" s="3">
        <v>8.625</v>
      </c>
      <c r="X50" s="3">
        <v>6.157</v>
      </c>
      <c r="Y50" s="3">
        <v>104.2</v>
      </c>
      <c r="Z50" s="3">
        <v>96.010999999999996</v>
      </c>
      <c r="AA50" s="3">
        <v>-7.2999999999999995E-2</v>
      </c>
      <c r="AB50" s="3">
        <v>1.639</v>
      </c>
      <c r="AC50" s="3">
        <v>96</v>
      </c>
    </row>
    <row r="51" spans="1:29" ht="23.25" customHeight="1" x14ac:dyDescent="0.25">
      <c r="A51" s="2" t="s">
        <v>76</v>
      </c>
      <c r="B51" s="3">
        <v>99.462000000000003</v>
      </c>
      <c r="C51" s="3">
        <v>0.872</v>
      </c>
      <c r="D51" s="3">
        <v>1.4039999999999999</v>
      </c>
      <c r="E51" s="3">
        <v>99.4</v>
      </c>
      <c r="F51" s="3">
        <v>99.224000000000004</v>
      </c>
      <c r="G51" s="3">
        <v>-0.14000000000000001</v>
      </c>
      <c r="H51" s="3">
        <v>-1.3720000000000001</v>
      </c>
      <c r="I51" s="3">
        <v>99.3</v>
      </c>
      <c r="J51" s="3">
        <v>112.496</v>
      </c>
      <c r="K51" s="3">
        <v>0.61899999999999999</v>
      </c>
      <c r="L51" s="3">
        <v>9.5009999999999994</v>
      </c>
      <c r="M51" s="3">
        <v>112.5</v>
      </c>
      <c r="N51" s="3">
        <v>100</v>
      </c>
      <c r="O51" s="3">
        <v>0</v>
      </c>
      <c r="P51" s="3">
        <v>0</v>
      </c>
      <c r="Q51" s="3">
        <v>100</v>
      </c>
      <c r="R51" s="3">
        <v>92.111999999999995</v>
      </c>
      <c r="S51" s="3">
        <v>0</v>
      </c>
      <c r="T51" s="3">
        <v>0.19400000000000001</v>
      </c>
      <c r="U51" s="3">
        <v>92.1</v>
      </c>
      <c r="V51" s="3">
        <v>107.599</v>
      </c>
      <c r="W51" s="3">
        <v>0.751</v>
      </c>
      <c r="X51" s="3">
        <v>5.7060000000000004</v>
      </c>
      <c r="Y51" s="3">
        <v>105.3</v>
      </c>
      <c r="Z51" s="3">
        <v>96.037999999999997</v>
      </c>
      <c r="AA51" s="3">
        <v>2.7E-2</v>
      </c>
      <c r="AB51" s="3">
        <v>1.6379999999999999</v>
      </c>
      <c r="AC51" s="3">
        <v>96.1</v>
      </c>
    </row>
    <row r="52" spans="1:29" ht="23.25" customHeight="1" x14ac:dyDescent="0.25">
      <c r="A52" s="2" t="s">
        <v>77</v>
      </c>
      <c r="B52" s="3">
        <v>100.221</v>
      </c>
      <c r="C52" s="3">
        <v>0.75900000000000001</v>
      </c>
      <c r="D52" s="3">
        <v>2.0489999999999999</v>
      </c>
      <c r="E52" s="3">
        <v>99.9</v>
      </c>
      <c r="F52" s="3">
        <v>99.364000000000004</v>
      </c>
      <c r="G52" s="3">
        <v>0.14000000000000001</v>
      </c>
      <c r="H52" s="3">
        <v>-1.5620000000000001</v>
      </c>
      <c r="I52" s="3">
        <v>99.5</v>
      </c>
      <c r="J52" s="3">
        <v>113.14700000000001</v>
      </c>
      <c r="K52" s="3">
        <v>0.65100000000000002</v>
      </c>
      <c r="L52" s="3">
        <v>8.6509999999999998</v>
      </c>
      <c r="M52" s="3">
        <v>113.9</v>
      </c>
      <c r="N52" s="3">
        <v>100</v>
      </c>
      <c r="O52" s="3">
        <v>0</v>
      </c>
      <c r="P52" s="3">
        <v>0</v>
      </c>
      <c r="Q52" s="3">
        <v>100</v>
      </c>
      <c r="R52" s="3">
        <v>92.111999999999995</v>
      </c>
      <c r="S52" s="3">
        <v>0</v>
      </c>
      <c r="T52" s="3">
        <v>-1.7999999999999999E-2</v>
      </c>
      <c r="U52" s="3">
        <v>92.1</v>
      </c>
      <c r="V52" s="3">
        <v>101.489</v>
      </c>
      <c r="W52" s="3">
        <v>-6.11</v>
      </c>
      <c r="X52" s="3">
        <v>6.6260000000000003</v>
      </c>
      <c r="Y52" s="3">
        <v>103.4</v>
      </c>
      <c r="Z52" s="3">
        <v>96.24</v>
      </c>
      <c r="AA52" s="3">
        <v>0.20200000000000001</v>
      </c>
      <c r="AB52" s="3">
        <v>1.62</v>
      </c>
      <c r="AC52" s="3">
        <v>96.3</v>
      </c>
    </row>
    <row r="53" spans="1:29" ht="23.25" customHeight="1" x14ac:dyDescent="0.25">
      <c r="A53" s="2" t="s">
        <v>78</v>
      </c>
      <c r="B53" s="3">
        <v>100.041</v>
      </c>
      <c r="C53" s="3">
        <v>-0.18</v>
      </c>
      <c r="D53" s="3">
        <v>1.964</v>
      </c>
      <c r="E53" s="3">
        <v>99.9</v>
      </c>
      <c r="F53" s="3">
        <v>99.795000000000002</v>
      </c>
      <c r="G53" s="3">
        <v>0.43099999999999999</v>
      </c>
      <c r="H53" s="3">
        <v>-1.381</v>
      </c>
      <c r="I53" s="3">
        <v>99.4</v>
      </c>
      <c r="J53" s="3">
        <v>115.99299999999999</v>
      </c>
      <c r="K53" s="3">
        <v>2.8460000000000001</v>
      </c>
      <c r="L53" s="3">
        <v>9.8059999999999992</v>
      </c>
      <c r="M53" s="3">
        <v>113.9</v>
      </c>
      <c r="N53" s="3">
        <v>100</v>
      </c>
      <c r="O53" s="3">
        <v>0</v>
      </c>
      <c r="P53" s="3">
        <v>0</v>
      </c>
      <c r="Q53" s="3">
        <v>100</v>
      </c>
      <c r="R53" s="3">
        <v>92.111999999999995</v>
      </c>
      <c r="S53" s="3">
        <v>0</v>
      </c>
      <c r="T53" s="3">
        <v>-1.7999999999999999E-2</v>
      </c>
      <c r="U53" s="3">
        <v>92.2</v>
      </c>
      <c r="V53" s="3">
        <v>101.226</v>
      </c>
      <c r="W53" s="3">
        <v>-0.26300000000000001</v>
      </c>
      <c r="X53" s="3">
        <v>4.1849999999999996</v>
      </c>
      <c r="Y53" s="3">
        <v>100.5</v>
      </c>
      <c r="Z53" s="3">
        <v>96.495999999999995</v>
      </c>
      <c r="AA53" s="3">
        <v>0.25600000000000001</v>
      </c>
      <c r="AB53" s="3">
        <v>1.8029999999999999</v>
      </c>
      <c r="AC53" s="3">
        <v>96.5</v>
      </c>
    </row>
    <row r="54" spans="1:29" ht="23.25" customHeight="1" x14ac:dyDescent="0.25">
      <c r="A54" s="2" t="s">
        <v>79</v>
      </c>
      <c r="B54" s="3">
        <v>99.33</v>
      </c>
      <c r="C54" s="3">
        <v>-0.71099999999999997</v>
      </c>
      <c r="D54" s="3">
        <v>1.9830000000000001</v>
      </c>
      <c r="E54" s="3">
        <v>99.5</v>
      </c>
      <c r="F54" s="3">
        <v>99.153999999999996</v>
      </c>
      <c r="G54" s="3">
        <v>-0.64100000000000001</v>
      </c>
      <c r="H54" s="3">
        <v>-1.4419999999999999</v>
      </c>
      <c r="I54" s="3">
        <v>99.5</v>
      </c>
      <c r="J54" s="3">
        <v>112.675</v>
      </c>
      <c r="K54" s="3">
        <v>-3.3180000000000001</v>
      </c>
      <c r="L54" s="3">
        <v>5.4909999999999997</v>
      </c>
      <c r="M54" s="3">
        <v>111.5</v>
      </c>
      <c r="N54" s="3">
        <v>100</v>
      </c>
      <c r="O54" s="3">
        <v>0</v>
      </c>
      <c r="P54" s="3">
        <v>0</v>
      </c>
      <c r="Q54" s="3">
        <v>100</v>
      </c>
      <c r="R54" s="3">
        <v>92.369</v>
      </c>
      <c r="S54" s="3">
        <v>0.25700000000000001</v>
      </c>
      <c r="T54" s="3">
        <v>0.23899999999999999</v>
      </c>
      <c r="U54" s="3">
        <v>92.3</v>
      </c>
      <c r="V54" s="3">
        <v>98.918000000000006</v>
      </c>
      <c r="W54" s="3">
        <v>-2.3079999999999998</v>
      </c>
      <c r="X54" s="3">
        <v>6.0350000000000001</v>
      </c>
      <c r="Y54" s="3">
        <v>100.5</v>
      </c>
      <c r="Z54" s="3">
        <v>96.706999999999994</v>
      </c>
      <c r="AA54" s="3">
        <v>0.21099999999999999</v>
      </c>
      <c r="AB54" s="3">
        <v>2.133</v>
      </c>
      <c r="AC54" s="3">
        <v>96.8</v>
      </c>
    </row>
    <row r="55" spans="1:29" ht="23.25" customHeight="1" x14ac:dyDescent="0.25">
      <c r="A55" s="2" t="s">
        <v>80</v>
      </c>
      <c r="B55" s="3">
        <v>98.988</v>
      </c>
      <c r="C55" s="3">
        <v>-0.34200000000000003</v>
      </c>
      <c r="D55" s="3">
        <v>1.29</v>
      </c>
      <c r="E55" s="3">
        <v>99.1</v>
      </c>
      <c r="F55" s="3">
        <v>99.424000000000007</v>
      </c>
      <c r="G55" s="3">
        <v>0.27</v>
      </c>
      <c r="H55" s="3">
        <v>-0.54100000000000004</v>
      </c>
      <c r="I55" s="3">
        <v>99.3</v>
      </c>
      <c r="J55" s="3">
        <v>105.72499999999999</v>
      </c>
      <c r="K55" s="3">
        <v>-6.95</v>
      </c>
      <c r="L55" s="3">
        <v>-2.383</v>
      </c>
      <c r="M55" s="3">
        <v>106.3</v>
      </c>
      <c r="N55" s="3">
        <v>100</v>
      </c>
      <c r="O55" s="3">
        <v>0</v>
      </c>
      <c r="P55" s="3">
        <v>0</v>
      </c>
      <c r="Q55" s="3">
        <v>100</v>
      </c>
      <c r="R55" s="3">
        <v>92.369</v>
      </c>
      <c r="S55" s="3">
        <v>0</v>
      </c>
      <c r="T55" s="3">
        <v>0.23899999999999999</v>
      </c>
      <c r="U55" s="3">
        <v>92.4</v>
      </c>
      <c r="V55" s="3">
        <v>101.254</v>
      </c>
      <c r="W55" s="3">
        <v>2.3359999999999999</v>
      </c>
      <c r="X55" s="3">
        <v>5.3109999999999999</v>
      </c>
      <c r="Y55" s="3">
        <v>100</v>
      </c>
      <c r="Z55" s="3">
        <v>97.119</v>
      </c>
      <c r="AA55" s="3">
        <v>0.41199999999999998</v>
      </c>
      <c r="AB55" s="3">
        <v>2.4449999999999998</v>
      </c>
      <c r="AC55" s="3">
        <v>97.2</v>
      </c>
    </row>
    <row r="56" spans="1:29" ht="23.25" customHeight="1" x14ac:dyDescent="0.25">
      <c r="A56" s="2" t="s">
        <v>81</v>
      </c>
      <c r="B56" s="3">
        <v>98.884</v>
      </c>
      <c r="C56" s="3">
        <v>-0.104</v>
      </c>
      <c r="D56" s="3">
        <v>0.77800000000000002</v>
      </c>
      <c r="E56" s="3">
        <v>99.1</v>
      </c>
      <c r="F56" s="3">
        <v>99.433999999999997</v>
      </c>
      <c r="G56" s="3">
        <v>0.01</v>
      </c>
      <c r="H56" s="3">
        <v>-1.0109999999999999</v>
      </c>
      <c r="I56" s="3">
        <v>99.4</v>
      </c>
      <c r="J56" s="3">
        <v>100.444</v>
      </c>
      <c r="K56" s="3">
        <v>-5.2809999999999997</v>
      </c>
      <c r="L56" s="3">
        <v>-8.2309999999999999</v>
      </c>
      <c r="M56" s="3">
        <v>102</v>
      </c>
      <c r="N56" s="3">
        <v>100</v>
      </c>
      <c r="O56" s="3">
        <v>0</v>
      </c>
      <c r="P56" s="3">
        <v>0</v>
      </c>
      <c r="Q56" s="3">
        <v>100</v>
      </c>
      <c r="R56" s="3">
        <v>92.581000000000003</v>
      </c>
      <c r="S56" s="3">
        <v>0.21199999999999999</v>
      </c>
      <c r="T56" s="3">
        <v>0.46899999999999997</v>
      </c>
      <c r="U56" s="3">
        <v>92.9</v>
      </c>
      <c r="V56" s="3">
        <v>99.837000000000003</v>
      </c>
      <c r="W56" s="3">
        <v>-1.417</v>
      </c>
      <c r="X56" s="3">
        <v>1.7270000000000001</v>
      </c>
      <c r="Y56" s="3">
        <v>99.9</v>
      </c>
      <c r="Z56" s="3">
        <v>97.75</v>
      </c>
      <c r="AA56" s="3">
        <v>0.63100000000000001</v>
      </c>
      <c r="AB56" s="3">
        <v>2.2429999999999999</v>
      </c>
      <c r="AC56" s="3">
        <v>97.7</v>
      </c>
    </row>
    <row r="57" spans="1:29" ht="23.25" customHeight="1" x14ac:dyDescent="0.25">
      <c r="A57" s="2" t="s">
        <v>82</v>
      </c>
      <c r="B57" s="3">
        <v>99.311000000000007</v>
      </c>
      <c r="C57" s="3">
        <v>0.42699999999999999</v>
      </c>
      <c r="D57" s="3">
        <v>0.45600000000000002</v>
      </c>
      <c r="E57" s="3">
        <v>99.1</v>
      </c>
      <c r="F57" s="3">
        <v>99.263999999999996</v>
      </c>
      <c r="G57" s="3">
        <v>-0.17</v>
      </c>
      <c r="H57" s="3">
        <v>-0.83099999999999996</v>
      </c>
      <c r="I57" s="3">
        <v>99.3</v>
      </c>
      <c r="J57" s="3">
        <v>99.823999999999998</v>
      </c>
      <c r="K57" s="3">
        <v>-0.62</v>
      </c>
      <c r="L57" s="3">
        <v>-9.4600000000000009</v>
      </c>
      <c r="M57" s="3">
        <v>100.4</v>
      </c>
      <c r="N57" s="3">
        <v>100</v>
      </c>
      <c r="O57" s="3">
        <v>0</v>
      </c>
      <c r="P57" s="3">
        <v>0</v>
      </c>
      <c r="Q57" s="3">
        <v>100</v>
      </c>
      <c r="R57" s="3">
        <v>93.730999999999995</v>
      </c>
      <c r="S57" s="3">
        <v>1.1499999999999999</v>
      </c>
      <c r="T57" s="3">
        <v>1.619</v>
      </c>
      <c r="U57" s="3">
        <v>93.9</v>
      </c>
      <c r="V57" s="3">
        <v>98.495000000000005</v>
      </c>
      <c r="W57" s="3">
        <v>-1.3420000000000001</v>
      </c>
      <c r="X57" s="3">
        <v>-1.3240000000000001</v>
      </c>
      <c r="Y57" s="3">
        <v>97.6</v>
      </c>
      <c r="Z57" s="3">
        <v>98.335999999999999</v>
      </c>
      <c r="AA57" s="3">
        <v>0.58599999999999997</v>
      </c>
      <c r="AB57" s="3">
        <v>1.556</v>
      </c>
      <c r="AC57" s="3">
        <v>98.1</v>
      </c>
    </row>
    <row r="58" spans="1:29" ht="23.25" customHeight="1" x14ac:dyDescent="0.25">
      <c r="A58" s="2" t="s">
        <v>83</v>
      </c>
      <c r="B58" s="3">
        <v>99.120999999999995</v>
      </c>
      <c r="C58" s="3">
        <v>-0.19</v>
      </c>
      <c r="D58" s="3">
        <v>0.37</v>
      </c>
      <c r="E58" s="3">
        <v>99.3</v>
      </c>
      <c r="F58" s="3">
        <v>99.063999999999993</v>
      </c>
      <c r="G58" s="3">
        <v>-0.2</v>
      </c>
      <c r="H58" s="3">
        <v>-1.8620000000000001</v>
      </c>
      <c r="I58" s="3">
        <v>99.3</v>
      </c>
      <c r="J58" s="3">
        <v>100.958</v>
      </c>
      <c r="K58" s="3">
        <v>1.1339999999999999</v>
      </c>
      <c r="L58" s="3">
        <v>-8</v>
      </c>
      <c r="M58" s="3">
        <v>101.5</v>
      </c>
      <c r="N58" s="3">
        <v>100</v>
      </c>
      <c r="O58" s="3">
        <v>0</v>
      </c>
      <c r="P58" s="3">
        <v>0</v>
      </c>
      <c r="Q58" s="3">
        <v>100</v>
      </c>
      <c r="R58" s="3">
        <v>95.454999999999998</v>
      </c>
      <c r="S58" s="3">
        <v>1.724</v>
      </c>
      <c r="T58" s="3">
        <v>3.343</v>
      </c>
      <c r="U58" s="3">
        <v>95</v>
      </c>
      <c r="V58" s="3">
        <v>94.375</v>
      </c>
      <c r="W58" s="3">
        <v>-4.12</v>
      </c>
      <c r="X58" s="3">
        <v>-1.202</v>
      </c>
      <c r="Y58" s="3">
        <v>96.7</v>
      </c>
      <c r="Z58" s="3">
        <v>98.344999999999999</v>
      </c>
      <c r="AA58" s="3">
        <v>8.9999999999999993E-3</v>
      </c>
      <c r="AB58" s="3">
        <v>2.105</v>
      </c>
      <c r="AC58" s="3">
        <v>98.3</v>
      </c>
    </row>
    <row r="59" spans="1:29" ht="23.25" customHeight="1" x14ac:dyDescent="0.25">
      <c r="A59" s="2" t="s">
        <v>84</v>
      </c>
      <c r="B59" s="3">
        <v>99.480999999999995</v>
      </c>
      <c r="C59" s="3">
        <v>0.36</v>
      </c>
      <c r="D59" s="3">
        <v>0.55000000000000004</v>
      </c>
      <c r="E59" s="3">
        <v>99.4</v>
      </c>
      <c r="F59" s="3">
        <v>99.463999999999999</v>
      </c>
      <c r="G59" s="3">
        <v>0.4</v>
      </c>
      <c r="H59" s="3">
        <v>-1.532</v>
      </c>
      <c r="I59" s="3">
        <v>99.3</v>
      </c>
      <c r="J59" s="3">
        <v>103.63500000000001</v>
      </c>
      <c r="K59" s="3">
        <v>2.677</v>
      </c>
      <c r="L59" s="3">
        <v>-4.6829999999999998</v>
      </c>
      <c r="M59" s="3">
        <v>104.3</v>
      </c>
      <c r="N59" s="3">
        <v>100</v>
      </c>
      <c r="O59" s="3">
        <v>0</v>
      </c>
      <c r="P59" s="3">
        <v>0</v>
      </c>
      <c r="Q59" s="3">
        <v>100</v>
      </c>
      <c r="R59" s="3">
        <v>95.790999999999997</v>
      </c>
      <c r="S59" s="3">
        <v>0.33600000000000002</v>
      </c>
      <c r="T59" s="3">
        <v>3.6789999999999998</v>
      </c>
      <c r="U59" s="3">
        <v>96</v>
      </c>
      <c r="V59" s="3">
        <v>97.322000000000003</v>
      </c>
      <c r="W59" s="3">
        <v>2.9470000000000001</v>
      </c>
      <c r="X59" s="3">
        <v>1.849</v>
      </c>
      <c r="Y59" s="3">
        <v>96.6</v>
      </c>
      <c r="Z59" s="3">
        <v>98.308999999999997</v>
      </c>
      <c r="AA59" s="3">
        <v>-3.5999999999999997E-2</v>
      </c>
      <c r="AB59" s="3">
        <v>1.9039999999999999</v>
      </c>
      <c r="AC59" s="3">
        <v>98.3</v>
      </c>
    </row>
    <row r="60" spans="1:29" ht="23.25" customHeight="1" x14ac:dyDescent="0.25">
      <c r="A60" s="2" t="s">
        <v>85</v>
      </c>
      <c r="B60" s="3">
        <v>99.652000000000001</v>
      </c>
      <c r="C60" s="3">
        <v>0.17100000000000001</v>
      </c>
      <c r="D60" s="3">
        <v>0.67300000000000004</v>
      </c>
      <c r="E60" s="3">
        <v>99.5</v>
      </c>
      <c r="F60" s="3">
        <v>99.293999999999997</v>
      </c>
      <c r="G60" s="3">
        <v>-0.17</v>
      </c>
      <c r="H60" s="3">
        <v>-2.0619999999999998</v>
      </c>
      <c r="I60" s="3">
        <v>99.3</v>
      </c>
      <c r="J60" s="3">
        <v>108.297</v>
      </c>
      <c r="K60" s="3">
        <v>4.6619999999999999</v>
      </c>
      <c r="L60" s="3">
        <v>-1.47</v>
      </c>
      <c r="M60" s="3">
        <v>107</v>
      </c>
      <c r="N60" s="3">
        <v>100</v>
      </c>
      <c r="O60" s="3">
        <v>0</v>
      </c>
      <c r="P60" s="3">
        <v>0</v>
      </c>
      <c r="Q60" s="3">
        <v>100</v>
      </c>
      <c r="R60" s="3">
        <v>96.87</v>
      </c>
      <c r="S60" s="3">
        <v>1.079</v>
      </c>
      <c r="T60" s="3">
        <v>4.758</v>
      </c>
      <c r="U60" s="3">
        <v>96.5</v>
      </c>
      <c r="V60" s="3">
        <v>98.129000000000005</v>
      </c>
      <c r="W60" s="3">
        <v>0.80700000000000005</v>
      </c>
      <c r="X60" s="3">
        <v>-1.333</v>
      </c>
      <c r="Y60" s="3">
        <v>98.3</v>
      </c>
      <c r="Z60" s="3">
        <v>98.272000000000006</v>
      </c>
      <c r="AA60" s="3">
        <v>-3.6999999999999998E-2</v>
      </c>
      <c r="AB60" s="3">
        <v>2.0409999999999999</v>
      </c>
      <c r="AC60" s="3">
        <v>98.3</v>
      </c>
    </row>
    <row r="61" spans="1:29" ht="23.25" customHeight="1" x14ac:dyDescent="0.25">
      <c r="A61" s="2" t="s">
        <v>86</v>
      </c>
      <c r="B61" s="3">
        <v>99.491</v>
      </c>
      <c r="C61" s="3">
        <v>-0.161</v>
      </c>
      <c r="D61" s="3">
        <v>0.71199999999999997</v>
      </c>
      <c r="E61" s="3">
        <v>99.4</v>
      </c>
      <c r="F61" s="3">
        <v>98.994</v>
      </c>
      <c r="G61" s="3">
        <v>-0.3</v>
      </c>
      <c r="H61" s="3">
        <v>-1.8520000000000001</v>
      </c>
      <c r="I61" s="3">
        <v>99.2</v>
      </c>
      <c r="J61" s="3">
        <v>108.92700000000001</v>
      </c>
      <c r="K61" s="3">
        <v>0.63</v>
      </c>
      <c r="L61" s="3">
        <v>-2.8029999999999999</v>
      </c>
      <c r="M61" s="3">
        <v>108</v>
      </c>
      <c r="N61" s="3">
        <v>100</v>
      </c>
      <c r="O61" s="3">
        <v>0</v>
      </c>
      <c r="P61" s="3">
        <v>0</v>
      </c>
      <c r="Q61" s="3">
        <v>100</v>
      </c>
      <c r="R61" s="3">
        <v>96.914000000000001</v>
      </c>
      <c r="S61" s="3">
        <v>4.3999999999999997E-2</v>
      </c>
      <c r="T61" s="3">
        <v>4.8019999999999996</v>
      </c>
      <c r="U61" s="3">
        <v>96.9</v>
      </c>
      <c r="V61" s="3">
        <v>99.387</v>
      </c>
      <c r="W61" s="3">
        <v>1.258</v>
      </c>
      <c r="X61" s="3">
        <v>1.1639999999999999</v>
      </c>
      <c r="Y61" s="3">
        <v>100.5</v>
      </c>
      <c r="Z61" s="3">
        <v>98.245000000000005</v>
      </c>
      <c r="AA61" s="3">
        <v>-2.7E-2</v>
      </c>
      <c r="AB61" s="3">
        <v>2.161</v>
      </c>
      <c r="AC61" s="3">
        <v>98.2</v>
      </c>
    </row>
    <row r="62" spans="1:29" ht="23.25" customHeight="1" x14ac:dyDescent="0.25">
      <c r="A62" s="2" t="s">
        <v>87</v>
      </c>
      <c r="B62" s="3">
        <v>99.186999999999998</v>
      </c>
      <c r="C62" s="3">
        <v>-0.30399999999999999</v>
      </c>
      <c r="D62" s="3">
        <v>0.59699999999999998</v>
      </c>
      <c r="E62" s="3">
        <v>99.4</v>
      </c>
      <c r="F62" s="3">
        <v>99.274000000000001</v>
      </c>
      <c r="G62" s="3">
        <v>0.28000000000000003</v>
      </c>
      <c r="H62" s="3">
        <v>-0.09</v>
      </c>
      <c r="I62" s="3">
        <v>99</v>
      </c>
      <c r="J62" s="3">
        <v>106.816</v>
      </c>
      <c r="K62" s="3">
        <v>-2.1110000000000002</v>
      </c>
      <c r="L62" s="3">
        <v>-5.0609999999999999</v>
      </c>
      <c r="M62" s="3">
        <v>107.5</v>
      </c>
      <c r="N62" s="3">
        <v>100</v>
      </c>
      <c r="O62" s="3">
        <v>0</v>
      </c>
      <c r="P62" s="3">
        <v>0</v>
      </c>
      <c r="Q62" s="3">
        <v>100</v>
      </c>
      <c r="R62" s="3">
        <v>96.966999999999999</v>
      </c>
      <c r="S62" s="3">
        <v>5.2999999999999999E-2</v>
      </c>
      <c r="T62" s="3">
        <v>4.8550000000000004</v>
      </c>
      <c r="U62" s="3">
        <v>97</v>
      </c>
      <c r="V62" s="3">
        <v>104.032</v>
      </c>
      <c r="W62" s="3">
        <v>4.6449999999999996</v>
      </c>
      <c r="X62" s="3">
        <v>-2.8159999999999998</v>
      </c>
      <c r="Y62" s="3">
        <v>103.9</v>
      </c>
      <c r="Z62" s="3">
        <v>98.144000000000005</v>
      </c>
      <c r="AA62" s="3">
        <v>-0.10100000000000001</v>
      </c>
      <c r="AB62" s="3">
        <v>2.133</v>
      </c>
      <c r="AC62" s="3">
        <v>98.2</v>
      </c>
    </row>
    <row r="63" spans="1:29" ht="23.25" customHeight="1" x14ac:dyDescent="0.25">
      <c r="A63" s="2" t="s">
        <v>88</v>
      </c>
      <c r="B63" s="3">
        <v>99.424999999999997</v>
      </c>
      <c r="C63" s="3">
        <v>0.23799999999999999</v>
      </c>
      <c r="D63" s="3">
        <v>-3.6999999999999998E-2</v>
      </c>
      <c r="E63" s="3">
        <v>99.5</v>
      </c>
      <c r="F63" s="3">
        <v>98.793999999999997</v>
      </c>
      <c r="G63" s="3">
        <v>-0.48</v>
      </c>
      <c r="H63" s="3">
        <v>-0.43</v>
      </c>
      <c r="I63" s="3">
        <v>98.8</v>
      </c>
      <c r="J63" s="3">
        <v>106.806</v>
      </c>
      <c r="K63" s="3">
        <v>-0.01</v>
      </c>
      <c r="L63" s="3">
        <v>-5.69</v>
      </c>
      <c r="M63" s="3">
        <v>107.3</v>
      </c>
      <c r="N63" s="3">
        <v>100</v>
      </c>
      <c r="O63" s="3">
        <v>0</v>
      </c>
      <c r="P63" s="3">
        <v>0</v>
      </c>
      <c r="Q63" s="3">
        <v>100</v>
      </c>
      <c r="R63" s="3">
        <v>96.984999999999999</v>
      </c>
      <c r="S63" s="3">
        <v>1.7999999999999999E-2</v>
      </c>
      <c r="T63" s="3">
        <v>4.8730000000000002</v>
      </c>
      <c r="U63" s="3">
        <v>97.1</v>
      </c>
      <c r="V63" s="3">
        <v>108.35899999999999</v>
      </c>
      <c r="W63" s="3">
        <v>4.327</v>
      </c>
      <c r="X63" s="3">
        <v>0.76</v>
      </c>
      <c r="Y63" s="3">
        <v>104.3</v>
      </c>
      <c r="Z63" s="3">
        <v>98.3</v>
      </c>
      <c r="AA63" s="3">
        <v>0.156</v>
      </c>
      <c r="AB63" s="3">
        <v>2.262</v>
      </c>
      <c r="AC63" s="3">
        <v>98.2</v>
      </c>
    </row>
    <row r="64" spans="1:29" ht="23.25" customHeight="1" x14ac:dyDescent="0.25">
      <c r="A64" s="2" t="s">
        <v>89</v>
      </c>
      <c r="B64" s="3">
        <v>99.793999999999997</v>
      </c>
      <c r="C64" s="3">
        <v>0.36899999999999999</v>
      </c>
      <c r="D64" s="3">
        <v>-0.42699999999999999</v>
      </c>
      <c r="E64" s="3">
        <v>99.8</v>
      </c>
      <c r="F64" s="3">
        <v>98.442999999999998</v>
      </c>
      <c r="G64" s="3">
        <v>-0.35099999999999998</v>
      </c>
      <c r="H64" s="3">
        <v>-0.92100000000000004</v>
      </c>
      <c r="I64" s="3">
        <v>98.6</v>
      </c>
      <c r="J64" s="3">
        <v>108.36</v>
      </c>
      <c r="K64" s="3">
        <v>1.554</v>
      </c>
      <c r="L64" s="3">
        <v>-4.7869999999999999</v>
      </c>
      <c r="M64" s="3">
        <v>108.1</v>
      </c>
      <c r="N64" s="3">
        <v>100</v>
      </c>
      <c r="O64" s="3">
        <v>0</v>
      </c>
      <c r="P64" s="3">
        <v>0</v>
      </c>
      <c r="Q64" s="3">
        <v>100</v>
      </c>
      <c r="R64" s="3">
        <v>97.231999999999999</v>
      </c>
      <c r="S64" s="3">
        <v>0.247</v>
      </c>
      <c r="T64" s="3">
        <v>5.12</v>
      </c>
      <c r="U64" s="3">
        <v>97.9</v>
      </c>
      <c r="V64" s="3">
        <v>100.485</v>
      </c>
      <c r="W64" s="3">
        <v>-7.8739999999999997</v>
      </c>
      <c r="X64" s="3">
        <v>-1.004</v>
      </c>
      <c r="Y64" s="3">
        <v>102.5</v>
      </c>
      <c r="Z64" s="3">
        <v>98.162000000000006</v>
      </c>
      <c r="AA64" s="3">
        <v>-0.13800000000000001</v>
      </c>
      <c r="AB64" s="3">
        <v>1.9219999999999999</v>
      </c>
      <c r="AC64" s="3">
        <v>98.2</v>
      </c>
    </row>
    <row r="65" spans="1:29" ht="23.25" customHeight="1" x14ac:dyDescent="0.25">
      <c r="A65" s="2" t="s">
        <v>90</v>
      </c>
      <c r="B65" s="3">
        <v>100.041</v>
      </c>
      <c r="C65" s="3">
        <v>0.247</v>
      </c>
      <c r="D65" s="3">
        <v>0</v>
      </c>
      <c r="E65" s="3">
        <v>99.8</v>
      </c>
      <c r="F65" s="3">
        <v>98.503</v>
      </c>
      <c r="G65" s="3">
        <v>0.06</v>
      </c>
      <c r="H65" s="3">
        <v>-1.292</v>
      </c>
      <c r="I65" s="3">
        <v>98.1</v>
      </c>
      <c r="J65" s="3">
        <v>109.084</v>
      </c>
      <c r="K65" s="3">
        <v>0.72399999999999998</v>
      </c>
      <c r="L65" s="3">
        <v>-6.9089999999999998</v>
      </c>
      <c r="M65" s="3">
        <v>108.8</v>
      </c>
      <c r="N65" s="3">
        <v>100</v>
      </c>
      <c r="O65" s="3">
        <v>0</v>
      </c>
      <c r="P65" s="3">
        <v>0</v>
      </c>
      <c r="Q65" s="3">
        <v>100</v>
      </c>
      <c r="R65" s="3">
        <v>99.460999999999999</v>
      </c>
      <c r="S65" s="3">
        <v>2.2290000000000001</v>
      </c>
      <c r="T65" s="3">
        <v>7.3490000000000002</v>
      </c>
      <c r="U65" s="3">
        <v>98.7</v>
      </c>
      <c r="V65" s="3">
        <v>98.739000000000004</v>
      </c>
      <c r="W65" s="3">
        <v>-1.746</v>
      </c>
      <c r="X65" s="3">
        <v>-2.4870000000000001</v>
      </c>
      <c r="Y65" s="3">
        <v>98.8</v>
      </c>
      <c r="Z65" s="3">
        <v>98.225999999999999</v>
      </c>
      <c r="AA65" s="3">
        <v>6.4000000000000001E-2</v>
      </c>
      <c r="AB65" s="3">
        <v>1.73</v>
      </c>
      <c r="AC65" s="3">
        <v>98.3</v>
      </c>
    </row>
    <row r="66" spans="1:29" ht="23.25" customHeight="1" x14ac:dyDescent="0.25">
      <c r="A66" s="2" t="s">
        <v>91</v>
      </c>
      <c r="B66" s="3">
        <v>99.480999999999995</v>
      </c>
      <c r="C66" s="3">
        <v>-0.56000000000000005</v>
      </c>
      <c r="D66" s="3">
        <v>0.151</v>
      </c>
      <c r="E66" s="3">
        <v>99.7</v>
      </c>
      <c r="F66" s="3">
        <v>97.382000000000005</v>
      </c>
      <c r="G66" s="3">
        <v>-1.121</v>
      </c>
      <c r="H66" s="3">
        <v>-1.772</v>
      </c>
      <c r="I66" s="3">
        <v>98</v>
      </c>
      <c r="J66" s="3">
        <v>108.822</v>
      </c>
      <c r="K66" s="3">
        <v>-0.26200000000000001</v>
      </c>
      <c r="L66" s="3">
        <v>-3.8530000000000002</v>
      </c>
      <c r="M66" s="3">
        <v>109.1</v>
      </c>
      <c r="N66" s="3">
        <v>100</v>
      </c>
      <c r="O66" s="3">
        <v>0</v>
      </c>
      <c r="P66" s="3">
        <v>0</v>
      </c>
      <c r="Q66" s="3">
        <v>100</v>
      </c>
      <c r="R66" s="3">
        <v>99.460999999999999</v>
      </c>
      <c r="S66" s="3">
        <v>0</v>
      </c>
      <c r="T66" s="3">
        <v>7.0919999999999996</v>
      </c>
      <c r="U66" s="3">
        <v>99.5</v>
      </c>
      <c r="V66" s="3">
        <v>97.266000000000005</v>
      </c>
      <c r="W66" s="3">
        <v>-1.4730000000000001</v>
      </c>
      <c r="X66" s="3">
        <v>-1.6519999999999999</v>
      </c>
      <c r="Y66" s="3">
        <v>97.8</v>
      </c>
      <c r="Z66" s="3">
        <v>98.564999999999998</v>
      </c>
      <c r="AA66" s="3">
        <v>0.33900000000000002</v>
      </c>
      <c r="AB66" s="3">
        <v>1.8580000000000001</v>
      </c>
      <c r="AC66" s="3">
        <v>98.5</v>
      </c>
    </row>
    <row r="67" spans="1:29" ht="23.25" customHeight="1" x14ac:dyDescent="0.25">
      <c r="A67" s="2" t="s">
        <v>92</v>
      </c>
      <c r="B67" s="3">
        <v>99.718999999999994</v>
      </c>
      <c r="C67" s="3">
        <v>0.23799999999999999</v>
      </c>
      <c r="D67" s="3">
        <v>0.73099999999999998</v>
      </c>
      <c r="E67" s="3">
        <v>99.8</v>
      </c>
      <c r="F67" s="3">
        <v>98.183000000000007</v>
      </c>
      <c r="G67" s="3">
        <v>0.80100000000000005</v>
      </c>
      <c r="H67" s="3">
        <v>-1.2410000000000001</v>
      </c>
      <c r="I67" s="3">
        <v>98.6</v>
      </c>
      <c r="J67" s="3">
        <v>109.30500000000001</v>
      </c>
      <c r="K67" s="3">
        <v>0.48299999999999998</v>
      </c>
      <c r="L67" s="3">
        <v>3.58</v>
      </c>
      <c r="M67" s="3">
        <v>109.4</v>
      </c>
      <c r="N67" s="3">
        <v>100</v>
      </c>
      <c r="O67" s="3">
        <v>0</v>
      </c>
      <c r="P67" s="3">
        <v>0</v>
      </c>
      <c r="Q67" s="3">
        <v>100</v>
      </c>
      <c r="R67" s="3">
        <v>99.460999999999999</v>
      </c>
      <c r="S67" s="3">
        <v>0</v>
      </c>
      <c r="T67" s="3">
        <v>7.0919999999999996</v>
      </c>
      <c r="U67" s="3">
        <v>99.6</v>
      </c>
      <c r="V67" s="3">
        <v>97.453999999999994</v>
      </c>
      <c r="W67" s="3">
        <v>0.188</v>
      </c>
      <c r="X67" s="3">
        <v>-3.8</v>
      </c>
      <c r="Y67" s="3">
        <v>98.6</v>
      </c>
      <c r="Z67" s="3">
        <v>98.62</v>
      </c>
      <c r="AA67" s="3">
        <v>5.5E-2</v>
      </c>
      <c r="AB67" s="3">
        <v>1.5009999999999999</v>
      </c>
      <c r="AC67" s="3">
        <v>98.7</v>
      </c>
    </row>
    <row r="68" spans="1:29" ht="23.25" customHeight="1" x14ac:dyDescent="0.25">
      <c r="A68" s="2" t="s">
        <v>93</v>
      </c>
      <c r="B68" s="3">
        <v>100.09</v>
      </c>
      <c r="C68" s="3">
        <v>0.371</v>
      </c>
      <c r="D68" s="3">
        <v>1.206</v>
      </c>
      <c r="E68" s="3">
        <v>100</v>
      </c>
      <c r="F68" s="3">
        <v>100.2</v>
      </c>
      <c r="G68" s="3">
        <v>2.0169999999999999</v>
      </c>
      <c r="H68" s="3">
        <v>0.76600000000000001</v>
      </c>
      <c r="I68" s="3">
        <v>100</v>
      </c>
      <c r="J68" s="3">
        <v>110.15</v>
      </c>
      <c r="K68" s="3">
        <v>0.84499999999999997</v>
      </c>
      <c r="L68" s="3">
        <v>9.7059999999999995</v>
      </c>
      <c r="M68" s="3">
        <v>109.6</v>
      </c>
      <c r="N68" s="3">
        <v>100</v>
      </c>
      <c r="O68" s="3">
        <v>0</v>
      </c>
      <c r="P68" s="3">
        <v>0</v>
      </c>
      <c r="Q68" s="3">
        <v>100</v>
      </c>
      <c r="R68" s="3">
        <v>99.88</v>
      </c>
      <c r="S68" s="3">
        <v>0.41899999999999998</v>
      </c>
      <c r="T68" s="3">
        <v>7.2990000000000004</v>
      </c>
      <c r="U68" s="3">
        <v>99.7</v>
      </c>
      <c r="V68" s="3">
        <v>100.99</v>
      </c>
      <c r="W68" s="3">
        <v>3.536</v>
      </c>
      <c r="X68" s="3">
        <v>1.153</v>
      </c>
      <c r="Y68" s="3">
        <v>99</v>
      </c>
      <c r="Z68" s="3">
        <v>98.93</v>
      </c>
      <c r="AA68" s="3">
        <v>0.31</v>
      </c>
      <c r="AB68" s="3">
        <v>1.18</v>
      </c>
      <c r="AC68" s="3">
        <v>99.2</v>
      </c>
    </row>
    <row r="69" spans="1:29" ht="23.25" customHeight="1" x14ac:dyDescent="0.25">
      <c r="A69" s="2" t="s">
        <v>94</v>
      </c>
      <c r="B69" s="3">
        <v>100.16</v>
      </c>
      <c r="C69" s="3">
        <v>7.0000000000000007E-2</v>
      </c>
      <c r="D69" s="3">
        <v>0.84899999999999998</v>
      </c>
      <c r="E69" s="3">
        <v>100.1</v>
      </c>
      <c r="F69" s="3">
        <v>101.5</v>
      </c>
      <c r="G69" s="3">
        <v>1.3</v>
      </c>
      <c r="H69" s="3">
        <v>2.2360000000000002</v>
      </c>
      <c r="I69" s="3">
        <v>100.1</v>
      </c>
      <c r="J69" s="3">
        <v>109.31</v>
      </c>
      <c r="K69" s="3">
        <v>-0.84</v>
      </c>
      <c r="L69" s="3">
        <v>9.4860000000000007</v>
      </c>
      <c r="M69" s="3">
        <v>108.1</v>
      </c>
      <c r="N69" s="3">
        <v>100</v>
      </c>
      <c r="O69" s="3">
        <v>0</v>
      </c>
      <c r="P69" s="3">
        <v>0</v>
      </c>
      <c r="Q69" s="3">
        <v>100</v>
      </c>
      <c r="R69" s="3">
        <v>99.88</v>
      </c>
      <c r="S69" s="3">
        <v>0</v>
      </c>
      <c r="T69" s="3">
        <v>6.149</v>
      </c>
      <c r="U69" s="3">
        <v>99.9</v>
      </c>
      <c r="V69" s="3">
        <v>98.69</v>
      </c>
      <c r="W69" s="3">
        <v>-2.2999999999999998</v>
      </c>
      <c r="X69" s="3">
        <v>0.19500000000000001</v>
      </c>
      <c r="Y69" s="3">
        <v>98.3</v>
      </c>
      <c r="Z69" s="3">
        <v>99.99</v>
      </c>
      <c r="AA69" s="3">
        <v>1.06</v>
      </c>
      <c r="AB69" s="3">
        <v>1.6539999999999999</v>
      </c>
      <c r="AC69" s="3">
        <v>99.5</v>
      </c>
    </row>
    <row r="70" spans="1:29" ht="23.25" customHeight="1" x14ac:dyDescent="0.25">
      <c r="A70" s="2" t="s">
        <v>95</v>
      </c>
      <c r="B70" s="3">
        <v>99.94</v>
      </c>
      <c r="C70" s="3">
        <v>-0.22</v>
      </c>
      <c r="D70" s="3">
        <v>0.81899999999999995</v>
      </c>
      <c r="E70" s="3">
        <v>99.9</v>
      </c>
      <c r="F70" s="3">
        <v>98.59</v>
      </c>
      <c r="G70" s="3">
        <v>-2.91</v>
      </c>
      <c r="H70" s="3">
        <v>-0.47399999999999998</v>
      </c>
      <c r="I70" s="3">
        <v>99.6</v>
      </c>
      <c r="J70" s="3">
        <v>104.85</v>
      </c>
      <c r="K70" s="3">
        <v>-4.46</v>
      </c>
      <c r="L70" s="3">
        <v>3.8919999999999999</v>
      </c>
      <c r="M70" s="3">
        <v>103.9</v>
      </c>
      <c r="N70" s="3">
        <v>100</v>
      </c>
      <c r="O70" s="3">
        <v>0</v>
      </c>
      <c r="P70" s="3">
        <v>0</v>
      </c>
      <c r="Q70" s="3">
        <v>100</v>
      </c>
      <c r="R70" s="3">
        <v>99.88</v>
      </c>
      <c r="S70" s="3">
        <v>0</v>
      </c>
      <c r="T70" s="3">
        <v>4.4249999999999998</v>
      </c>
      <c r="U70" s="3">
        <v>99.9</v>
      </c>
      <c r="V70" s="3">
        <v>95.22</v>
      </c>
      <c r="W70" s="3">
        <v>-3.47</v>
      </c>
      <c r="X70" s="3">
        <v>0.84499999999999997</v>
      </c>
      <c r="Y70" s="3">
        <v>96.4</v>
      </c>
      <c r="Z70" s="3">
        <v>99.5</v>
      </c>
      <c r="AA70" s="3">
        <v>-0.49</v>
      </c>
      <c r="AB70" s="3">
        <v>1.155</v>
      </c>
      <c r="AC70" s="3">
        <v>99.6</v>
      </c>
    </row>
    <row r="71" spans="1:29" ht="23.25" customHeight="1" x14ac:dyDescent="0.25">
      <c r="A71" s="2" t="s">
        <v>96</v>
      </c>
      <c r="B71" s="3">
        <v>99.5</v>
      </c>
      <c r="C71" s="3">
        <v>-0.44</v>
      </c>
      <c r="D71" s="3">
        <v>1.9E-2</v>
      </c>
      <c r="E71" s="3">
        <v>99.6</v>
      </c>
      <c r="F71" s="3">
        <v>98.58</v>
      </c>
      <c r="G71" s="3">
        <v>-0.01</v>
      </c>
      <c r="H71" s="3">
        <v>-0.88400000000000001</v>
      </c>
      <c r="I71" s="3">
        <v>98.7</v>
      </c>
      <c r="J71" s="3">
        <v>97.65</v>
      </c>
      <c r="K71" s="3">
        <v>-7.2</v>
      </c>
      <c r="L71" s="3">
        <v>-5.9850000000000003</v>
      </c>
      <c r="M71" s="3">
        <v>98.5</v>
      </c>
      <c r="N71" s="3">
        <v>100</v>
      </c>
      <c r="O71" s="3">
        <v>0</v>
      </c>
      <c r="P71" s="3">
        <v>0</v>
      </c>
      <c r="Q71" s="3">
        <v>100</v>
      </c>
      <c r="R71" s="3">
        <v>99.88</v>
      </c>
      <c r="S71" s="3">
        <v>0</v>
      </c>
      <c r="T71" s="3">
        <v>4.0890000000000004</v>
      </c>
      <c r="U71" s="3">
        <v>99.9</v>
      </c>
      <c r="V71" s="3">
        <v>95.33</v>
      </c>
      <c r="W71" s="3">
        <v>0.11</v>
      </c>
      <c r="X71" s="3">
        <v>-1.992</v>
      </c>
      <c r="Y71" s="3">
        <v>95.3</v>
      </c>
      <c r="Z71" s="3">
        <v>99.36</v>
      </c>
      <c r="AA71" s="3">
        <v>-0.14000000000000001</v>
      </c>
      <c r="AB71" s="3">
        <v>1.0509999999999999</v>
      </c>
      <c r="AC71" s="3">
        <v>99.4</v>
      </c>
    </row>
    <row r="72" spans="1:29" ht="23.25" customHeight="1" x14ac:dyDescent="0.25">
      <c r="A72" s="2" t="s">
        <v>97</v>
      </c>
      <c r="B72" s="3">
        <v>99.44</v>
      </c>
      <c r="C72" s="3">
        <v>-0.06</v>
      </c>
      <c r="D72" s="3">
        <v>-0.21199999999999999</v>
      </c>
      <c r="E72" s="3">
        <v>99.6</v>
      </c>
      <c r="F72" s="3">
        <v>98.84</v>
      </c>
      <c r="G72" s="3">
        <v>0.26</v>
      </c>
      <c r="H72" s="3">
        <v>-0.45400000000000001</v>
      </c>
      <c r="I72" s="3">
        <v>98.8</v>
      </c>
      <c r="J72" s="3">
        <v>93.02</v>
      </c>
      <c r="K72" s="3">
        <v>-4.63</v>
      </c>
      <c r="L72" s="3">
        <v>-15.276999999999999</v>
      </c>
      <c r="M72" s="3">
        <v>95.6</v>
      </c>
      <c r="N72" s="3">
        <v>100</v>
      </c>
      <c r="O72" s="3">
        <v>0</v>
      </c>
      <c r="P72" s="3">
        <v>0</v>
      </c>
      <c r="Q72" s="3">
        <v>100</v>
      </c>
      <c r="R72" s="3">
        <v>99.88</v>
      </c>
      <c r="S72" s="3">
        <v>0</v>
      </c>
      <c r="T72" s="3">
        <v>3.01</v>
      </c>
      <c r="U72" s="3">
        <v>99.9</v>
      </c>
      <c r="V72" s="3">
        <v>95.31</v>
      </c>
      <c r="W72" s="3">
        <v>-0.02</v>
      </c>
      <c r="X72" s="3">
        <v>-2.819</v>
      </c>
      <c r="Y72" s="3">
        <v>95.5</v>
      </c>
      <c r="Z72" s="3">
        <v>99.32</v>
      </c>
      <c r="AA72" s="3">
        <v>-0.04</v>
      </c>
      <c r="AB72" s="3">
        <v>1.048</v>
      </c>
      <c r="AC72" s="3">
        <v>99.3</v>
      </c>
    </row>
    <row r="73" spans="1:29" ht="23.25" customHeight="1" x14ac:dyDescent="0.25">
      <c r="A73" s="2" t="s">
        <v>98</v>
      </c>
      <c r="B73" s="3">
        <v>99.71</v>
      </c>
      <c r="C73" s="3">
        <v>0.27</v>
      </c>
      <c r="D73" s="3">
        <v>0.219</v>
      </c>
      <c r="E73" s="3">
        <v>99.6</v>
      </c>
      <c r="F73" s="3">
        <v>98.88</v>
      </c>
      <c r="G73" s="3">
        <v>0.04</v>
      </c>
      <c r="H73" s="3">
        <v>-0.114</v>
      </c>
      <c r="I73" s="3">
        <v>99.6</v>
      </c>
      <c r="J73" s="3">
        <v>96.13</v>
      </c>
      <c r="K73" s="3">
        <v>3.11</v>
      </c>
      <c r="L73" s="3">
        <v>-12.797000000000001</v>
      </c>
      <c r="M73" s="3">
        <v>95.9</v>
      </c>
      <c r="N73" s="3">
        <v>100</v>
      </c>
      <c r="O73" s="3">
        <v>0</v>
      </c>
      <c r="P73" s="3">
        <v>0</v>
      </c>
      <c r="Q73" s="3">
        <v>100</v>
      </c>
      <c r="R73" s="3">
        <v>99.88</v>
      </c>
      <c r="S73" s="3">
        <v>0</v>
      </c>
      <c r="T73" s="3">
        <v>2.9660000000000002</v>
      </c>
      <c r="U73" s="3">
        <v>99.9</v>
      </c>
      <c r="V73" s="3">
        <v>95.71</v>
      </c>
      <c r="W73" s="3">
        <v>0.4</v>
      </c>
      <c r="X73" s="3">
        <v>-3.677</v>
      </c>
      <c r="Y73" s="3">
        <v>97.1</v>
      </c>
      <c r="Z73" s="3">
        <v>99.32</v>
      </c>
      <c r="AA73" s="3">
        <v>0</v>
      </c>
      <c r="AB73" s="3">
        <v>1.075</v>
      </c>
      <c r="AC73" s="3">
        <v>99.4</v>
      </c>
    </row>
    <row r="74" spans="1:29" ht="23.25" customHeight="1" x14ac:dyDescent="0.25">
      <c r="A74" s="2" t="s">
        <v>99</v>
      </c>
      <c r="B74" s="3">
        <v>99.63</v>
      </c>
      <c r="C74" s="3">
        <v>-0.08</v>
      </c>
      <c r="D74" s="3">
        <v>0.443</v>
      </c>
      <c r="E74" s="3">
        <v>99.8</v>
      </c>
      <c r="F74" s="3">
        <v>101.02</v>
      </c>
      <c r="G74" s="3">
        <v>2.14</v>
      </c>
      <c r="H74" s="3">
        <v>1.746</v>
      </c>
      <c r="I74" s="3">
        <v>100.2</v>
      </c>
      <c r="J74" s="3">
        <v>98.59</v>
      </c>
      <c r="K74" s="3">
        <v>2.46</v>
      </c>
      <c r="L74" s="3">
        <v>-8.2260000000000009</v>
      </c>
      <c r="M74" s="3">
        <v>97.9</v>
      </c>
      <c r="N74" s="3">
        <v>100</v>
      </c>
      <c r="O74" s="3">
        <v>0</v>
      </c>
      <c r="P74" s="3">
        <v>0</v>
      </c>
      <c r="Q74" s="3">
        <v>100</v>
      </c>
      <c r="R74" s="3">
        <v>100.08</v>
      </c>
      <c r="S74" s="3">
        <v>0.2</v>
      </c>
      <c r="T74" s="3">
        <v>3.113</v>
      </c>
      <c r="U74" s="3">
        <v>100</v>
      </c>
      <c r="V74" s="3">
        <v>100.4</v>
      </c>
      <c r="W74" s="3">
        <v>4.6900000000000004</v>
      </c>
      <c r="X74" s="3">
        <v>-3.6320000000000001</v>
      </c>
      <c r="Y74" s="3">
        <v>102</v>
      </c>
      <c r="Z74" s="3">
        <v>99.54</v>
      </c>
      <c r="AA74" s="3">
        <v>0.22</v>
      </c>
      <c r="AB74" s="3">
        <v>1.3959999999999999</v>
      </c>
      <c r="AC74" s="3">
        <v>99.5</v>
      </c>
    </row>
    <row r="75" spans="1:29" ht="23.25" customHeight="1" x14ac:dyDescent="0.25">
      <c r="A75" s="2" t="s">
        <v>100</v>
      </c>
      <c r="B75" s="3">
        <v>100.19</v>
      </c>
      <c r="C75" s="3">
        <v>0.56000000000000005</v>
      </c>
      <c r="D75" s="3">
        <v>0.76500000000000001</v>
      </c>
      <c r="E75" s="3">
        <v>100.2</v>
      </c>
      <c r="F75" s="3">
        <v>100.76</v>
      </c>
      <c r="G75" s="3">
        <v>-0.26</v>
      </c>
      <c r="H75" s="3">
        <v>1.966</v>
      </c>
      <c r="I75" s="3">
        <v>100.7</v>
      </c>
      <c r="J75" s="3">
        <v>98.86</v>
      </c>
      <c r="K75" s="3">
        <v>0.27</v>
      </c>
      <c r="L75" s="3">
        <v>-7.9459999999999997</v>
      </c>
      <c r="M75" s="3">
        <v>98.7</v>
      </c>
      <c r="N75" s="3">
        <v>100</v>
      </c>
      <c r="O75" s="3">
        <v>0</v>
      </c>
      <c r="P75" s="3">
        <v>0</v>
      </c>
      <c r="Q75" s="3">
        <v>100</v>
      </c>
      <c r="R75" s="3">
        <v>100.08</v>
      </c>
      <c r="S75" s="3">
        <v>0</v>
      </c>
      <c r="T75" s="3">
        <v>3.0950000000000002</v>
      </c>
      <c r="U75" s="3">
        <v>100.1</v>
      </c>
      <c r="V75" s="3">
        <v>109.78</v>
      </c>
      <c r="W75" s="3">
        <v>9.3800000000000008</v>
      </c>
      <c r="X75" s="3">
        <v>1.421</v>
      </c>
      <c r="Y75" s="3">
        <v>104.1</v>
      </c>
      <c r="Z75" s="3">
        <v>99.56</v>
      </c>
      <c r="AA75" s="3">
        <v>0.02</v>
      </c>
      <c r="AB75" s="3">
        <v>1.26</v>
      </c>
      <c r="AC75" s="3">
        <v>99.8</v>
      </c>
    </row>
    <row r="76" spans="1:29" ht="23.25" customHeight="1" x14ac:dyDescent="0.25">
      <c r="A76" s="2" t="s">
        <v>101</v>
      </c>
      <c r="B76" s="3">
        <v>100.74</v>
      </c>
      <c r="C76" s="3">
        <v>0.55000000000000004</v>
      </c>
      <c r="D76" s="3">
        <v>0.94599999999999995</v>
      </c>
      <c r="E76" s="3">
        <v>100.4</v>
      </c>
      <c r="F76" s="3">
        <v>100.27</v>
      </c>
      <c r="G76" s="3">
        <v>-0.49</v>
      </c>
      <c r="H76" s="3">
        <v>1.827</v>
      </c>
      <c r="I76" s="3">
        <v>100.6</v>
      </c>
      <c r="J76" s="3">
        <v>98.51</v>
      </c>
      <c r="K76" s="3">
        <v>-0.35</v>
      </c>
      <c r="L76" s="3">
        <v>-9.85</v>
      </c>
      <c r="M76" s="3">
        <v>98.3</v>
      </c>
      <c r="N76" s="3">
        <v>100</v>
      </c>
      <c r="O76" s="3">
        <v>0</v>
      </c>
      <c r="P76" s="3">
        <v>0</v>
      </c>
      <c r="Q76" s="3">
        <v>100</v>
      </c>
      <c r="R76" s="3">
        <v>100.13</v>
      </c>
      <c r="S76" s="3">
        <v>0.05</v>
      </c>
      <c r="T76" s="3">
        <v>2.8980000000000001</v>
      </c>
      <c r="U76" s="3">
        <v>100.1</v>
      </c>
      <c r="V76" s="3">
        <v>102.21</v>
      </c>
      <c r="W76" s="3">
        <v>-7.57</v>
      </c>
      <c r="X76" s="3">
        <v>1.7250000000000001</v>
      </c>
      <c r="Y76" s="3">
        <v>104.5</v>
      </c>
      <c r="Z76" s="3">
        <v>100.35</v>
      </c>
      <c r="AA76" s="3">
        <v>0.79</v>
      </c>
      <c r="AB76" s="3">
        <v>2.1880000000000002</v>
      </c>
      <c r="AC76" s="3">
        <v>100.4</v>
      </c>
    </row>
    <row r="77" spans="1:29" ht="23.25" customHeight="1" x14ac:dyDescent="0.25">
      <c r="A77" s="2" t="s">
        <v>102</v>
      </c>
      <c r="B77" s="3">
        <v>100.18</v>
      </c>
      <c r="C77" s="3">
        <v>-0.56000000000000005</v>
      </c>
      <c r="D77" s="3">
        <v>0.13900000000000001</v>
      </c>
      <c r="E77" s="3">
        <v>100.3</v>
      </c>
      <c r="F77" s="3">
        <v>100.76</v>
      </c>
      <c r="G77" s="3">
        <v>0.49</v>
      </c>
      <c r="H77" s="3">
        <v>2.2570000000000001</v>
      </c>
      <c r="I77" s="3">
        <v>100.5</v>
      </c>
      <c r="J77" s="3">
        <v>97.48</v>
      </c>
      <c r="K77" s="3">
        <v>-1.03</v>
      </c>
      <c r="L77" s="3">
        <v>-11.603999999999999</v>
      </c>
      <c r="M77" s="3">
        <v>97.5</v>
      </c>
      <c r="N77" s="3">
        <v>100</v>
      </c>
      <c r="O77" s="3">
        <v>0</v>
      </c>
      <c r="P77" s="3">
        <v>0</v>
      </c>
      <c r="Q77" s="3">
        <v>100</v>
      </c>
      <c r="R77" s="3">
        <v>100.13</v>
      </c>
      <c r="S77" s="3">
        <v>0</v>
      </c>
      <c r="T77" s="3">
        <v>0.66900000000000004</v>
      </c>
      <c r="U77" s="3">
        <v>100.1</v>
      </c>
      <c r="V77" s="3">
        <v>101.5</v>
      </c>
      <c r="W77" s="3">
        <v>-0.71</v>
      </c>
      <c r="X77" s="3">
        <v>2.7610000000000001</v>
      </c>
      <c r="Y77" s="3">
        <v>101.7</v>
      </c>
      <c r="Z77" s="3">
        <v>101.24</v>
      </c>
      <c r="AA77" s="3">
        <v>0.89</v>
      </c>
      <c r="AB77" s="3">
        <v>3.0139999999999998</v>
      </c>
      <c r="AC77" s="3">
        <v>100.9</v>
      </c>
    </row>
    <row r="78" spans="1:29" ht="23.25" customHeight="1" x14ac:dyDescent="0.25">
      <c r="A78" s="2" t="s">
        <v>103</v>
      </c>
      <c r="B78" s="3">
        <v>100.09</v>
      </c>
      <c r="C78" s="3">
        <v>-0.09</v>
      </c>
      <c r="D78" s="3">
        <v>0.60899999999999999</v>
      </c>
      <c r="E78" s="3">
        <v>100.2</v>
      </c>
      <c r="F78" s="3">
        <v>100.61</v>
      </c>
      <c r="G78" s="3">
        <v>-0.15</v>
      </c>
      <c r="H78" s="3">
        <v>3.2280000000000002</v>
      </c>
      <c r="I78" s="3">
        <v>100.5</v>
      </c>
      <c r="J78" s="3">
        <v>96.65</v>
      </c>
      <c r="K78" s="3">
        <v>-0.83</v>
      </c>
      <c r="L78" s="3">
        <v>-12.172000000000001</v>
      </c>
      <c r="M78" s="3">
        <v>97.6</v>
      </c>
      <c r="N78" s="3">
        <v>100</v>
      </c>
      <c r="O78" s="3">
        <v>0</v>
      </c>
      <c r="P78" s="3">
        <v>0</v>
      </c>
      <c r="Q78" s="3">
        <v>100</v>
      </c>
      <c r="R78" s="3">
        <v>100.13</v>
      </c>
      <c r="S78" s="3">
        <v>0</v>
      </c>
      <c r="T78" s="3">
        <v>0.66900000000000004</v>
      </c>
      <c r="U78" s="3">
        <v>100.1</v>
      </c>
      <c r="V78" s="3">
        <v>101.46</v>
      </c>
      <c r="W78" s="3">
        <v>-0.04</v>
      </c>
      <c r="X78" s="3">
        <v>4.194</v>
      </c>
      <c r="Y78" s="3">
        <v>102.1</v>
      </c>
      <c r="Z78" s="3">
        <v>101.24</v>
      </c>
      <c r="AA78" s="3">
        <v>0</v>
      </c>
      <c r="AB78" s="3">
        <v>2.6749999999999998</v>
      </c>
      <c r="AC78" s="3">
        <v>101.4</v>
      </c>
    </row>
    <row r="79" spans="1:29" ht="23.25" customHeight="1" x14ac:dyDescent="0.25">
      <c r="A79" s="2" t="s">
        <v>104</v>
      </c>
      <c r="B79" s="3">
        <v>100.33</v>
      </c>
      <c r="C79" s="3">
        <v>0.24</v>
      </c>
      <c r="D79" s="3">
        <v>0.61099999999999999</v>
      </c>
      <c r="E79" s="3">
        <v>100.5</v>
      </c>
      <c r="F79" s="3">
        <v>99.98</v>
      </c>
      <c r="G79" s="3">
        <v>-0.63</v>
      </c>
      <c r="H79" s="3">
        <v>1.7969999999999999</v>
      </c>
      <c r="I79" s="3">
        <v>100.4</v>
      </c>
      <c r="J79" s="3">
        <v>98.79</v>
      </c>
      <c r="K79" s="3">
        <v>2.14</v>
      </c>
      <c r="L79" s="3">
        <v>-10.515000000000001</v>
      </c>
      <c r="M79" s="3">
        <v>99.4</v>
      </c>
      <c r="N79" s="3">
        <v>100</v>
      </c>
      <c r="O79" s="3">
        <v>0</v>
      </c>
      <c r="P79" s="3">
        <v>0</v>
      </c>
      <c r="Q79" s="3">
        <v>100</v>
      </c>
      <c r="R79" s="3">
        <v>100.13</v>
      </c>
      <c r="S79" s="3">
        <v>0</v>
      </c>
      <c r="T79" s="3">
        <v>0.66900000000000004</v>
      </c>
      <c r="U79" s="3">
        <v>100.2</v>
      </c>
      <c r="V79" s="3">
        <v>103.38</v>
      </c>
      <c r="W79" s="3">
        <v>1.92</v>
      </c>
      <c r="X79" s="3">
        <v>5.9260000000000002</v>
      </c>
      <c r="Y79" s="3">
        <v>103.5</v>
      </c>
      <c r="Z79" s="3">
        <v>101.65</v>
      </c>
      <c r="AA79" s="3">
        <v>0.41</v>
      </c>
      <c r="AB79" s="3">
        <v>3.03</v>
      </c>
      <c r="AC79" s="3">
        <v>101.7</v>
      </c>
    </row>
    <row r="80" spans="1:29" ht="23.25" customHeight="1" x14ac:dyDescent="0.25">
      <c r="A80" s="2" t="s">
        <v>105</v>
      </c>
      <c r="B80" s="3">
        <v>101.04</v>
      </c>
      <c r="C80" s="3">
        <v>0.71</v>
      </c>
      <c r="D80" s="3">
        <v>0.95</v>
      </c>
      <c r="E80" s="3">
        <v>101</v>
      </c>
      <c r="F80" s="3">
        <v>100.72</v>
      </c>
      <c r="G80" s="3">
        <v>0.74</v>
      </c>
      <c r="H80" s="3">
        <v>0.52</v>
      </c>
      <c r="I80" s="3">
        <v>100.5</v>
      </c>
      <c r="J80" s="3">
        <v>102.85</v>
      </c>
      <c r="K80" s="3">
        <v>4.0599999999999996</v>
      </c>
      <c r="L80" s="3">
        <v>-7.3</v>
      </c>
      <c r="M80" s="3">
        <v>102</v>
      </c>
      <c r="N80" s="3">
        <v>100</v>
      </c>
      <c r="O80" s="3">
        <v>0</v>
      </c>
      <c r="P80" s="3">
        <v>0</v>
      </c>
      <c r="Q80" s="3">
        <v>100</v>
      </c>
      <c r="R80" s="3">
        <v>100.28</v>
      </c>
      <c r="S80" s="3">
        <v>0.15</v>
      </c>
      <c r="T80" s="3">
        <v>0.4</v>
      </c>
      <c r="U80" s="3">
        <v>100.2</v>
      </c>
      <c r="V80" s="3">
        <v>105.74</v>
      </c>
      <c r="W80" s="3">
        <v>2.36</v>
      </c>
      <c r="X80" s="3">
        <v>4.75</v>
      </c>
      <c r="Y80" s="3">
        <v>105.2</v>
      </c>
      <c r="Z80" s="3">
        <v>102.13</v>
      </c>
      <c r="AA80" s="3">
        <v>0.48</v>
      </c>
      <c r="AB80" s="3">
        <v>3.2</v>
      </c>
      <c r="AC80" s="3">
        <v>102.3</v>
      </c>
    </row>
    <row r="81" spans="1:29" ht="23.25" customHeight="1" x14ac:dyDescent="0.25">
      <c r="A81" s="2" t="s">
        <v>106</v>
      </c>
      <c r="B81" s="3">
        <v>101.58</v>
      </c>
      <c r="C81" s="3">
        <v>0.54</v>
      </c>
      <c r="D81" s="3">
        <v>1.42</v>
      </c>
      <c r="E81" s="3">
        <v>101.5</v>
      </c>
      <c r="F81" s="3">
        <v>100.68</v>
      </c>
      <c r="G81" s="3">
        <v>-0.04</v>
      </c>
      <c r="H81" s="3">
        <v>-0.82</v>
      </c>
      <c r="I81" s="3">
        <v>101</v>
      </c>
      <c r="J81" s="3">
        <v>104.26</v>
      </c>
      <c r="K81" s="3">
        <v>1.41</v>
      </c>
      <c r="L81" s="3">
        <v>-5.05</v>
      </c>
      <c r="M81" s="3">
        <v>104.6</v>
      </c>
      <c r="N81" s="3">
        <v>100</v>
      </c>
      <c r="O81" s="3">
        <v>0</v>
      </c>
      <c r="P81" s="3">
        <v>0</v>
      </c>
      <c r="Q81" s="3">
        <v>100</v>
      </c>
      <c r="R81" s="3">
        <v>100.28</v>
      </c>
      <c r="S81" s="3">
        <v>0</v>
      </c>
      <c r="T81" s="3">
        <v>0.4</v>
      </c>
      <c r="U81" s="3">
        <v>100.3</v>
      </c>
      <c r="V81" s="3">
        <v>106.38</v>
      </c>
      <c r="W81" s="3">
        <v>0.64</v>
      </c>
      <c r="X81" s="3">
        <v>7.69</v>
      </c>
      <c r="Y81" s="3">
        <v>104.9</v>
      </c>
      <c r="Z81" s="3">
        <v>103.03</v>
      </c>
      <c r="AA81" s="3">
        <v>0.9</v>
      </c>
      <c r="AB81" s="3">
        <v>3.04</v>
      </c>
      <c r="AC81" s="3">
        <v>103</v>
      </c>
    </row>
    <row r="82" spans="1:29" ht="23.25" customHeight="1" x14ac:dyDescent="0.25">
      <c r="A82" s="2" t="s">
        <v>107</v>
      </c>
      <c r="B82" s="3">
        <v>101.84</v>
      </c>
      <c r="C82" s="3">
        <v>0.26</v>
      </c>
      <c r="D82" s="3">
        <v>1.9</v>
      </c>
      <c r="E82" s="3">
        <v>101.8</v>
      </c>
      <c r="F82" s="3">
        <v>101.6</v>
      </c>
      <c r="G82" s="3">
        <v>0.92</v>
      </c>
      <c r="H82" s="3">
        <v>3.01</v>
      </c>
      <c r="I82" s="3">
        <v>101.3</v>
      </c>
      <c r="J82" s="3">
        <v>106.64</v>
      </c>
      <c r="K82" s="3">
        <v>2.38</v>
      </c>
      <c r="L82" s="3">
        <v>1.79</v>
      </c>
      <c r="M82" s="3">
        <v>106.3</v>
      </c>
      <c r="N82" s="3">
        <v>100</v>
      </c>
      <c r="O82" s="3">
        <v>0</v>
      </c>
      <c r="P82" s="3">
        <v>0</v>
      </c>
      <c r="Q82" s="3">
        <v>100</v>
      </c>
      <c r="R82" s="3">
        <v>100.28</v>
      </c>
      <c r="S82" s="3">
        <v>0</v>
      </c>
      <c r="T82" s="3">
        <v>0.4</v>
      </c>
      <c r="U82" s="3">
        <v>100.3</v>
      </c>
      <c r="V82" s="3">
        <v>102.53</v>
      </c>
      <c r="W82" s="3">
        <v>-3.85</v>
      </c>
      <c r="X82" s="3">
        <v>7.31</v>
      </c>
      <c r="Y82" s="3">
        <v>104.5</v>
      </c>
      <c r="Z82" s="3">
        <v>103.8</v>
      </c>
      <c r="AA82" s="3">
        <v>0.77</v>
      </c>
      <c r="AB82" s="3">
        <v>4.3</v>
      </c>
      <c r="AC82" s="3">
        <v>103.7</v>
      </c>
    </row>
    <row r="83" spans="1:29" ht="23.25" customHeight="1" x14ac:dyDescent="0.25">
      <c r="A83" s="2" t="s">
        <v>108</v>
      </c>
      <c r="B83" s="3">
        <v>101.98</v>
      </c>
      <c r="C83" s="3">
        <v>0.14000000000000001</v>
      </c>
      <c r="D83" s="3">
        <v>2.48</v>
      </c>
      <c r="E83" s="3">
        <v>102</v>
      </c>
      <c r="F83" s="3">
        <v>101.55</v>
      </c>
      <c r="G83" s="3">
        <v>-0.05</v>
      </c>
      <c r="H83" s="3">
        <v>2.97</v>
      </c>
      <c r="I83" s="3">
        <v>101.4</v>
      </c>
      <c r="J83" s="3">
        <v>108.06</v>
      </c>
      <c r="K83" s="3">
        <v>1.42</v>
      </c>
      <c r="L83" s="3">
        <v>10.41</v>
      </c>
      <c r="M83" s="3">
        <v>107.6</v>
      </c>
      <c r="N83" s="3">
        <v>100</v>
      </c>
      <c r="O83" s="3">
        <v>0</v>
      </c>
      <c r="P83" s="3">
        <v>0</v>
      </c>
      <c r="Q83" s="3">
        <v>100</v>
      </c>
      <c r="R83" s="3">
        <v>100.28</v>
      </c>
      <c r="S83" s="3">
        <v>0</v>
      </c>
      <c r="T83" s="3">
        <v>0.4</v>
      </c>
      <c r="U83" s="3">
        <v>100.3</v>
      </c>
      <c r="V83" s="3">
        <v>104.44</v>
      </c>
      <c r="W83" s="3">
        <v>1.91</v>
      </c>
      <c r="X83" s="3">
        <v>9.11</v>
      </c>
      <c r="Y83" s="3">
        <v>104.1</v>
      </c>
      <c r="Z83" s="3">
        <v>104.29</v>
      </c>
      <c r="AA83" s="3">
        <v>0.49</v>
      </c>
      <c r="AB83" s="3">
        <v>4.93</v>
      </c>
      <c r="AC83" s="3">
        <v>104.3</v>
      </c>
    </row>
    <row r="84" spans="1:29" ht="23.25" customHeight="1" x14ac:dyDescent="0.25">
      <c r="A84" s="2" t="s">
        <v>109</v>
      </c>
      <c r="B84" s="3">
        <v>102.05</v>
      </c>
      <c r="C84" s="3">
        <v>7.0000000000000007E-2</v>
      </c>
      <c r="D84" s="3">
        <v>2.61</v>
      </c>
      <c r="E84" s="3">
        <v>102</v>
      </c>
      <c r="F84" s="3">
        <v>101.14</v>
      </c>
      <c r="G84" s="3">
        <v>-0.41</v>
      </c>
      <c r="H84" s="3">
        <v>2.2999999999999998</v>
      </c>
      <c r="I84" s="3">
        <v>101.3</v>
      </c>
      <c r="J84" s="3">
        <v>108.13</v>
      </c>
      <c r="K84" s="3">
        <v>7.0000000000000007E-2</v>
      </c>
      <c r="L84" s="3">
        <v>15.11</v>
      </c>
      <c r="M84" s="3">
        <v>108.7</v>
      </c>
      <c r="N84" s="3">
        <v>100</v>
      </c>
      <c r="O84" s="3">
        <v>0</v>
      </c>
      <c r="P84" s="3">
        <v>0</v>
      </c>
      <c r="Q84" s="3">
        <v>100</v>
      </c>
      <c r="R84" s="3">
        <v>100.41</v>
      </c>
      <c r="S84" s="3">
        <v>0.13</v>
      </c>
      <c r="T84" s="3">
        <v>0.53</v>
      </c>
      <c r="U84" s="3">
        <v>100.3</v>
      </c>
      <c r="V84" s="3">
        <v>105.46</v>
      </c>
      <c r="W84" s="3">
        <v>1.02</v>
      </c>
      <c r="X84" s="3">
        <v>10.15</v>
      </c>
      <c r="Y84" s="3">
        <v>105.2</v>
      </c>
      <c r="Z84" s="3">
        <v>104.94</v>
      </c>
      <c r="AA84" s="3">
        <v>0.65</v>
      </c>
      <c r="AB84" s="3">
        <v>5.62</v>
      </c>
      <c r="AC84" s="3">
        <v>104.8</v>
      </c>
    </row>
    <row r="85" spans="1:29" ht="23.25" customHeight="1" x14ac:dyDescent="0.25">
      <c r="A85" s="2" t="s">
        <v>110</v>
      </c>
      <c r="B85" s="3">
        <v>102.05</v>
      </c>
      <c r="C85" s="3">
        <v>0</v>
      </c>
      <c r="D85" s="3">
        <v>2.34</v>
      </c>
      <c r="E85" s="3">
        <v>102.1</v>
      </c>
      <c r="F85" s="3">
        <v>101.17</v>
      </c>
      <c r="G85" s="3">
        <v>0.03</v>
      </c>
      <c r="H85" s="3">
        <v>2.29</v>
      </c>
      <c r="I85" s="3">
        <v>101.3</v>
      </c>
      <c r="J85" s="3">
        <v>109.85</v>
      </c>
      <c r="K85" s="3">
        <v>1.72</v>
      </c>
      <c r="L85" s="3">
        <v>13.72</v>
      </c>
      <c r="M85" s="3">
        <v>110.2</v>
      </c>
      <c r="N85" s="3">
        <v>100</v>
      </c>
      <c r="O85" s="3">
        <v>0</v>
      </c>
      <c r="P85" s="3">
        <v>0</v>
      </c>
      <c r="Q85" s="3">
        <v>100</v>
      </c>
      <c r="R85" s="3">
        <v>100.24</v>
      </c>
      <c r="S85" s="3">
        <v>-0.17</v>
      </c>
      <c r="T85" s="3">
        <v>0.36</v>
      </c>
      <c r="U85" s="3">
        <v>100.4</v>
      </c>
      <c r="V85" s="3">
        <v>105.83</v>
      </c>
      <c r="W85" s="3">
        <v>0.37</v>
      </c>
      <c r="X85" s="3">
        <v>10.119999999999999</v>
      </c>
      <c r="Y85" s="3">
        <v>107.4</v>
      </c>
      <c r="Z85" s="3">
        <v>105.29</v>
      </c>
      <c r="AA85" s="3">
        <v>0.35</v>
      </c>
      <c r="AB85" s="3">
        <v>5.97</v>
      </c>
      <c r="AC85" s="3">
        <v>105.3</v>
      </c>
    </row>
    <row r="86" spans="1:29" ht="23.25" customHeight="1" x14ac:dyDescent="0.25">
      <c r="A86" s="2" t="s">
        <v>111</v>
      </c>
      <c r="B86" s="3">
        <v>102.26</v>
      </c>
      <c r="C86" s="3">
        <v>0.21</v>
      </c>
      <c r="D86" s="3">
        <v>2.63</v>
      </c>
      <c r="E86" s="3">
        <v>102.4</v>
      </c>
      <c r="F86" s="3">
        <v>101.44</v>
      </c>
      <c r="G86" s="3">
        <v>0.27</v>
      </c>
      <c r="H86" s="3">
        <v>0.42</v>
      </c>
      <c r="I86" s="3">
        <v>101.4</v>
      </c>
      <c r="J86" s="3">
        <v>112.54</v>
      </c>
      <c r="K86" s="3">
        <v>2.69</v>
      </c>
      <c r="L86" s="3">
        <v>13.95</v>
      </c>
      <c r="M86" s="3">
        <v>112.1</v>
      </c>
      <c r="N86" s="3">
        <v>100</v>
      </c>
      <c r="O86" s="3">
        <v>0</v>
      </c>
      <c r="P86" s="3">
        <v>0</v>
      </c>
      <c r="Q86" s="3">
        <v>100</v>
      </c>
      <c r="R86" s="3">
        <v>100.47</v>
      </c>
      <c r="S86" s="3">
        <v>0.23</v>
      </c>
      <c r="T86" s="3">
        <v>0.39</v>
      </c>
      <c r="U86" s="3">
        <v>100.4</v>
      </c>
      <c r="V86" s="3">
        <v>110.83</v>
      </c>
      <c r="W86" s="3">
        <v>5</v>
      </c>
      <c r="X86" s="3">
        <v>10.43</v>
      </c>
      <c r="Y86" s="3">
        <v>110.2</v>
      </c>
      <c r="Z86" s="3">
        <v>105.8</v>
      </c>
      <c r="AA86" s="3">
        <v>0.51</v>
      </c>
      <c r="AB86" s="3">
        <v>6.26</v>
      </c>
      <c r="AC86" s="3">
        <v>105.8</v>
      </c>
    </row>
    <row r="87" spans="1:29" ht="23.25" customHeight="1" x14ac:dyDescent="0.25">
      <c r="A87" s="2" t="s">
        <v>112</v>
      </c>
      <c r="B87" s="3">
        <v>102.75</v>
      </c>
      <c r="C87" s="3">
        <v>0.49</v>
      </c>
      <c r="D87" s="3">
        <v>2.56</v>
      </c>
      <c r="E87" s="3">
        <v>102.7</v>
      </c>
      <c r="F87" s="3">
        <v>101.5</v>
      </c>
      <c r="G87" s="3">
        <v>0.06</v>
      </c>
      <c r="H87" s="3">
        <v>0.74</v>
      </c>
      <c r="I87" s="3">
        <v>101.4</v>
      </c>
      <c r="J87" s="3">
        <v>114.03</v>
      </c>
      <c r="K87" s="3">
        <v>1.49</v>
      </c>
      <c r="L87" s="3">
        <v>15.17</v>
      </c>
      <c r="M87" s="3">
        <v>113.4</v>
      </c>
      <c r="N87" s="3">
        <v>100</v>
      </c>
      <c r="O87" s="3">
        <v>0</v>
      </c>
      <c r="P87" s="3">
        <v>0</v>
      </c>
      <c r="Q87" s="3">
        <v>100</v>
      </c>
      <c r="R87" s="3">
        <v>100.47</v>
      </c>
      <c r="S87" s="3">
        <v>0</v>
      </c>
      <c r="T87" s="3">
        <v>0.39</v>
      </c>
      <c r="U87" s="3">
        <v>100.5</v>
      </c>
      <c r="V87" s="3">
        <v>114.03</v>
      </c>
      <c r="W87" s="3">
        <v>3.2</v>
      </c>
      <c r="X87" s="3">
        <v>4.25</v>
      </c>
      <c r="Y87" s="3">
        <v>111</v>
      </c>
      <c r="Z87" s="3">
        <v>106.3</v>
      </c>
      <c r="AA87" s="3">
        <v>0.5</v>
      </c>
      <c r="AB87" s="3">
        <v>6.74</v>
      </c>
      <c r="AC87" s="3">
        <v>106.5</v>
      </c>
    </row>
    <row r="88" spans="1:29" ht="23.25" customHeight="1" x14ac:dyDescent="0.25">
      <c r="A88" s="2" t="s">
        <v>113</v>
      </c>
      <c r="B88" s="3">
        <v>103.17</v>
      </c>
      <c r="C88" s="3">
        <v>0.42</v>
      </c>
      <c r="D88" s="3">
        <v>2.4300000000000002</v>
      </c>
      <c r="E88" s="3">
        <v>103.1</v>
      </c>
      <c r="F88" s="3">
        <v>101.27</v>
      </c>
      <c r="G88" s="3">
        <v>-0.23</v>
      </c>
      <c r="H88" s="3">
        <v>1</v>
      </c>
      <c r="I88" s="3">
        <v>101.7</v>
      </c>
      <c r="J88" s="3">
        <v>113.7</v>
      </c>
      <c r="K88" s="3">
        <v>-0.33</v>
      </c>
      <c r="L88" s="3">
        <v>15.19</v>
      </c>
      <c r="M88" s="3">
        <v>114.7</v>
      </c>
      <c r="N88" s="3">
        <v>100</v>
      </c>
      <c r="O88" s="3">
        <v>0</v>
      </c>
      <c r="P88" s="3">
        <v>0</v>
      </c>
      <c r="Q88" s="3">
        <v>100</v>
      </c>
      <c r="R88" s="3">
        <v>100.47</v>
      </c>
      <c r="S88" s="3">
        <v>0</v>
      </c>
      <c r="T88" s="3">
        <v>0.34</v>
      </c>
      <c r="U88" s="3">
        <v>100.5</v>
      </c>
      <c r="V88" s="3">
        <v>108.1</v>
      </c>
      <c r="W88" s="3">
        <v>-5.93</v>
      </c>
      <c r="X88" s="3">
        <v>5.89</v>
      </c>
      <c r="Y88" s="3">
        <v>109.1</v>
      </c>
      <c r="Z88" s="3">
        <v>107.29</v>
      </c>
      <c r="AA88" s="3">
        <v>0.99</v>
      </c>
      <c r="AB88" s="3">
        <v>6.94</v>
      </c>
      <c r="AC88" s="3">
        <v>107.1</v>
      </c>
    </row>
    <row r="89" spans="1:29" ht="23.25" customHeight="1" x14ac:dyDescent="0.25">
      <c r="A89" s="2" t="s">
        <v>114</v>
      </c>
      <c r="B89" s="3">
        <v>103.35</v>
      </c>
      <c r="C89" s="3">
        <v>0.18</v>
      </c>
      <c r="D89" s="3">
        <v>3.17</v>
      </c>
      <c r="E89" s="3">
        <v>103.5</v>
      </c>
      <c r="F89" s="3">
        <v>102.44</v>
      </c>
      <c r="G89" s="3">
        <v>1.17</v>
      </c>
      <c r="H89" s="3">
        <v>1.68</v>
      </c>
      <c r="I89" s="3">
        <v>102.1</v>
      </c>
      <c r="J89" s="3">
        <v>116.51</v>
      </c>
      <c r="K89" s="3">
        <v>2.81</v>
      </c>
      <c r="L89" s="3">
        <v>19.03</v>
      </c>
      <c r="M89" s="3">
        <v>117</v>
      </c>
      <c r="N89" s="3">
        <v>100</v>
      </c>
      <c r="O89" s="3">
        <v>0</v>
      </c>
      <c r="P89" s="3">
        <v>0</v>
      </c>
      <c r="Q89" s="3">
        <v>100</v>
      </c>
      <c r="R89" s="3">
        <v>100.47</v>
      </c>
      <c r="S89" s="3">
        <v>0</v>
      </c>
      <c r="T89" s="3">
        <v>0.34</v>
      </c>
      <c r="U89" s="3">
        <v>100.5</v>
      </c>
      <c r="V89" s="3">
        <v>105.11</v>
      </c>
      <c r="W89" s="3">
        <v>-2.99</v>
      </c>
      <c r="X89" s="3">
        <v>3.61</v>
      </c>
      <c r="Y89" s="3">
        <v>106.7</v>
      </c>
      <c r="Z89" s="3">
        <v>107.69</v>
      </c>
      <c r="AA89" s="3">
        <v>0.4</v>
      </c>
      <c r="AB89" s="3">
        <v>6.45</v>
      </c>
      <c r="AC89" s="3">
        <v>107.7</v>
      </c>
    </row>
    <row r="90" spans="1:29" ht="23.25" customHeight="1" x14ac:dyDescent="0.25">
      <c r="A90" s="2" t="s">
        <v>115</v>
      </c>
      <c r="B90" s="3">
        <v>103.87</v>
      </c>
      <c r="C90" s="3">
        <v>0.52</v>
      </c>
      <c r="D90" s="3">
        <v>3.78</v>
      </c>
      <c r="E90" s="3">
        <v>103.8</v>
      </c>
      <c r="F90" s="3">
        <v>102.57</v>
      </c>
      <c r="G90" s="3">
        <v>0.13</v>
      </c>
      <c r="H90" s="3">
        <v>1.96</v>
      </c>
      <c r="I90" s="3">
        <v>102.8</v>
      </c>
      <c r="J90" s="3">
        <v>120.73</v>
      </c>
      <c r="K90" s="3">
        <v>4.22</v>
      </c>
      <c r="L90" s="3">
        <v>24.08</v>
      </c>
      <c r="M90" s="3">
        <v>117.7</v>
      </c>
      <c r="N90" s="3">
        <v>100</v>
      </c>
      <c r="O90" s="3">
        <v>0</v>
      </c>
      <c r="P90" s="3">
        <v>0</v>
      </c>
      <c r="Q90" s="3">
        <v>100</v>
      </c>
      <c r="R90" s="3">
        <v>100.47</v>
      </c>
      <c r="S90" s="3">
        <v>0</v>
      </c>
      <c r="T90" s="3">
        <v>0.34</v>
      </c>
      <c r="U90" s="3">
        <v>100.5</v>
      </c>
      <c r="V90" s="3">
        <v>106.89</v>
      </c>
      <c r="W90" s="3">
        <v>1.78</v>
      </c>
      <c r="X90" s="3">
        <v>5.43</v>
      </c>
      <c r="Y90" s="3">
        <v>107.5</v>
      </c>
      <c r="Z90" s="3">
        <v>107.97</v>
      </c>
      <c r="AA90" s="3">
        <v>0.28000000000000003</v>
      </c>
      <c r="AB90" s="3">
        <v>6.73</v>
      </c>
      <c r="AC90" s="3">
        <v>108</v>
      </c>
    </row>
    <row r="91" spans="1:29" ht="23.25" customHeight="1" x14ac:dyDescent="0.25">
      <c r="A91" s="2" t="s">
        <v>116</v>
      </c>
      <c r="B91" s="3">
        <v>104.04</v>
      </c>
      <c r="C91" s="3">
        <v>0.17</v>
      </c>
      <c r="D91" s="3">
        <v>3.71</v>
      </c>
      <c r="E91" s="3">
        <v>104.3</v>
      </c>
      <c r="F91" s="3">
        <v>103.3</v>
      </c>
      <c r="G91" s="3">
        <v>0.73</v>
      </c>
      <c r="H91" s="3">
        <v>3.32</v>
      </c>
      <c r="I91" s="3">
        <v>103.3</v>
      </c>
      <c r="J91" s="3">
        <v>115.92</v>
      </c>
      <c r="K91" s="3">
        <v>-4.8099999999999996</v>
      </c>
      <c r="L91" s="3">
        <v>17.13</v>
      </c>
      <c r="M91" s="3">
        <v>117.3</v>
      </c>
      <c r="N91" s="3">
        <v>100</v>
      </c>
      <c r="O91" s="3">
        <v>0</v>
      </c>
      <c r="P91" s="3">
        <v>0</v>
      </c>
      <c r="Q91" s="3">
        <v>100</v>
      </c>
      <c r="R91" s="3">
        <v>100.66</v>
      </c>
      <c r="S91" s="3">
        <v>0.19</v>
      </c>
      <c r="T91" s="3">
        <v>0.53</v>
      </c>
      <c r="U91" s="3">
        <v>100.7</v>
      </c>
      <c r="V91" s="3">
        <v>110.42</v>
      </c>
      <c r="W91" s="3">
        <v>3.53</v>
      </c>
      <c r="X91" s="3">
        <v>7.04</v>
      </c>
      <c r="Y91" s="3">
        <v>109.7</v>
      </c>
      <c r="Z91" s="3">
        <v>108.47</v>
      </c>
      <c r="AA91" s="3">
        <v>0.5</v>
      </c>
      <c r="AB91" s="3">
        <v>6.82</v>
      </c>
      <c r="AC91" s="3">
        <v>108.8</v>
      </c>
    </row>
    <row r="92" spans="1:29" ht="23.25" customHeight="1" x14ac:dyDescent="0.25">
      <c r="A92" s="2" t="s">
        <v>117</v>
      </c>
      <c r="B92" s="3">
        <v>104.85</v>
      </c>
      <c r="C92" s="3">
        <v>0.81</v>
      </c>
      <c r="D92" s="3">
        <v>3.81</v>
      </c>
      <c r="E92" s="3">
        <v>104.8</v>
      </c>
      <c r="F92" s="3">
        <v>104.03</v>
      </c>
      <c r="G92" s="3">
        <v>0.73</v>
      </c>
      <c r="H92" s="3">
        <v>3.31</v>
      </c>
      <c r="I92" s="3">
        <v>103.8</v>
      </c>
      <c r="J92" s="3">
        <v>115.3</v>
      </c>
      <c r="K92" s="3">
        <v>-0.62</v>
      </c>
      <c r="L92" s="3">
        <v>12.45</v>
      </c>
      <c r="M92" s="3">
        <v>116.7</v>
      </c>
      <c r="N92" s="3">
        <v>100</v>
      </c>
      <c r="O92" s="3">
        <v>0</v>
      </c>
      <c r="P92" s="3">
        <v>0</v>
      </c>
      <c r="Q92" s="3">
        <v>100</v>
      </c>
      <c r="R92" s="3">
        <v>100.88</v>
      </c>
      <c r="S92" s="3">
        <v>0.22</v>
      </c>
      <c r="T92" s="3">
        <v>0.6</v>
      </c>
      <c r="U92" s="3">
        <v>100.8</v>
      </c>
      <c r="V92" s="3">
        <v>111.82</v>
      </c>
      <c r="W92" s="3">
        <v>1.4</v>
      </c>
      <c r="X92" s="3">
        <v>6.08</v>
      </c>
      <c r="Y92" s="3">
        <v>111.2</v>
      </c>
      <c r="Z92" s="3">
        <v>109.99</v>
      </c>
      <c r="AA92" s="3">
        <v>1.52</v>
      </c>
      <c r="AB92" s="3">
        <v>7.86</v>
      </c>
      <c r="AC92" s="3">
        <v>109.7</v>
      </c>
    </row>
    <row r="93" spans="1:29" ht="23.25" customHeight="1" x14ac:dyDescent="0.25">
      <c r="A93" s="2" t="s">
        <v>118</v>
      </c>
      <c r="B93" s="3">
        <v>105.42</v>
      </c>
      <c r="C93" s="3">
        <v>0.56999999999999995</v>
      </c>
      <c r="D93" s="3">
        <v>3.84</v>
      </c>
      <c r="E93" s="3">
        <v>105.5</v>
      </c>
      <c r="F93" s="3">
        <v>104.17</v>
      </c>
      <c r="G93" s="3">
        <v>0.14000000000000001</v>
      </c>
      <c r="H93" s="3">
        <v>3.49</v>
      </c>
      <c r="I93" s="3">
        <v>104.1</v>
      </c>
      <c r="J93" s="3">
        <v>118.99</v>
      </c>
      <c r="K93" s="3">
        <v>3.69</v>
      </c>
      <c r="L93" s="3">
        <v>14.73</v>
      </c>
      <c r="M93" s="3">
        <v>121.6</v>
      </c>
      <c r="N93" s="3">
        <v>100</v>
      </c>
      <c r="O93" s="3">
        <v>0</v>
      </c>
      <c r="P93" s="3">
        <v>0</v>
      </c>
      <c r="Q93" s="3">
        <v>100</v>
      </c>
      <c r="R93" s="3">
        <v>100.88</v>
      </c>
      <c r="S93" s="3">
        <v>0</v>
      </c>
      <c r="T93" s="3">
        <v>0.6</v>
      </c>
      <c r="U93" s="3">
        <v>100.9</v>
      </c>
      <c r="V93" s="3">
        <v>111.34</v>
      </c>
      <c r="W93" s="3">
        <v>-0.48</v>
      </c>
      <c r="X93" s="3">
        <v>4.96</v>
      </c>
      <c r="Y93" s="3">
        <v>112.3</v>
      </c>
      <c r="Z93" s="3">
        <v>110.55</v>
      </c>
      <c r="AA93" s="3">
        <v>0.56000000000000005</v>
      </c>
      <c r="AB93" s="3">
        <v>7.52</v>
      </c>
      <c r="AC93" s="3">
        <v>110.3</v>
      </c>
    </row>
    <row r="94" spans="1:29" ht="23.25" customHeight="1" x14ac:dyDescent="0.25">
      <c r="A94" s="2" t="s">
        <v>119</v>
      </c>
      <c r="B94" s="3">
        <v>106.1</v>
      </c>
      <c r="C94" s="3">
        <v>0.68</v>
      </c>
      <c r="D94" s="3">
        <v>4.26</v>
      </c>
      <c r="E94" s="3">
        <v>106.1</v>
      </c>
      <c r="F94" s="3">
        <v>104.24</v>
      </c>
      <c r="G94" s="3">
        <v>7.0000000000000007E-2</v>
      </c>
      <c r="H94" s="3">
        <v>2.64</v>
      </c>
      <c r="I94" s="3">
        <v>104.1</v>
      </c>
      <c r="J94" s="3">
        <v>130.55000000000001</v>
      </c>
      <c r="K94" s="3">
        <v>11.56</v>
      </c>
      <c r="L94" s="3">
        <v>23.91</v>
      </c>
      <c r="M94" s="3">
        <v>128</v>
      </c>
      <c r="N94" s="3">
        <v>100</v>
      </c>
      <c r="O94" s="3">
        <v>0</v>
      </c>
      <c r="P94" s="3">
        <v>0</v>
      </c>
      <c r="Q94" s="3">
        <v>100</v>
      </c>
      <c r="R94" s="3">
        <v>100.88</v>
      </c>
      <c r="S94" s="3">
        <v>0</v>
      </c>
      <c r="T94" s="3">
        <v>0.6</v>
      </c>
      <c r="U94" s="3">
        <v>100.7</v>
      </c>
      <c r="V94" s="3">
        <v>113.69</v>
      </c>
      <c r="W94" s="3">
        <v>2.35</v>
      </c>
      <c r="X94" s="3">
        <v>11.16</v>
      </c>
      <c r="Y94" s="3">
        <v>114.5</v>
      </c>
      <c r="Z94" s="3">
        <v>110.38</v>
      </c>
      <c r="AA94" s="3">
        <v>-0.17</v>
      </c>
      <c r="AB94" s="3">
        <v>6.58</v>
      </c>
      <c r="AC94" s="3">
        <v>110.7</v>
      </c>
    </row>
    <row r="95" spans="1:29" ht="23.25" customHeight="1" x14ac:dyDescent="0.25">
      <c r="A95" s="2" t="s">
        <v>120</v>
      </c>
      <c r="B95" s="3">
        <v>106.83</v>
      </c>
      <c r="C95" s="3">
        <v>0.73</v>
      </c>
      <c r="D95" s="3">
        <v>4.8499999999999996</v>
      </c>
      <c r="E95" s="3">
        <v>106.8</v>
      </c>
      <c r="F95" s="3">
        <v>103.86</v>
      </c>
      <c r="G95" s="3">
        <v>-0.38</v>
      </c>
      <c r="H95" s="3">
        <v>2.31</v>
      </c>
      <c r="I95" s="3">
        <v>104.2</v>
      </c>
      <c r="J95" s="3">
        <v>134.52000000000001</v>
      </c>
      <c r="K95" s="3">
        <v>3.97</v>
      </c>
      <c r="L95" s="3">
        <v>26.46</v>
      </c>
      <c r="M95" s="3">
        <v>133.4</v>
      </c>
      <c r="N95" s="3">
        <v>100</v>
      </c>
      <c r="O95" s="3">
        <v>0</v>
      </c>
      <c r="P95" s="3">
        <v>0</v>
      </c>
      <c r="Q95" s="3">
        <v>100</v>
      </c>
      <c r="R95" s="3">
        <v>100.28</v>
      </c>
      <c r="S95" s="3">
        <v>-0.6</v>
      </c>
      <c r="T95" s="3">
        <v>0</v>
      </c>
      <c r="U95" s="3">
        <v>100.5</v>
      </c>
      <c r="V95" s="3">
        <v>118.54</v>
      </c>
      <c r="W95" s="3">
        <v>4.8499999999999996</v>
      </c>
      <c r="X95" s="3">
        <v>14.1</v>
      </c>
      <c r="Y95" s="3">
        <v>118.3</v>
      </c>
      <c r="Z95" s="3">
        <v>111.02</v>
      </c>
      <c r="AA95" s="3">
        <v>0.64</v>
      </c>
      <c r="AB95" s="3">
        <v>6.73</v>
      </c>
      <c r="AC95" s="3">
        <v>110.9</v>
      </c>
    </row>
    <row r="96" spans="1:29" ht="23.25" customHeight="1" x14ac:dyDescent="0.25">
      <c r="A96" s="2" t="s">
        <v>121</v>
      </c>
      <c r="B96" s="3">
        <v>107.5</v>
      </c>
      <c r="C96" s="3">
        <v>0.67</v>
      </c>
      <c r="D96" s="3">
        <v>5.45</v>
      </c>
      <c r="E96" s="3">
        <v>107.5</v>
      </c>
      <c r="F96" s="3">
        <v>104.57</v>
      </c>
      <c r="G96" s="3">
        <v>0.71</v>
      </c>
      <c r="H96" s="3">
        <v>3.43</v>
      </c>
      <c r="I96" s="3">
        <v>104.5</v>
      </c>
      <c r="J96" s="3">
        <v>135.16</v>
      </c>
      <c r="K96" s="3">
        <v>0.64</v>
      </c>
      <c r="L96" s="3">
        <v>27.03</v>
      </c>
      <c r="M96" s="3">
        <v>137.30000000000001</v>
      </c>
      <c r="N96" s="3">
        <v>100</v>
      </c>
      <c r="O96" s="3">
        <v>0</v>
      </c>
      <c r="P96" s="3">
        <v>0</v>
      </c>
      <c r="Q96" s="3">
        <v>100</v>
      </c>
      <c r="R96" s="3">
        <v>100.28</v>
      </c>
      <c r="S96" s="3">
        <v>0</v>
      </c>
      <c r="T96" s="3">
        <v>-0.13</v>
      </c>
      <c r="U96" s="3">
        <v>100.3</v>
      </c>
      <c r="V96" s="3">
        <v>122.6</v>
      </c>
      <c r="W96" s="3">
        <v>4.0599999999999996</v>
      </c>
      <c r="X96" s="3">
        <v>17.14</v>
      </c>
      <c r="Y96" s="3">
        <v>122.6</v>
      </c>
      <c r="Z96" s="3">
        <v>111.19</v>
      </c>
      <c r="AA96" s="3">
        <v>0.17</v>
      </c>
      <c r="AB96" s="3">
        <v>6.25</v>
      </c>
      <c r="AC96" s="3">
        <v>111.5</v>
      </c>
    </row>
    <row r="97" spans="1:29" ht="23.25" customHeight="1" x14ac:dyDescent="0.25">
      <c r="A97" s="2" t="s">
        <v>122</v>
      </c>
      <c r="B97" s="3">
        <v>108.21</v>
      </c>
      <c r="C97" s="3">
        <v>0.71</v>
      </c>
      <c r="D97" s="3">
        <v>6.16</v>
      </c>
      <c r="E97" s="3">
        <v>108.1</v>
      </c>
      <c r="F97" s="3">
        <v>105.06</v>
      </c>
      <c r="G97" s="3">
        <v>0.49</v>
      </c>
      <c r="H97" s="3">
        <v>3.89</v>
      </c>
      <c r="I97" s="3">
        <v>105</v>
      </c>
      <c r="J97" s="3">
        <v>142.16999999999999</v>
      </c>
      <c r="K97" s="3">
        <v>7.01</v>
      </c>
      <c r="L97" s="3">
        <v>32.32</v>
      </c>
      <c r="M97" s="3">
        <v>139.69999999999999</v>
      </c>
      <c r="N97" s="3">
        <v>100</v>
      </c>
      <c r="O97" s="3">
        <v>0</v>
      </c>
      <c r="P97" s="3">
        <v>0</v>
      </c>
      <c r="Q97" s="3">
        <v>100</v>
      </c>
      <c r="R97" s="3">
        <v>100.28</v>
      </c>
      <c r="S97" s="3">
        <v>0</v>
      </c>
      <c r="T97" s="3">
        <v>0.04</v>
      </c>
      <c r="U97" s="3">
        <v>100.3</v>
      </c>
      <c r="V97" s="3">
        <v>126.53</v>
      </c>
      <c r="W97" s="3">
        <v>3.93</v>
      </c>
      <c r="X97" s="3">
        <v>20.7</v>
      </c>
      <c r="Y97" s="3">
        <v>127.5</v>
      </c>
      <c r="Z97" s="3">
        <v>112.43</v>
      </c>
      <c r="AA97" s="3">
        <v>1.24</v>
      </c>
      <c r="AB97" s="3">
        <v>7.14</v>
      </c>
      <c r="AC97" s="3">
        <v>112.1</v>
      </c>
    </row>
    <row r="98" spans="1:29" ht="23.25" customHeight="1" x14ac:dyDescent="0.25">
      <c r="A98" s="2" t="s">
        <v>123</v>
      </c>
      <c r="B98" s="3">
        <v>108.73</v>
      </c>
      <c r="C98" s="3">
        <v>0.52</v>
      </c>
      <c r="D98" s="3">
        <v>6.47</v>
      </c>
      <c r="E98" s="3">
        <v>108.5</v>
      </c>
      <c r="F98" s="3">
        <v>105.41</v>
      </c>
      <c r="G98" s="3">
        <v>0.35</v>
      </c>
      <c r="H98" s="3">
        <v>3.97</v>
      </c>
      <c r="I98" s="3">
        <v>105.4</v>
      </c>
      <c r="J98" s="3">
        <v>141.79</v>
      </c>
      <c r="K98" s="3">
        <v>-0.38</v>
      </c>
      <c r="L98" s="3">
        <v>29.25</v>
      </c>
      <c r="M98" s="3">
        <v>137.80000000000001</v>
      </c>
      <c r="N98" s="3">
        <v>100</v>
      </c>
      <c r="O98" s="3">
        <v>0</v>
      </c>
      <c r="P98" s="3">
        <v>0</v>
      </c>
      <c r="Q98" s="3">
        <v>100</v>
      </c>
      <c r="R98" s="3">
        <v>100.28</v>
      </c>
      <c r="S98" s="3">
        <v>0</v>
      </c>
      <c r="T98" s="3">
        <v>-0.19</v>
      </c>
      <c r="U98" s="3">
        <v>100.3</v>
      </c>
      <c r="V98" s="3">
        <v>133.22</v>
      </c>
      <c r="W98" s="3">
        <v>6.69</v>
      </c>
      <c r="X98" s="3">
        <v>22.39</v>
      </c>
      <c r="Y98" s="3">
        <v>132.1</v>
      </c>
      <c r="Z98" s="3">
        <v>112.69</v>
      </c>
      <c r="AA98" s="3">
        <v>0.26</v>
      </c>
      <c r="AB98" s="3">
        <v>6.89</v>
      </c>
      <c r="AC98" s="3">
        <v>112.6</v>
      </c>
    </row>
    <row r="99" spans="1:29" ht="23.25" customHeight="1" x14ac:dyDescent="0.25">
      <c r="A99" s="2" t="s">
        <v>124</v>
      </c>
      <c r="B99" s="3">
        <v>108.63</v>
      </c>
      <c r="C99" s="3">
        <v>-0.1</v>
      </c>
      <c r="D99" s="3">
        <v>5.88</v>
      </c>
      <c r="E99" s="3">
        <v>108.7</v>
      </c>
      <c r="F99" s="3">
        <v>105.59</v>
      </c>
      <c r="G99" s="3">
        <v>0.18</v>
      </c>
      <c r="H99" s="3">
        <v>4.09</v>
      </c>
      <c r="I99" s="3">
        <v>105.6</v>
      </c>
      <c r="J99" s="3">
        <v>129.52000000000001</v>
      </c>
      <c r="K99" s="3">
        <v>-12.27</v>
      </c>
      <c r="L99" s="3">
        <v>15.49</v>
      </c>
      <c r="M99" s="3">
        <v>132.6</v>
      </c>
      <c r="N99" s="3">
        <v>100</v>
      </c>
      <c r="O99" s="3">
        <v>0</v>
      </c>
      <c r="P99" s="3">
        <v>0</v>
      </c>
      <c r="Q99" s="3">
        <v>100</v>
      </c>
      <c r="R99" s="3">
        <v>100.28</v>
      </c>
      <c r="S99" s="3">
        <v>0</v>
      </c>
      <c r="T99" s="3">
        <v>-0.19</v>
      </c>
      <c r="U99" s="3">
        <v>100.3</v>
      </c>
      <c r="V99" s="3">
        <v>136.53</v>
      </c>
      <c r="W99" s="3">
        <v>3.31</v>
      </c>
      <c r="X99" s="3">
        <v>22.5</v>
      </c>
      <c r="Y99" s="3">
        <v>131.69999999999999</v>
      </c>
      <c r="Z99" s="3">
        <v>112.69</v>
      </c>
      <c r="AA99" s="3">
        <v>0</v>
      </c>
      <c r="AB99" s="3">
        <v>6.39</v>
      </c>
      <c r="AC99" s="3">
        <v>112.8</v>
      </c>
    </row>
    <row r="100" spans="1:29" ht="23.25" customHeight="1" x14ac:dyDescent="0.25">
      <c r="A100" s="2" t="s">
        <v>125</v>
      </c>
      <c r="B100" s="3">
        <v>108.82</v>
      </c>
      <c r="C100" s="3">
        <v>0.19</v>
      </c>
      <c r="D100" s="3">
        <v>5.65</v>
      </c>
      <c r="E100" s="3">
        <v>108.9</v>
      </c>
      <c r="F100" s="3">
        <v>105.67</v>
      </c>
      <c r="G100" s="3">
        <v>0.08</v>
      </c>
      <c r="H100" s="3">
        <v>4.4000000000000004</v>
      </c>
      <c r="I100" s="3">
        <v>106.1</v>
      </c>
      <c r="J100" s="3">
        <v>126.37</v>
      </c>
      <c r="K100" s="3">
        <v>-3.15</v>
      </c>
      <c r="L100" s="3">
        <v>12.67</v>
      </c>
      <c r="M100" s="3">
        <v>126.9</v>
      </c>
      <c r="N100" s="3">
        <v>100</v>
      </c>
      <c r="O100" s="3">
        <v>0</v>
      </c>
      <c r="P100" s="3">
        <v>0</v>
      </c>
      <c r="Q100" s="3">
        <v>100</v>
      </c>
      <c r="R100" s="3">
        <v>100.28</v>
      </c>
      <c r="S100" s="3">
        <v>0</v>
      </c>
      <c r="T100" s="3">
        <v>-0.19</v>
      </c>
      <c r="U100" s="3">
        <v>100.3</v>
      </c>
      <c r="V100" s="3">
        <v>125.35</v>
      </c>
      <c r="W100" s="3">
        <v>-11.18</v>
      </c>
      <c r="X100" s="3">
        <v>17.25</v>
      </c>
      <c r="Y100" s="3">
        <v>128.80000000000001</v>
      </c>
      <c r="Z100" s="3">
        <v>113</v>
      </c>
      <c r="AA100" s="3">
        <v>0.31</v>
      </c>
      <c r="AB100" s="3">
        <v>5.71</v>
      </c>
      <c r="AC100" s="3">
        <v>112.9</v>
      </c>
    </row>
    <row r="101" spans="1:29" ht="23.25" customHeight="1" x14ac:dyDescent="0.25">
      <c r="A101" s="2" t="s">
        <v>126</v>
      </c>
      <c r="B101" s="3">
        <v>109.16</v>
      </c>
      <c r="C101" s="3">
        <v>0.34</v>
      </c>
      <c r="D101" s="3">
        <v>5.81</v>
      </c>
      <c r="E101" s="3">
        <v>109</v>
      </c>
      <c r="F101" s="3">
        <v>107</v>
      </c>
      <c r="G101" s="3">
        <v>1.33</v>
      </c>
      <c r="H101" s="3">
        <v>4.5599999999999996</v>
      </c>
      <c r="I101" s="3">
        <v>106.6</v>
      </c>
      <c r="J101" s="3">
        <v>124.91</v>
      </c>
      <c r="K101" s="3">
        <v>-1.46</v>
      </c>
      <c r="L101" s="3">
        <v>8.4</v>
      </c>
      <c r="M101" s="3">
        <v>125.5</v>
      </c>
      <c r="N101" s="3">
        <v>100</v>
      </c>
      <c r="O101" s="3">
        <v>0</v>
      </c>
      <c r="P101" s="3">
        <v>0</v>
      </c>
      <c r="Q101" s="3">
        <v>100</v>
      </c>
      <c r="R101" s="3">
        <v>100.23</v>
      </c>
      <c r="S101" s="3">
        <v>-0.05</v>
      </c>
      <c r="T101" s="3">
        <v>-0.24</v>
      </c>
      <c r="U101" s="3">
        <v>100.4</v>
      </c>
      <c r="V101" s="3">
        <v>124.45</v>
      </c>
      <c r="W101" s="3">
        <v>-0.9</v>
      </c>
      <c r="X101" s="3">
        <v>19.34</v>
      </c>
      <c r="Y101" s="3">
        <v>123.3</v>
      </c>
      <c r="Z101" s="3">
        <v>112.97</v>
      </c>
      <c r="AA101" s="3">
        <v>-0.03</v>
      </c>
      <c r="AB101" s="3">
        <v>5.28</v>
      </c>
      <c r="AC101" s="3">
        <v>113</v>
      </c>
    </row>
    <row r="102" spans="1:29" ht="23.25" customHeight="1" x14ac:dyDescent="0.25">
      <c r="A102" s="2" t="s">
        <v>127</v>
      </c>
      <c r="B102" s="3">
        <v>109.07</v>
      </c>
      <c r="C102" s="3">
        <v>-0.09</v>
      </c>
      <c r="D102" s="3">
        <v>5.2</v>
      </c>
      <c r="E102" s="3">
        <v>109.2</v>
      </c>
      <c r="F102" s="3">
        <v>107.18</v>
      </c>
      <c r="G102" s="3">
        <v>0.18</v>
      </c>
      <c r="H102" s="3">
        <v>4.6100000000000003</v>
      </c>
      <c r="I102" s="3">
        <v>106.8</v>
      </c>
      <c r="J102" s="3">
        <v>125.18</v>
      </c>
      <c r="K102" s="3">
        <v>0.27</v>
      </c>
      <c r="L102" s="3">
        <v>4.45</v>
      </c>
      <c r="M102" s="3">
        <v>123.6</v>
      </c>
      <c r="N102" s="3">
        <v>100</v>
      </c>
      <c r="O102" s="3">
        <v>0</v>
      </c>
      <c r="P102" s="3">
        <v>0</v>
      </c>
      <c r="Q102" s="3">
        <v>100</v>
      </c>
      <c r="R102" s="3">
        <v>100.68</v>
      </c>
      <c r="S102" s="3">
        <v>0.45</v>
      </c>
      <c r="T102" s="3">
        <v>0.21</v>
      </c>
      <c r="U102" s="3">
        <v>100.6</v>
      </c>
      <c r="V102" s="3">
        <v>120.17</v>
      </c>
      <c r="W102" s="3">
        <v>-4.28</v>
      </c>
      <c r="X102" s="3">
        <v>13.28</v>
      </c>
      <c r="Y102" s="3">
        <v>122.5</v>
      </c>
      <c r="Z102" s="3">
        <v>112.89</v>
      </c>
      <c r="AA102" s="3">
        <v>-0.08</v>
      </c>
      <c r="AB102" s="3">
        <v>4.92</v>
      </c>
      <c r="AC102" s="3">
        <v>113</v>
      </c>
    </row>
    <row r="103" spans="1:29" ht="23.25" customHeight="1" x14ac:dyDescent="0.25">
      <c r="A103" s="2" t="s">
        <v>128</v>
      </c>
      <c r="B103" s="3">
        <v>109.26</v>
      </c>
      <c r="C103" s="3">
        <v>0.19</v>
      </c>
      <c r="D103" s="3">
        <v>5.22</v>
      </c>
      <c r="E103" s="3">
        <v>109.5</v>
      </c>
      <c r="F103" s="3">
        <v>106.23</v>
      </c>
      <c r="G103" s="3">
        <v>-0.95</v>
      </c>
      <c r="H103" s="3">
        <v>2.93</v>
      </c>
      <c r="I103" s="3">
        <v>106.5</v>
      </c>
      <c r="J103" s="3">
        <v>120.82</v>
      </c>
      <c r="K103" s="3">
        <v>-4.3600000000000003</v>
      </c>
      <c r="L103" s="3">
        <v>4.9000000000000004</v>
      </c>
      <c r="M103" s="3">
        <v>121.7</v>
      </c>
      <c r="N103" s="3">
        <v>100</v>
      </c>
      <c r="O103" s="3">
        <v>0</v>
      </c>
      <c r="P103" s="3">
        <v>0</v>
      </c>
      <c r="Q103" s="3">
        <v>100</v>
      </c>
      <c r="R103" s="3">
        <v>101.02</v>
      </c>
      <c r="S103" s="3">
        <v>0.34</v>
      </c>
      <c r="T103" s="3">
        <v>0.36</v>
      </c>
      <c r="U103" s="3">
        <v>101.1</v>
      </c>
      <c r="V103" s="3">
        <v>122.87</v>
      </c>
      <c r="W103" s="3">
        <v>2.7</v>
      </c>
      <c r="X103" s="3">
        <v>12.45</v>
      </c>
      <c r="Y103" s="3">
        <v>122.1</v>
      </c>
      <c r="Z103" s="3">
        <v>113.06</v>
      </c>
      <c r="AA103" s="3">
        <v>0.17</v>
      </c>
      <c r="AB103" s="3">
        <v>4.59</v>
      </c>
      <c r="AC103" s="3">
        <v>113.1</v>
      </c>
    </row>
    <row r="104" spans="1:29" ht="23.25" customHeight="1" x14ac:dyDescent="0.25">
      <c r="A104" s="2" t="s">
        <v>129</v>
      </c>
      <c r="B104" s="3">
        <v>110.07</v>
      </c>
      <c r="C104" s="3">
        <v>0.81</v>
      </c>
      <c r="D104" s="3">
        <v>5.22</v>
      </c>
      <c r="E104" s="3">
        <v>109.9</v>
      </c>
      <c r="F104" s="3">
        <v>106.2</v>
      </c>
      <c r="G104" s="3">
        <v>-0.03</v>
      </c>
      <c r="H104" s="3">
        <v>2.17</v>
      </c>
      <c r="I104" s="3">
        <v>105.8</v>
      </c>
      <c r="J104" s="3">
        <v>119.03</v>
      </c>
      <c r="K104" s="3">
        <v>-1.79</v>
      </c>
      <c r="L104" s="3">
        <v>3.73</v>
      </c>
      <c r="M104" s="3">
        <v>119.2</v>
      </c>
      <c r="N104" s="3">
        <v>100</v>
      </c>
      <c r="O104" s="3">
        <v>0</v>
      </c>
      <c r="P104" s="3">
        <v>0</v>
      </c>
      <c r="Q104" s="3">
        <v>100</v>
      </c>
      <c r="R104" s="3">
        <v>101.61</v>
      </c>
      <c r="S104" s="3">
        <v>0.59</v>
      </c>
      <c r="T104" s="3">
        <v>0.73</v>
      </c>
      <c r="U104" s="3">
        <v>101.9</v>
      </c>
      <c r="V104" s="3">
        <v>123.23</v>
      </c>
      <c r="W104" s="3">
        <v>0.36</v>
      </c>
      <c r="X104" s="3">
        <v>11.41</v>
      </c>
      <c r="Y104" s="3">
        <v>122.1</v>
      </c>
      <c r="Z104" s="3">
        <v>113.33</v>
      </c>
      <c r="AA104" s="3">
        <v>0.27</v>
      </c>
      <c r="AB104" s="3">
        <v>3.34</v>
      </c>
      <c r="AC104" s="3">
        <v>113.4</v>
      </c>
    </row>
    <row r="105" spans="1:29" ht="23.25" customHeight="1" x14ac:dyDescent="0.25">
      <c r="A105" s="2" t="s">
        <v>130</v>
      </c>
      <c r="B105" s="3">
        <v>110.33</v>
      </c>
      <c r="C105" s="3">
        <v>0.26</v>
      </c>
      <c r="D105" s="3">
        <v>4.91</v>
      </c>
      <c r="E105" s="3">
        <v>110.3</v>
      </c>
      <c r="F105" s="3">
        <v>105.07</v>
      </c>
      <c r="G105" s="3">
        <v>-1.1299999999999999</v>
      </c>
      <c r="H105" s="3">
        <v>0.9</v>
      </c>
      <c r="I105" s="3">
        <v>105.4</v>
      </c>
      <c r="J105" s="3">
        <v>117.63</v>
      </c>
      <c r="K105" s="3">
        <v>-1.4</v>
      </c>
      <c r="L105" s="3">
        <v>-1.36</v>
      </c>
      <c r="M105" s="3">
        <v>117.8</v>
      </c>
      <c r="N105" s="3">
        <v>100</v>
      </c>
      <c r="O105" s="3">
        <v>0</v>
      </c>
      <c r="P105" s="3">
        <v>0</v>
      </c>
      <c r="Q105" s="3">
        <v>100</v>
      </c>
      <c r="R105" s="3">
        <v>102.96</v>
      </c>
      <c r="S105" s="3">
        <v>1.35</v>
      </c>
      <c r="T105" s="3">
        <v>2.08</v>
      </c>
      <c r="U105" s="3">
        <v>102.5</v>
      </c>
      <c r="V105" s="3">
        <v>120.11</v>
      </c>
      <c r="W105" s="3">
        <v>-3.12</v>
      </c>
      <c r="X105" s="3">
        <v>8.77</v>
      </c>
      <c r="Y105" s="3">
        <v>120.6</v>
      </c>
      <c r="Z105" s="3">
        <v>113.92</v>
      </c>
      <c r="AA105" s="3">
        <v>0.59</v>
      </c>
      <c r="AB105" s="3">
        <v>3.37</v>
      </c>
      <c r="AC105" s="3">
        <v>113.8</v>
      </c>
    </row>
    <row r="106" spans="1:29" ht="23.25" customHeight="1" x14ac:dyDescent="0.25">
      <c r="A106" s="2" t="s">
        <v>131</v>
      </c>
      <c r="B106" s="3">
        <v>110.52</v>
      </c>
      <c r="C106" s="3">
        <v>0.19</v>
      </c>
      <c r="D106" s="3">
        <v>4.42</v>
      </c>
      <c r="E106" s="3">
        <v>110.5</v>
      </c>
      <c r="F106" s="3">
        <v>104.99</v>
      </c>
      <c r="G106" s="3">
        <v>-0.08</v>
      </c>
      <c r="H106" s="3">
        <v>0.75</v>
      </c>
      <c r="I106" s="3">
        <v>105.2</v>
      </c>
      <c r="J106" s="3">
        <v>116.73</v>
      </c>
      <c r="K106" s="3">
        <v>-0.9</v>
      </c>
      <c r="L106" s="3">
        <v>-13.82</v>
      </c>
      <c r="M106" s="3">
        <v>117.6</v>
      </c>
      <c r="N106" s="3">
        <v>100</v>
      </c>
      <c r="O106" s="3">
        <v>0</v>
      </c>
      <c r="P106" s="3">
        <v>0</v>
      </c>
      <c r="Q106" s="3">
        <v>100</v>
      </c>
      <c r="R106" s="3">
        <v>102.96</v>
      </c>
      <c r="S106" s="3">
        <v>0</v>
      </c>
      <c r="T106" s="3">
        <v>2.08</v>
      </c>
      <c r="U106" s="3">
        <v>103</v>
      </c>
      <c r="V106" s="3">
        <v>118.59</v>
      </c>
      <c r="W106" s="3">
        <v>-1.52</v>
      </c>
      <c r="X106" s="3">
        <v>4.9000000000000004</v>
      </c>
      <c r="Y106" s="3">
        <v>117.8</v>
      </c>
      <c r="Z106" s="3">
        <v>114.17</v>
      </c>
      <c r="AA106" s="3">
        <v>0.25</v>
      </c>
      <c r="AB106" s="3">
        <v>3.79</v>
      </c>
      <c r="AC106" s="3">
        <v>114.3</v>
      </c>
    </row>
    <row r="107" spans="1:29" ht="23.25" customHeight="1" x14ac:dyDescent="0.25">
      <c r="A107" s="2" t="s">
        <v>132</v>
      </c>
      <c r="B107" s="3">
        <v>110.77</v>
      </c>
      <c r="C107" s="3">
        <v>0.25</v>
      </c>
      <c r="D107" s="3">
        <v>3.94</v>
      </c>
      <c r="E107" s="3">
        <v>110.8</v>
      </c>
      <c r="F107" s="3">
        <v>105.51</v>
      </c>
      <c r="G107" s="3">
        <v>0.52</v>
      </c>
      <c r="H107" s="3">
        <v>1.65</v>
      </c>
      <c r="I107" s="3">
        <v>105.4</v>
      </c>
      <c r="J107" s="3">
        <v>118.52</v>
      </c>
      <c r="K107" s="3">
        <v>1.79</v>
      </c>
      <c r="L107" s="3">
        <v>-16</v>
      </c>
      <c r="M107" s="3">
        <v>117.8</v>
      </c>
      <c r="N107" s="3">
        <v>100</v>
      </c>
      <c r="O107" s="3">
        <v>0</v>
      </c>
      <c r="P107" s="3">
        <v>0</v>
      </c>
      <c r="Q107" s="3">
        <v>100</v>
      </c>
      <c r="R107" s="3">
        <v>102.96</v>
      </c>
      <c r="S107" s="3">
        <v>0</v>
      </c>
      <c r="T107" s="3">
        <v>2.68</v>
      </c>
      <c r="U107" s="3">
        <v>103</v>
      </c>
      <c r="V107" s="3">
        <v>114.84</v>
      </c>
      <c r="W107" s="3">
        <v>-3.75</v>
      </c>
      <c r="X107" s="3">
        <v>-3.7</v>
      </c>
      <c r="Y107" s="3">
        <v>115.7</v>
      </c>
      <c r="Z107" s="3">
        <v>114.8</v>
      </c>
      <c r="AA107" s="3">
        <v>0.63</v>
      </c>
      <c r="AB107" s="3">
        <v>3.78</v>
      </c>
      <c r="AC107" s="3">
        <v>114.6</v>
      </c>
    </row>
    <row r="108" spans="1:29" ht="23.25" customHeight="1" x14ac:dyDescent="0.25">
      <c r="A108" s="2" t="s">
        <v>133</v>
      </c>
      <c r="B108" s="3">
        <v>111.13</v>
      </c>
      <c r="C108" s="3">
        <v>0.36</v>
      </c>
      <c r="D108" s="3">
        <v>3.63</v>
      </c>
      <c r="E108" s="3">
        <v>111</v>
      </c>
      <c r="F108" s="3">
        <v>105.56</v>
      </c>
      <c r="G108" s="3">
        <v>0.05</v>
      </c>
      <c r="H108" s="3">
        <v>0.99</v>
      </c>
      <c r="I108" s="3">
        <v>105.4</v>
      </c>
      <c r="J108" s="3">
        <v>118.03</v>
      </c>
      <c r="K108" s="3">
        <v>-0.49</v>
      </c>
      <c r="L108" s="3">
        <v>-17.13</v>
      </c>
      <c r="M108" s="3">
        <v>117</v>
      </c>
      <c r="N108" s="3">
        <v>100</v>
      </c>
      <c r="O108" s="3">
        <v>0</v>
      </c>
      <c r="P108" s="3">
        <v>0</v>
      </c>
      <c r="Q108" s="3">
        <v>100</v>
      </c>
      <c r="R108" s="3">
        <v>102.96</v>
      </c>
      <c r="S108" s="3">
        <v>0</v>
      </c>
      <c r="T108" s="3">
        <v>2.68</v>
      </c>
      <c r="U108" s="3">
        <v>103.2</v>
      </c>
      <c r="V108" s="3">
        <v>113.62</v>
      </c>
      <c r="W108" s="3">
        <v>-1.22</v>
      </c>
      <c r="X108" s="3">
        <v>-8.98</v>
      </c>
      <c r="Y108" s="3">
        <v>114.2</v>
      </c>
      <c r="Z108" s="3">
        <v>114.83</v>
      </c>
      <c r="AA108" s="3">
        <v>0.03</v>
      </c>
      <c r="AB108" s="3">
        <v>3.64</v>
      </c>
      <c r="AC108" s="3">
        <v>114.8</v>
      </c>
    </row>
    <row r="109" spans="1:29" ht="23.25" customHeight="1" x14ac:dyDescent="0.25">
      <c r="A109" s="2" t="s">
        <v>134</v>
      </c>
      <c r="B109" s="3">
        <v>111.16</v>
      </c>
      <c r="C109" s="3">
        <v>0.03</v>
      </c>
      <c r="D109" s="3">
        <v>2.95</v>
      </c>
      <c r="E109" s="3">
        <v>111.2</v>
      </c>
      <c r="F109" s="3">
        <v>105.06</v>
      </c>
      <c r="G109" s="3">
        <v>-0.5</v>
      </c>
      <c r="H109" s="3">
        <v>0</v>
      </c>
      <c r="I109" s="3">
        <v>105.6</v>
      </c>
      <c r="J109" s="3">
        <v>114.51</v>
      </c>
      <c r="K109" s="3">
        <v>-3.52</v>
      </c>
      <c r="L109" s="3">
        <v>-27.66</v>
      </c>
      <c r="M109" s="3">
        <v>115.5</v>
      </c>
      <c r="N109" s="3">
        <v>100</v>
      </c>
      <c r="O109" s="3">
        <v>0</v>
      </c>
      <c r="P109" s="3">
        <v>0</v>
      </c>
      <c r="Q109" s="3">
        <v>100</v>
      </c>
      <c r="R109" s="3">
        <v>103.72</v>
      </c>
      <c r="S109" s="3">
        <v>0.76</v>
      </c>
      <c r="T109" s="3">
        <v>3.44</v>
      </c>
      <c r="U109" s="3">
        <v>104.4</v>
      </c>
      <c r="V109" s="3">
        <v>114.02</v>
      </c>
      <c r="W109" s="3">
        <v>0.4</v>
      </c>
      <c r="X109" s="3">
        <v>-12.51</v>
      </c>
      <c r="Y109" s="3">
        <v>115.1</v>
      </c>
      <c r="Z109" s="3">
        <v>114.88</v>
      </c>
      <c r="AA109" s="3">
        <v>0.05</v>
      </c>
      <c r="AB109" s="3">
        <v>2.4500000000000002</v>
      </c>
      <c r="AC109" s="3">
        <v>114.9</v>
      </c>
    </row>
    <row r="110" spans="1:29" ht="23.25" customHeight="1" x14ac:dyDescent="0.25">
      <c r="A110" s="2" t="s">
        <v>135</v>
      </c>
      <c r="B110" s="3">
        <v>111.29</v>
      </c>
      <c r="C110" s="3">
        <v>0.13</v>
      </c>
      <c r="D110" s="3">
        <v>2.56</v>
      </c>
      <c r="E110" s="3">
        <v>111.6</v>
      </c>
      <c r="F110" s="3">
        <v>106.06</v>
      </c>
      <c r="G110" s="3">
        <v>1</v>
      </c>
      <c r="H110" s="3">
        <v>0.65</v>
      </c>
      <c r="I110" s="3">
        <v>105.7</v>
      </c>
      <c r="J110" s="3">
        <v>114</v>
      </c>
      <c r="K110" s="3">
        <v>-0.51</v>
      </c>
      <c r="L110" s="3">
        <v>-27.79</v>
      </c>
      <c r="M110" s="3">
        <v>116.3</v>
      </c>
      <c r="N110" s="3">
        <v>100</v>
      </c>
      <c r="O110" s="3">
        <v>0</v>
      </c>
      <c r="P110" s="3">
        <v>0</v>
      </c>
      <c r="Q110" s="3">
        <v>100</v>
      </c>
      <c r="R110" s="3">
        <v>106.64</v>
      </c>
      <c r="S110" s="3">
        <v>2.92</v>
      </c>
      <c r="T110" s="3">
        <v>6.36</v>
      </c>
      <c r="U110" s="3">
        <v>107.3</v>
      </c>
      <c r="V110" s="3">
        <v>117.79</v>
      </c>
      <c r="W110" s="3">
        <v>3.77</v>
      </c>
      <c r="X110" s="3">
        <v>-15.43</v>
      </c>
      <c r="Y110" s="3">
        <v>117.8</v>
      </c>
      <c r="Z110" s="3">
        <v>115.1</v>
      </c>
      <c r="AA110" s="3">
        <v>0.22</v>
      </c>
      <c r="AB110" s="3">
        <v>2.41</v>
      </c>
      <c r="AC110" s="3">
        <v>115.1</v>
      </c>
    </row>
    <row r="111" spans="1:29" ht="23.25" customHeight="1" x14ac:dyDescent="0.25">
      <c r="A111" s="2" t="s">
        <v>136</v>
      </c>
      <c r="B111" s="3">
        <v>112.28</v>
      </c>
      <c r="C111" s="3">
        <v>0.99</v>
      </c>
      <c r="D111" s="3">
        <v>3.65</v>
      </c>
      <c r="E111" s="3">
        <v>112.1</v>
      </c>
      <c r="F111" s="3">
        <v>106.04</v>
      </c>
      <c r="G111" s="3">
        <v>-0.02</v>
      </c>
      <c r="H111" s="3">
        <v>0.45</v>
      </c>
      <c r="I111" s="3">
        <v>105.9</v>
      </c>
      <c r="J111" s="3">
        <v>120.34</v>
      </c>
      <c r="K111" s="3">
        <v>6.34</v>
      </c>
      <c r="L111" s="3">
        <v>-9.18</v>
      </c>
      <c r="M111" s="3">
        <v>119.2</v>
      </c>
      <c r="N111" s="3">
        <v>100</v>
      </c>
      <c r="O111" s="3">
        <v>0</v>
      </c>
      <c r="P111" s="3">
        <v>0</v>
      </c>
      <c r="Q111" s="3">
        <v>100</v>
      </c>
      <c r="R111" s="3">
        <v>111.65</v>
      </c>
      <c r="S111" s="3">
        <v>5.01</v>
      </c>
      <c r="T111" s="3">
        <v>11.37</v>
      </c>
      <c r="U111" s="3">
        <v>110.1</v>
      </c>
      <c r="V111" s="3">
        <v>121.55</v>
      </c>
      <c r="W111" s="3">
        <v>3.76</v>
      </c>
      <c r="X111" s="3">
        <v>-14.98</v>
      </c>
      <c r="Y111" s="3">
        <v>118.7</v>
      </c>
      <c r="Z111" s="3">
        <v>115.17</v>
      </c>
      <c r="AA111" s="3">
        <v>7.0000000000000007E-2</v>
      </c>
      <c r="AB111" s="3">
        <v>2.48</v>
      </c>
      <c r="AC111" s="3">
        <v>115.2</v>
      </c>
    </row>
    <row r="112" spans="1:29" ht="23.25" customHeight="1" x14ac:dyDescent="0.25">
      <c r="A112" s="2" t="s">
        <v>137</v>
      </c>
      <c r="B112" s="3">
        <v>112.85</v>
      </c>
      <c r="C112" s="3">
        <v>0.56999999999999995</v>
      </c>
      <c r="D112" s="3">
        <v>4.03</v>
      </c>
      <c r="E112" s="3">
        <v>112.8</v>
      </c>
      <c r="F112" s="3">
        <v>105.53</v>
      </c>
      <c r="G112" s="3">
        <v>-0.51</v>
      </c>
      <c r="H112" s="3">
        <v>-0.14000000000000001</v>
      </c>
      <c r="I112" s="3">
        <v>106.6</v>
      </c>
      <c r="J112" s="3">
        <v>123.33</v>
      </c>
      <c r="K112" s="3">
        <v>2.99</v>
      </c>
      <c r="L112" s="3">
        <v>-3.04</v>
      </c>
      <c r="M112" s="3">
        <v>122.8</v>
      </c>
      <c r="N112" s="3">
        <v>100</v>
      </c>
      <c r="O112" s="3">
        <v>0</v>
      </c>
      <c r="P112" s="3">
        <v>0</v>
      </c>
      <c r="Q112" s="3">
        <v>101.7</v>
      </c>
      <c r="R112" s="3">
        <v>111.91</v>
      </c>
      <c r="S112" s="3">
        <v>0.26</v>
      </c>
      <c r="T112" s="3">
        <v>11.63</v>
      </c>
      <c r="U112" s="3">
        <v>112.5</v>
      </c>
      <c r="V112" s="3">
        <v>116.88</v>
      </c>
      <c r="W112" s="3">
        <v>-4.67</v>
      </c>
      <c r="X112" s="3">
        <v>-8.4700000000000006</v>
      </c>
      <c r="Y112" s="3">
        <v>119.7</v>
      </c>
      <c r="Z112" s="3">
        <v>115.25</v>
      </c>
      <c r="AA112" s="3">
        <v>0.08</v>
      </c>
      <c r="AB112" s="3">
        <v>2.25</v>
      </c>
      <c r="AC112" s="3">
        <v>115.3</v>
      </c>
    </row>
    <row r="113" spans="1:29" ht="23.25" customHeight="1" x14ac:dyDescent="0.25">
      <c r="A113" s="2" t="s">
        <v>138</v>
      </c>
      <c r="B113" s="3">
        <v>113.27</v>
      </c>
      <c r="C113" s="3">
        <v>0.42</v>
      </c>
      <c r="D113" s="3">
        <v>4.1100000000000003</v>
      </c>
      <c r="E113" s="3">
        <v>112.9</v>
      </c>
      <c r="F113" s="3">
        <v>108.08</v>
      </c>
      <c r="G113" s="3">
        <v>2.5499999999999998</v>
      </c>
      <c r="H113" s="3">
        <v>1.08</v>
      </c>
      <c r="I113" s="3">
        <v>106.9</v>
      </c>
      <c r="J113" s="3">
        <v>124.72</v>
      </c>
      <c r="K113" s="3">
        <v>1.39</v>
      </c>
      <c r="L113" s="3">
        <v>-0.19</v>
      </c>
      <c r="M113" s="3">
        <v>122.9</v>
      </c>
      <c r="N113" s="3">
        <v>105.11</v>
      </c>
      <c r="O113" s="3">
        <v>5.1100000000000003</v>
      </c>
      <c r="P113" s="3">
        <v>5.1100000000000003</v>
      </c>
      <c r="Q113" s="3">
        <v>103.4</v>
      </c>
      <c r="R113" s="3">
        <v>113.92</v>
      </c>
      <c r="S113" s="3">
        <v>2.0099999999999998</v>
      </c>
      <c r="T113" s="3">
        <v>13.69</v>
      </c>
      <c r="U113" s="3">
        <v>113.3</v>
      </c>
      <c r="V113" s="3">
        <v>120.71</v>
      </c>
      <c r="W113" s="3">
        <v>3.83</v>
      </c>
      <c r="X113" s="3">
        <v>-3.74</v>
      </c>
      <c r="Y113" s="3">
        <v>118.6</v>
      </c>
      <c r="Z113" s="3">
        <v>115.36</v>
      </c>
      <c r="AA113" s="3">
        <v>0.11</v>
      </c>
      <c r="AB113" s="3">
        <v>2.39</v>
      </c>
      <c r="AC113" s="3">
        <v>115.4</v>
      </c>
    </row>
    <row r="114" spans="1:29" ht="23.25" customHeight="1" x14ac:dyDescent="0.25">
      <c r="A114" s="2" t="s">
        <v>139</v>
      </c>
      <c r="B114" s="3">
        <v>112.68</v>
      </c>
      <c r="C114" s="3">
        <v>-0.59</v>
      </c>
      <c r="D114" s="3">
        <v>3.61</v>
      </c>
      <c r="E114" s="3">
        <v>112.9</v>
      </c>
      <c r="F114" s="3">
        <v>107.09</v>
      </c>
      <c r="G114" s="3">
        <v>-0.99</v>
      </c>
      <c r="H114" s="3">
        <v>-0.09</v>
      </c>
      <c r="I114" s="3">
        <v>107.2</v>
      </c>
      <c r="J114" s="3">
        <v>120.76</v>
      </c>
      <c r="K114" s="3">
        <v>-3.96</v>
      </c>
      <c r="L114" s="3">
        <v>-4.42</v>
      </c>
      <c r="M114" s="3">
        <v>120.8</v>
      </c>
      <c r="N114" s="3">
        <v>105.11</v>
      </c>
      <c r="O114" s="3">
        <v>0</v>
      </c>
      <c r="P114" s="3">
        <v>5.1100000000000003</v>
      </c>
      <c r="Q114" s="3">
        <v>105.1</v>
      </c>
      <c r="R114" s="3">
        <v>114.07</v>
      </c>
      <c r="S114" s="3">
        <v>0.15</v>
      </c>
      <c r="T114" s="3">
        <v>13.39</v>
      </c>
      <c r="U114" s="3">
        <v>114</v>
      </c>
      <c r="V114" s="3">
        <v>118.26</v>
      </c>
      <c r="W114" s="3">
        <v>-2.4500000000000002</v>
      </c>
      <c r="X114" s="3">
        <v>-1.91</v>
      </c>
      <c r="Y114" s="3">
        <v>119.2</v>
      </c>
      <c r="Z114" s="3">
        <v>115.48</v>
      </c>
      <c r="AA114" s="3">
        <v>0.12</v>
      </c>
      <c r="AB114" s="3">
        <v>2.59</v>
      </c>
      <c r="AC114" s="3">
        <v>115.4</v>
      </c>
    </row>
    <row r="115" spans="1:29" ht="23.25" customHeight="1" x14ac:dyDescent="0.25">
      <c r="A115" s="2" t="s">
        <v>140</v>
      </c>
      <c r="B115" s="3">
        <v>112.73</v>
      </c>
      <c r="C115" s="3">
        <v>0.05</v>
      </c>
      <c r="D115" s="3">
        <v>3.47</v>
      </c>
      <c r="E115" s="3">
        <v>112.9</v>
      </c>
      <c r="F115" s="3">
        <v>106.47</v>
      </c>
      <c r="G115" s="3">
        <v>-0.62</v>
      </c>
      <c r="H115" s="3">
        <v>0.24</v>
      </c>
      <c r="I115" s="3">
        <v>106.9</v>
      </c>
      <c r="J115" s="3">
        <v>116.85</v>
      </c>
      <c r="K115" s="3">
        <v>-3.91</v>
      </c>
      <c r="L115" s="3">
        <v>-3.97</v>
      </c>
      <c r="M115" s="3">
        <v>117.3</v>
      </c>
      <c r="N115" s="3">
        <v>105.11</v>
      </c>
      <c r="O115" s="3">
        <v>0</v>
      </c>
      <c r="P115" s="3">
        <v>5.1100000000000003</v>
      </c>
      <c r="Q115" s="3">
        <v>105.5</v>
      </c>
      <c r="R115" s="3">
        <v>114.07</v>
      </c>
      <c r="S115" s="3">
        <v>0</v>
      </c>
      <c r="T115" s="3">
        <v>13.05</v>
      </c>
      <c r="U115" s="3">
        <v>114.3</v>
      </c>
      <c r="V115" s="3">
        <v>118.72</v>
      </c>
      <c r="W115" s="3">
        <v>0.46</v>
      </c>
      <c r="X115" s="3">
        <v>-4.1500000000000004</v>
      </c>
      <c r="Y115" s="3">
        <v>118.7</v>
      </c>
      <c r="Z115" s="3">
        <v>115.5</v>
      </c>
      <c r="AA115" s="3">
        <v>0.02</v>
      </c>
      <c r="AB115" s="3">
        <v>2.44</v>
      </c>
      <c r="AC115" s="3">
        <v>115.8</v>
      </c>
    </row>
    <row r="116" spans="1:29" ht="23.25" customHeight="1" x14ac:dyDescent="0.25">
      <c r="A116" s="2" t="s">
        <v>141</v>
      </c>
      <c r="B116" s="3">
        <v>113.17</v>
      </c>
      <c r="C116" s="3">
        <v>0.44</v>
      </c>
      <c r="D116" s="3">
        <v>3.1</v>
      </c>
      <c r="E116" s="3">
        <v>113.2</v>
      </c>
      <c r="F116" s="3">
        <v>107.05</v>
      </c>
      <c r="G116" s="3">
        <v>0.57999999999999996</v>
      </c>
      <c r="H116" s="3">
        <v>0.85</v>
      </c>
      <c r="I116" s="3">
        <v>107.5</v>
      </c>
      <c r="J116" s="3">
        <v>114.32</v>
      </c>
      <c r="K116" s="3">
        <v>-2.5299999999999998</v>
      </c>
      <c r="L116" s="3">
        <v>-4.71</v>
      </c>
      <c r="M116" s="3">
        <v>115.9</v>
      </c>
      <c r="N116" s="3">
        <v>106.14</v>
      </c>
      <c r="O116" s="3">
        <v>1.03</v>
      </c>
      <c r="P116" s="3">
        <v>6.14</v>
      </c>
      <c r="Q116" s="3">
        <v>105.8</v>
      </c>
      <c r="R116" s="3">
        <v>114.78</v>
      </c>
      <c r="S116" s="3">
        <v>0.71</v>
      </c>
      <c r="T116" s="3">
        <v>13.17</v>
      </c>
      <c r="U116" s="3">
        <v>114.5</v>
      </c>
      <c r="V116" s="3">
        <v>119.16</v>
      </c>
      <c r="W116" s="3">
        <v>0.44</v>
      </c>
      <c r="X116" s="3">
        <v>-4.07</v>
      </c>
      <c r="Y116" s="3">
        <v>119</v>
      </c>
      <c r="Z116" s="3">
        <v>116.36</v>
      </c>
      <c r="AA116" s="3">
        <v>0.86</v>
      </c>
      <c r="AB116" s="3">
        <v>3.03</v>
      </c>
      <c r="AC116" s="3">
        <v>116.4</v>
      </c>
    </row>
    <row r="117" spans="1:29" ht="23.25" customHeight="1" x14ac:dyDescent="0.25">
      <c r="A117" s="2" t="s">
        <v>142</v>
      </c>
      <c r="B117" s="3">
        <v>113.78</v>
      </c>
      <c r="C117" s="3">
        <v>0.61</v>
      </c>
      <c r="D117" s="3">
        <v>3.45</v>
      </c>
      <c r="E117" s="3">
        <v>113.6</v>
      </c>
      <c r="F117" s="3">
        <v>109.02</v>
      </c>
      <c r="G117" s="3">
        <v>1.97</v>
      </c>
      <c r="H117" s="3">
        <v>3.95</v>
      </c>
      <c r="I117" s="3">
        <v>108.3</v>
      </c>
      <c r="J117" s="3">
        <v>116.53</v>
      </c>
      <c r="K117" s="3">
        <v>2.21</v>
      </c>
      <c r="L117" s="3">
        <v>-1.1000000000000001</v>
      </c>
      <c r="M117" s="3">
        <v>116.2</v>
      </c>
      <c r="N117" s="3">
        <v>106.14</v>
      </c>
      <c r="O117" s="3">
        <v>0</v>
      </c>
      <c r="P117" s="3">
        <v>6.14</v>
      </c>
      <c r="Q117" s="3">
        <v>106.1</v>
      </c>
      <c r="R117" s="3">
        <v>114.78</v>
      </c>
      <c r="S117" s="3">
        <v>0</v>
      </c>
      <c r="T117" s="3">
        <v>11.82</v>
      </c>
      <c r="U117" s="3">
        <v>114.8</v>
      </c>
      <c r="V117" s="3">
        <v>119.11</v>
      </c>
      <c r="W117" s="3">
        <v>-0.05</v>
      </c>
      <c r="X117" s="3">
        <v>-1</v>
      </c>
      <c r="Y117" s="3">
        <v>117.7</v>
      </c>
      <c r="Z117" s="3">
        <v>117.28</v>
      </c>
      <c r="AA117" s="3">
        <v>0.92</v>
      </c>
      <c r="AB117" s="3">
        <v>3.36</v>
      </c>
      <c r="AC117" s="3">
        <v>116.9</v>
      </c>
    </row>
    <row r="118" spans="1:29" ht="23.25" customHeight="1" x14ac:dyDescent="0.25">
      <c r="A118" s="2" t="s">
        <v>143</v>
      </c>
      <c r="B118" s="3">
        <v>113.95</v>
      </c>
      <c r="C118" s="3">
        <v>0.17</v>
      </c>
      <c r="D118" s="3">
        <v>3.43</v>
      </c>
      <c r="E118" s="3">
        <v>113.9</v>
      </c>
      <c r="F118" s="3">
        <v>108.85</v>
      </c>
      <c r="G118" s="3">
        <v>-0.17</v>
      </c>
      <c r="H118" s="3">
        <v>3.86</v>
      </c>
      <c r="I118" s="3">
        <v>109.1</v>
      </c>
      <c r="J118" s="3">
        <v>117.67</v>
      </c>
      <c r="K118" s="3">
        <v>1.1399999999999999</v>
      </c>
      <c r="L118" s="3">
        <v>0.94</v>
      </c>
      <c r="M118" s="3">
        <v>117.9</v>
      </c>
      <c r="N118" s="3">
        <v>106.14</v>
      </c>
      <c r="O118" s="3">
        <v>0</v>
      </c>
      <c r="P118" s="3">
        <v>6.14</v>
      </c>
      <c r="Q118" s="3">
        <v>106.1</v>
      </c>
      <c r="R118" s="3">
        <v>114.78</v>
      </c>
      <c r="S118" s="3">
        <v>0</v>
      </c>
      <c r="T118" s="3">
        <v>11.82</v>
      </c>
      <c r="U118" s="3">
        <v>114.8</v>
      </c>
      <c r="V118" s="3">
        <v>114.71</v>
      </c>
      <c r="W118" s="3">
        <v>-4.4000000000000004</v>
      </c>
      <c r="X118" s="3">
        <v>-3.88</v>
      </c>
      <c r="Y118" s="3">
        <v>116.6</v>
      </c>
      <c r="Z118" s="3">
        <v>117.01</v>
      </c>
      <c r="AA118" s="3">
        <v>-0.27</v>
      </c>
      <c r="AB118" s="3">
        <v>2.84</v>
      </c>
      <c r="AC118" s="3">
        <v>117.2</v>
      </c>
    </row>
    <row r="119" spans="1:29" ht="23.25" customHeight="1" x14ac:dyDescent="0.25">
      <c r="A119" s="2" t="s">
        <v>144</v>
      </c>
      <c r="B119" s="3">
        <v>0</v>
      </c>
      <c r="C119" s="3">
        <v>0</v>
      </c>
      <c r="D119" s="3">
        <v>0</v>
      </c>
      <c r="E119" s="3">
        <v>0</v>
      </c>
      <c r="F119" s="3">
        <v>0</v>
      </c>
      <c r="G119" s="3">
        <v>0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B119" s="3">
        <v>0</v>
      </c>
      <c r="AC119" s="3">
        <v>0</v>
      </c>
    </row>
    <row r="120" spans="1:29" ht="23.25" customHeight="1" x14ac:dyDescent="0.25">
      <c r="A120" s="2" t="s">
        <v>145</v>
      </c>
      <c r="B120" s="3">
        <v>0</v>
      </c>
      <c r="C120" s="3">
        <v>0</v>
      </c>
      <c r="D120" s="3">
        <v>0</v>
      </c>
      <c r="E120" s="3">
        <v>0</v>
      </c>
      <c r="F120" s="3">
        <v>0</v>
      </c>
      <c r="G120" s="3">
        <v>0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3">
        <v>0</v>
      </c>
      <c r="AC120" s="3">
        <v>0</v>
      </c>
    </row>
    <row r="121" spans="1:29" ht="23.25" customHeight="1" x14ac:dyDescent="0.25">
      <c r="A121" s="2" t="s">
        <v>146</v>
      </c>
      <c r="B121" s="3">
        <v>0</v>
      </c>
      <c r="C121" s="3">
        <v>0</v>
      </c>
      <c r="D121" s="3">
        <v>0</v>
      </c>
      <c r="E121" s="3">
        <v>0</v>
      </c>
      <c r="F121" s="3">
        <v>0</v>
      </c>
      <c r="G121" s="3">
        <v>0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3">
        <v>0</v>
      </c>
      <c r="AC121" s="3">
        <v>0</v>
      </c>
    </row>
    <row r="122" spans="1:29" ht="23.25" customHeight="1" x14ac:dyDescent="0.25">
      <c r="A122" s="2" t="s">
        <v>147</v>
      </c>
      <c r="B122" s="3">
        <v>0</v>
      </c>
      <c r="C122" s="3">
        <v>0</v>
      </c>
      <c r="D122" s="3">
        <v>0</v>
      </c>
      <c r="E122" s="3">
        <v>0</v>
      </c>
      <c r="F122" s="3">
        <v>0</v>
      </c>
      <c r="G122" s="3">
        <v>0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3">
        <v>0</v>
      </c>
      <c r="AC122" s="3">
        <v>0</v>
      </c>
    </row>
    <row r="123" spans="1:29" ht="23.25" customHeight="1" x14ac:dyDescent="0.25">
      <c r="A123" s="2" t="s">
        <v>148</v>
      </c>
      <c r="B123" s="3">
        <v>0</v>
      </c>
      <c r="C123" s="3">
        <v>0</v>
      </c>
      <c r="D123" s="3">
        <v>0</v>
      </c>
      <c r="E123" s="3">
        <v>0</v>
      </c>
      <c r="F123" s="3">
        <v>0</v>
      </c>
      <c r="G123" s="3">
        <v>0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3">
        <v>0</v>
      </c>
      <c r="AC123" s="3">
        <v>0</v>
      </c>
    </row>
    <row r="124" spans="1:29" ht="23.25" customHeight="1" x14ac:dyDescent="0.25">
      <c r="A124" s="2" t="s">
        <v>149</v>
      </c>
      <c r="B124" s="3">
        <v>0</v>
      </c>
      <c r="C124" s="3">
        <v>0</v>
      </c>
      <c r="D124" s="3">
        <v>0</v>
      </c>
      <c r="E124" s="3">
        <v>0</v>
      </c>
      <c r="F124" s="3">
        <v>0</v>
      </c>
      <c r="G124" s="3">
        <v>0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3">
        <v>0</v>
      </c>
      <c r="AC124" s="3">
        <v>0</v>
      </c>
    </row>
    <row r="125" spans="1:29" ht="23.25" customHeight="1" x14ac:dyDescent="0.25">
      <c r="A125" s="2" t="s">
        <v>150</v>
      </c>
      <c r="B125" s="3">
        <v>0</v>
      </c>
      <c r="C125" s="3">
        <v>0</v>
      </c>
      <c r="D125" s="3">
        <v>0</v>
      </c>
      <c r="E125" s="3">
        <v>0</v>
      </c>
      <c r="F125" s="3">
        <v>0</v>
      </c>
      <c r="G125" s="3">
        <v>0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3">
        <v>0</v>
      </c>
      <c r="AC125" s="3">
        <v>0</v>
      </c>
    </row>
    <row r="126" spans="1:29" ht="23.25" customHeight="1" x14ac:dyDescent="0.25">
      <c r="A126" s="2" t="s">
        <v>151</v>
      </c>
      <c r="B126" s="3">
        <v>0</v>
      </c>
      <c r="C126" s="3">
        <v>0</v>
      </c>
      <c r="D126" s="3">
        <v>0</v>
      </c>
      <c r="E126" s="3">
        <v>0</v>
      </c>
      <c r="F126" s="3">
        <v>0</v>
      </c>
      <c r="G126" s="3">
        <v>0</v>
      </c>
      <c r="H126" s="3">
        <v>0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3">
        <v>0</v>
      </c>
      <c r="AC126" s="3">
        <v>0</v>
      </c>
    </row>
    <row r="127" spans="1:29" ht="23.25" customHeight="1" x14ac:dyDescent="0.25">
      <c r="A127" s="2" t="s">
        <v>152</v>
      </c>
      <c r="B127" s="3">
        <v>0</v>
      </c>
      <c r="C127" s="3">
        <v>0</v>
      </c>
      <c r="D127" s="3">
        <v>0</v>
      </c>
      <c r="E127" s="3">
        <v>0</v>
      </c>
      <c r="F127" s="3">
        <v>0</v>
      </c>
      <c r="G127" s="3">
        <v>0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0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Z127" s="3">
        <v>0</v>
      </c>
      <c r="AA127" s="3">
        <v>0</v>
      </c>
      <c r="AB127" s="3">
        <v>0</v>
      </c>
      <c r="AC127" s="3">
        <v>0</v>
      </c>
    </row>
    <row r="128" spans="1:29" ht="23.25" customHeight="1" x14ac:dyDescent="0.25">
      <c r="A128" s="2" t="s">
        <v>153</v>
      </c>
      <c r="B128" s="3">
        <v>0</v>
      </c>
      <c r="C128" s="3">
        <v>0</v>
      </c>
      <c r="D128" s="3">
        <v>0</v>
      </c>
      <c r="E128" s="3">
        <v>0</v>
      </c>
      <c r="F128" s="3">
        <v>0</v>
      </c>
      <c r="G128" s="3">
        <v>0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3">
        <v>0</v>
      </c>
      <c r="AC128" s="3">
        <v>0</v>
      </c>
    </row>
    <row r="129" spans="1:29" ht="23.25" customHeight="1" x14ac:dyDescent="0.25">
      <c r="A129" s="2" t="s">
        <v>154</v>
      </c>
      <c r="B129" s="3">
        <v>0</v>
      </c>
      <c r="C129" s="3">
        <v>0</v>
      </c>
      <c r="D129" s="3">
        <v>0</v>
      </c>
      <c r="E129" s="3">
        <v>0</v>
      </c>
      <c r="F129" s="3">
        <v>0</v>
      </c>
      <c r="G129" s="3">
        <v>0</v>
      </c>
      <c r="H129" s="3">
        <v>0</v>
      </c>
      <c r="I129" s="3">
        <v>0</v>
      </c>
      <c r="J129" s="3">
        <v>0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>
        <v>0</v>
      </c>
      <c r="AA129" s="3">
        <v>0</v>
      </c>
      <c r="AB129" s="3">
        <v>0</v>
      </c>
      <c r="AC129" s="3">
        <v>0</v>
      </c>
    </row>
  </sheetData>
  <mergeCells count="15">
    <mergeCell ref="B1:AC1"/>
    <mergeCell ref="B2:E2"/>
    <mergeCell ref="F2:I2"/>
    <mergeCell ref="J2:M2"/>
    <mergeCell ref="N2:Q2"/>
    <mergeCell ref="R2:U2"/>
    <mergeCell ref="V2:Y2"/>
    <mergeCell ref="Z2:AC2"/>
    <mergeCell ref="V3:Y3"/>
    <mergeCell ref="Z3:AC3"/>
    <mergeCell ref="B3:E3"/>
    <mergeCell ref="F3:I3"/>
    <mergeCell ref="J3:M3"/>
    <mergeCell ref="N3:Q3"/>
    <mergeCell ref="R3:U3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4"/>
  <sheetViews>
    <sheetView workbookViewId="0"/>
  </sheetViews>
  <sheetFormatPr defaultRowHeight="12.5" x14ac:dyDescent="0.25"/>
  <cols>
    <col min="1" max="1" width="196"/>
  </cols>
  <sheetData>
    <row r="1" spans="1:1" ht="23.25" customHeight="1" x14ac:dyDescent="0.25">
      <c r="A1" s="1" t="s">
        <v>155</v>
      </c>
    </row>
    <row r="2" spans="1:1" ht="23.25" customHeight="1" x14ac:dyDescent="0.25">
      <c r="A2" s="4" t="s">
        <v>1</v>
      </c>
    </row>
    <row r="3" spans="1:1" ht="23.25" customHeight="1" x14ac:dyDescent="0.25">
      <c r="A3" s="4" t="s">
        <v>156</v>
      </c>
    </row>
    <row r="4" spans="1:1" ht="23.25" customHeight="1" x14ac:dyDescent="0.25">
      <c r="A4" s="4" t="s">
        <v>157</v>
      </c>
    </row>
    <row r="5" spans="1:1" ht="23.25" customHeight="1" x14ac:dyDescent="0.25">
      <c r="A5" s="4" t="s">
        <v>158</v>
      </c>
    </row>
    <row r="6" spans="1:1" ht="23.25" customHeight="1" x14ac:dyDescent="0.25">
      <c r="A6" s="4" t="s">
        <v>159</v>
      </c>
    </row>
    <row r="7" spans="1:1" ht="23.25" customHeight="1" x14ac:dyDescent="0.25">
      <c r="A7" s="4"/>
    </row>
    <row r="8" spans="1:1" ht="23.25" customHeight="1" x14ac:dyDescent="0.25">
      <c r="A8" s="4"/>
    </row>
    <row r="9" spans="1:1" ht="23.25" customHeight="1" x14ac:dyDescent="0.25">
      <c r="A9" s="4" t="s">
        <v>160</v>
      </c>
    </row>
    <row r="10" spans="1:1" ht="23.25" customHeight="1" x14ac:dyDescent="0.25">
      <c r="A10" s="4" t="s">
        <v>161</v>
      </c>
    </row>
    <row r="11" spans="1:1" ht="23.25" customHeight="1" x14ac:dyDescent="0.25">
      <c r="A11" s="4" t="s">
        <v>162</v>
      </c>
    </row>
    <row r="12" spans="1:1" ht="23.25" customHeight="1" x14ac:dyDescent="0.25">
      <c r="A12" s="4" t="s">
        <v>163</v>
      </c>
    </row>
    <row r="13" spans="1:1" ht="23.25" customHeight="1" x14ac:dyDescent="0.25">
      <c r="A13" s="4" t="s">
        <v>164</v>
      </c>
    </row>
    <row r="14" spans="1:1" ht="23.25" customHeight="1" x14ac:dyDescent="0.25">
      <c r="A14" s="4" t="s">
        <v>165</v>
      </c>
    </row>
    <row r="15" spans="1:1" ht="23.25" customHeight="1" x14ac:dyDescent="0.25">
      <c r="A15" s="4" t="s">
        <v>166</v>
      </c>
    </row>
    <row r="16" spans="1:1" ht="23.25" customHeight="1" x14ac:dyDescent="0.25">
      <c r="A16" s="4" t="s">
        <v>167</v>
      </c>
    </row>
    <row r="17" spans="1:1" ht="23.25" customHeight="1" x14ac:dyDescent="0.25">
      <c r="A17" s="4" t="s">
        <v>168</v>
      </c>
    </row>
    <row r="18" spans="1:1" ht="23.25" customHeight="1" x14ac:dyDescent="0.25">
      <c r="A18" s="4" t="s">
        <v>169</v>
      </c>
    </row>
    <row r="19" spans="1:1" ht="23.25" customHeight="1" x14ac:dyDescent="0.25">
      <c r="A19" s="4" t="s">
        <v>170</v>
      </c>
    </row>
    <row r="20" spans="1:1" ht="23.25" customHeight="1" x14ac:dyDescent="0.25">
      <c r="A20" s="4"/>
    </row>
    <row r="21" spans="1:1" ht="23.25" customHeight="1" x14ac:dyDescent="0.25">
      <c r="A21" s="4" t="s">
        <v>171</v>
      </c>
    </row>
    <row r="22" spans="1:1" ht="23.25" customHeight="1" x14ac:dyDescent="0.25">
      <c r="A22" s="4" t="s">
        <v>172</v>
      </c>
    </row>
    <row r="23" spans="1:1" ht="23.25" customHeight="1" x14ac:dyDescent="0.25">
      <c r="A23" s="4" t="s">
        <v>173</v>
      </c>
    </row>
    <row r="24" spans="1:1" ht="23.25" customHeight="1" x14ac:dyDescent="0.25">
      <c r="A24" s="4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데이터</vt:lpstr>
      <vt:lpstr>주석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Wooritech</dc:creator>
  <cp:lastModifiedBy>KK</cp:lastModifiedBy>
  <dcterms:created xsi:type="dcterms:W3CDTF">2025-04-01T06:01:07Z</dcterms:created>
  <dcterms:modified xsi:type="dcterms:W3CDTF">2025-04-17T15:25:11Z</dcterms:modified>
</cp:coreProperties>
</file>