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1"/>
  <workbookPr/>
  <mc:AlternateContent xmlns:mc="http://schemas.openxmlformats.org/markup-compatibility/2006">
    <mc:Choice Requires="x15">
      <x15ac:absPath xmlns:x15ac="http://schemas.microsoft.com/office/spreadsheetml/2010/11/ac" url="https://algonquinlivecom-my.sharepoint.com/personal/ko000021_algonquinlive_com/Documents/BI-Project/Canada post/"/>
    </mc:Choice>
  </mc:AlternateContent>
  <xr:revisionPtr revIDLastSave="513" documentId="8_{819157E4-AB7E-4130-A8B1-C2DE32D512D5}" xr6:coauthVersionLast="47" xr6:coauthVersionMax="47" xr10:uidLastSave="{F2D5821D-2FB9-4998-A435-D7C590890299}"/>
  <bookViews>
    <workbookView xWindow="-110" yWindow="-110" windowWidth="38620" windowHeight="21820" firstSheet="8" activeTab="6" xr2:uid="{0E4BC3C3-E63B-4F73-8F0B-54C1D348627A}"/>
  </bookViews>
  <sheets>
    <sheet name="Week1" sheetId="1" r:id="rId1"/>
    <sheet name="Week2(reading week)" sheetId="4" r:id="rId2"/>
    <sheet name="Week3" sheetId="3" r:id="rId3"/>
    <sheet name="Week 4" sheetId="8" r:id="rId4"/>
    <sheet name="Week5" sheetId="6" r:id="rId5"/>
    <sheet name="Week6" sheetId="9" r:id="rId6"/>
    <sheet name="Week7" sheetId="11" r:id="rId7"/>
    <sheet name="Task Detail" sheetId="5" r:id="rId8"/>
    <sheet name="Visualization" sheetId="10"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1" l="1"/>
  <c r="D13" i="11" s="1"/>
  <c r="H4" i="9"/>
  <c r="D13" i="9" s="1"/>
  <c r="D13" i="8"/>
  <c r="H4" i="8"/>
  <c r="H4" i="6"/>
  <c r="D13" i="6" s="1"/>
  <c r="B48" i="3"/>
  <c r="D13" i="3"/>
</calcChain>
</file>

<file path=xl/sharedStrings.xml><?xml version="1.0" encoding="utf-8"?>
<sst xmlns="http://schemas.openxmlformats.org/spreadsheetml/2006/main" count="958" uniqueCount="140">
  <si>
    <t>Capstone Project 1</t>
  </si>
  <si>
    <r>
      <t xml:space="preserve">Project Name </t>
    </r>
    <r>
      <rPr>
        <sz val="14"/>
        <color theme="0"/>
        <rFont val="Webdings"/>
        <family val="1"/>
        <charset val="2"/>
      </rPr>
      <t>4</t>
    </r>
  </si>
  <si>
    <t>Employee Staffing Optimization</t>
  </si>
  <si>
    <r>
      <t xml:space="preserve">Project Duration </t>
    </r>
    <r>
      <rPr>
        <sz val="14"/>
        <color theme="0"/>
        <rFont val="Webdings"/>
        <family val="1"/>
        <charset val="2"/>
      </rPr>
      <t>4</t>
    </r>
  </si>
  <si>
    <t>TBA</t>
  </si>
  <si>
    <r>
      <t xml:space="preserve">Facilitator </t>
    </r>
    <r>
      <rPr>
        <sz val="14"/>
        <color theme="0"/>
        <rFont val="Webdings"/>
        <family val="1"/>
        <charset val="2"/>
      </rPr>
      <t>4</t>
    </r>
  </si>
  <si>
    <t>Dennis Buttera, Yash Kanani</t>
  </si>
  <si>
    <r>
      <t xml:space="preserve">Team Members </t>
    </r>
    <r>
      <rPr>
        <sz val="14"/>
        <color theme="0"/>
        <rFont val="Webdings"/>
        <family val="1"/>
        <charset val="2"/>
      </rPr>
      <t>4</t>
    </r>
  </si>
  <si>
    <t>Young Bong Ko</t>
  </si>
  <si>
    <r>
      <t xml:space="preserve">Project Start  </t>
    </r>
    <r>
      <rPr>
        <sz val="14"/>
        <color theme="0"/>
        <rFont val="Webdings"/>
        <family val="1"/>
        <charset val="2"/>
      </rPr>
      <t>4</t>
    </r>
  </si>
  <si>
    <t>02-12-2024</t>
  </si>
  <si>
    <t>Gayathri Gnanam</t>
  </si>
  <si>
    <t>Jaishaanth Suresh</t>
  </si>
  <si>
    <r>
      <t xml:space="preserve">Project End </t>
    </r>
    <r>
      <rPr>
        <sz val="14"/>
        <color theme="0"/>
        <rFont val="Webdings"/>
        <family val="1"/>
        <charset val="2"/>
      </rPr>
      <t>4</t>
    </r>
  </si>
  <si>
    <t>Mahesha Sree Sivasubramanian</t>
  </si>
  <si>
    <t>Shithi Saha</t>
  </si>
  <si>
    <r>
      <t xml:space="preserve">Project Background </t>
    </r>
    <r>
      <rPr>
        <sz val="14"/>
        <color theme="0"/>
        <rFont val="Webdings"/>
        <family val="1"/>
        <charset val="2"/>
      </rPr>
      <t>4</t>
    </r>
  </si>
  <si>
    <t>By analyzing historical data from 2019 and 2022 to 2024, the goal is to perform EDA and develop Machine Learning models to calculate the optimum number of employees required for the year 2024.</t>
  </si>
  <si>
    <r>
      <t xml:space="preserve">Total Tasks </t>
    </r>
    <r>
      <rPr>
        <sz val="14"/>
        <color theme="0"/>
        <rFont val="Webdings"/>
        <family val="1"/>
        <charset val="2"/>
      </rPr>
      <t>4</t>
    </r>
  </si>
  <si>
    <r>
      <t xml:space="preserve">In progress </t>
    </r>
    <r>
      <rPr>
        <sz val="14"/>
        <color theme="0"/>
        <rFont val="Webdings"/>
        <family val="1"/>
        <charset val="2"/>
      </rPr>
      <t>4</t>
    </r>
  </si>
  <si>
    <r>
      <t xml:space="preserve">Completed </t>
    </r>
    <r>
      <rPr>
        <sz val="14"/>
        <color theme="0"/>
        <rFont val="Webdings"/>
        <family val="1"/>
        <charset val="2"/>
      </rPr>
      <t>4</t>
    </r>
  </si>
  <si>
    <t>Task</t>
  </si>
  <si>
    <t>Assigned to</t>
  </si>
  <si>
    <t>Progress</t>
  </si>
  <si>
    <t>Status</t>
  </si>
  <si>
    <t>Data Preparation</t>
  </si>
  <si>
    <t>Jaishaanth/ Shithi</t>
  </si>
  <si>
    <t>In Progress</t>
  </si>
  <si>
    <t>Exploratory Data Analysis</t>
  </si>
  <si>
    <t>Shithi / Youngbong</t>
  </si>
  <si>
    <t>Feature Engineering</t>
  </si>
  <si>
    <t>Jaishaanth/ Youngbong</t>
  </si>
  <si>
    <t>ML model 1</t>
  </si>
  <si>
    <t>Not Started</t>
  </si>
  <si>
    <t>ML model 2</t>
  </si>
  <si>
    <t>ML model 3</t>
  </si>
  <si>
    <t>Optimal Model Selection</t>
  </si>
  <si>
    <t>Dashboard Visualization</t>
  </si>
  <si>
    <t>Gayathri / Mahesha</t>
  </si>
  <si>
    <t>Report</t>
  </si>
  <si>
    <t>Questions for the meeting</t>
  </si>
  <si>
    <t>Weather data Flag - Heavy rainfall: More than 50mm in a day. Heavy snowfall: More than 15cm (6 inches) in a day. Strong winds: Gusts</t>
  </si>
  <si>
    <t>exceeding 70 km/h (43 mph).</t>
  </si>
  <si>
    <t>Note</t>
  </si>
  <si>
    <t>Decision Tree</t>
  </si>
  <si>
    <t>Jaishaanth</t>
  </si>
  <si>
    <t>Random forest</t>
  </si>
  <si>
    <t>ML model 4</t>
  </si>
  <si>
    <t>Mahesha Sree</t>
  </si>
  <si>
    <t>Ensemble</t>
  </si>
  <si>
    <t>ML model 5</t>
  </si>
  <si>
    <t>Logistic Regression</t>
  </si>
  <si>
    <t>ML model 6</t>
  </si>
  <si>
    <t>Support Vector Machines</t>
  </si>
  <si>
    <t>ML model 7</t>
  </si>
  <si>
    <t>Nural Network</t>
  </si>
  <si>
    <t>Gayathri / Mahesha/Jaishaanth/Youngbong/Shithi</t>
  </si>
  <si>
    <t xml:space="preserve">When Volume loaded, how long does it take to be delivered. </t>
  </si>
  <si>
    <t xml:space="preserve">How much is expected coverage for one person work hour. </t>
  </si>
  <si>
    <t>Total Actual Work time</t>
  </si>
  <si>
    <t>Total Work Load</t>
  </si>
  <si>
    <t>PPH(Parcel per hour)</t>
  </si>
  <si>
    <t>Add ML file and set some scripts for invesigation</t>
  </si>
  <si>
    <t>Youngbong</t>
  </si>
  <si>
    <t>ML for Workload</t>
  </si>
  <si>
    <t>Linear Regression</t>
  </si>
  <si>
    <t>ML for 
Planned Absence</t>
  </si>
  <si>
    <t>ML for 
Unplanned Absence</t>
  </si>
  <si>
    <t>Weather data doesn't affect to the workload</t>
  </si>
  <si>
    <t xml:space="preserve">The current data doesn't </t>
  </si>
  <si>
    <t xml:space="preserve">Created  Short scripts for ML and ran them through data, without any adjustment. And the result is not meaningful at all for now. </t>
  </si>
  <si>
    <t>Condition of the Planned Absence trand is another key point</t>
  </si>
  <si>
    <t>Condition of the Unplanned Absence Trand is another key point</t>
  </si>
  <si>
    <t>Gayathri</t>
  </si>
  <si>
    <t>merge by day for Worker_attendance</t>
  </si>
  <si>
    <t>merge by day for Item_CostCenter</t>
  </si>
  <si>
    <t>Merge by day Weather</t>
  </si>
  <si>
    <t>Merge altogether for ML</t>
  </si>
  <si>
    <t>Created additional columns to the main data set</t>
  </si>
  <si>
    <t xml:space="preserve">Added holiday
</t>
  </si>
  <si>
    <t>Shipping Volume</t>
  </si>
  <si>
    <t>Weather Condition</t>
  </si>
  <si>
    <t>Customer Behavior</t>
  </si>
  <si>
    <t>Attendance</t>
  </si>
  <si>
    <t>Economic Trend</t>
  </si>
  <si>
    <t>ex&gt; Temu launches their market</t>
  </si>
  <si>
    <t>Advanced system</t>
  </si>
  <si>
    <t>Global/Local Events</t>
  </si>
  <si>
    <t>Add ML file and set some scripts for investigation</t>
  </si>
  <si>
    <t>Jaishaanth/Youngbong</t>
  </si>
  <si>
    <t>-</t>
  </si>
  <si>
    <t>Discarded</t>
  </si>
  <si>
    <t>Neural Network</t>
  </si>
  <si>
    <t xml:space="preserve">Time Series </t>
  </si>
  <si>
    <t>Shithi / Mahesha</t>
  </si>
  <si>
    <t>Theme and design</t>
  </si>
  <si>
    <t>Youngbong Ko</t>
  </si>
  <si>
    <t>Welcome pages</t>
  </si>
  <si>
    <t>Overall Seasonality and trends</t>
  </si>
  <si>
    <t>Shithi</t>
  </si>
  <si>
    <t>Finished</t>
  </si>
  <si>
    <t xml:space="preserve">Employee vacation </t>
  </si>
  <si>
    <t>Unexpected absense</t>
  </si>
  <si>
    <t>Unexpected absense ratio</t>
  </si>
  <si>
    <t>Severe weather conditions by Season</t>
  </si>
  <si>
    <t>Employee vacation by Weekday</t>
  </si>
  <si>
    <t>Delivery load by Weekday</t>
  </si>
  <si>
    <t>Workload  VS upcoming Anniversary or event</t>
  </si>
  <si>
    <t>Relation between holiday and vacation</t>
  </si>
  <si>
    <t>Relation between holiday and unexpected absense ratio</t>
  </si>
  <si>
    <t xml:space="preserve">Weather Condition </t>
  </si>
  <si>
    <t>SnowDay and unexpected absense ratio</t>
  </si>
  <si>
    <t>Rain and unexpected absense ratio</t>
  </si>
  <si>
    <t>Wind and unexpected absense ratio</t>
  </si>
  <si>
    <t>Merge pages</t>
  </si>
  <si>
    <t xml:space="preserve">Created </t>
  </si>
  <si>
    <t xml:space="preserve">Actual Work Hours(Sum)	
EWH by Load	
Daily remain	
Rough esteam of merged workload
</t>
  </si>
  <si>
    <t>Delivery load by Season</t>
  </si>
  <si>
    <t>Delivery load by Month</t>
  </si>
  <si>
    <t>Employee vacation by Season</t>
  </si>
  <si>
    <t>Workload sum / actual workhour sum = PPh( parcle per hour)
35557134/6341983.18= 5.606627138546414 
~ 5.6</t>
  </si>
  <si>
    <t xml:space="preserve">There was period of no parcle during the covid, so I remove that period. </t>
  </si>
  <si>
    <t>Delivery load by Weekly</t>
  </si>
  <si>
    <t>filtered by weekday</t>
  </si>
  <si>
    <t>1p</t>
  </si>
  <si>
    <t>By Season</t>
  </si>
  <si>
    <t>Mahesha</t>
  </si>
  <si>
    <t>By Month</t>
  </si>
  <si>
    <t>By Weekly</t>
  </si>
  <si>
    <t>Unexpected absense ratio (overlapped with work load)</t>
  </si>
  <si>
    <t>By Weekday</t>
  </si>
  <si>
    <t>Absences during Holidays</t>
  </si>
  <si>
    <t>seasonal</t>
  </si>
  <si>
    <t>season</t>
  </si>
  <si>
    <t>Relation between (holiday and vacation) and expected/unexpected absense</t>
  </si>
  <si>
    <t>month</t>
  </si>
  <si>
    <t>weekly</t>
  </si>
  <si>
    <t>kpis</t>
  </si>
  <si>
    <t>Weather related information</t>
  </si>
  <si>
    <t>Jean Ko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</si>
</sst>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scheme val="minor"/>
    </font>
    <font>
      <sz val="11"/>
      <color theme="0"/>
      <name val="Aptos Narrow"/>
      <family val="2"/>
      <scheme val="minor"/>
    </font>
    <font>
      <sz val="14"/>
      <color theme="0"/>
      <name val="Bahnschrift"/>
      <family val="2"/>
    </font>
    <font>
      <sz val="14"/>
      <color theme="0"/>
      <name val="Webdings"/>
      <family val="1"/>
      <charset val="2"/>
    </font>
    <font>
      <b/>
      <sz val="20"/>
      <color theme="0"/>
      <name val="Aptos Narrow"/>
      <family val="2"/>
      <scheme val="minor"/>
    </font>
    <font>
      <sz val="12"/>
      <color theme="0"/>
      <name val="Bahnschrift"/>
      <family val="2"/>
    </font>
    <font>
      <b/>
      <sz val="12"/>
      <color theme="0"/>
      <name val="Bahnschrift"/>
      <family val="2"/>
    </font>
    <font>
      <sz val="12"/>
      <color theme="0"/>
      <name val="Bahnschrift"/>
    </font>
  </fonts>
  <fills count="6">
    <fill>
      <patternFill patternType="none"/>
    </fill>
    <fill>
      <patternFill patternType="gray125"/>
    </fill>
    <fill>
      <patternFill patternType="solid">
        <fgColor rgb="FF25583E"/>
        <bgColor indexed="64"/>
      </patternFill>
    </fill>
    <fill>
      <patternFill patternType="solid">
        <fgColor rgb="FF3E7258"/>
        <bgColor indexed="64"/>
      </patternFill>
    </fill>
    <fill>
      <patternFill patternType="solid">
        <fgColor theme="0"/>
        <bgColor indexed="64"/>
      </patternFill>
    </fill>
    <fill>
      <patternFill patternType="solid">
        <fgColor rgb="FF69917D"/>
        <bgColor indexed="64"/>
      </patternFill>
    </fill>
  </fills>
  <borders count="6">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6">
    <xf numFmtId="0" fontId="0" fillId="0" borderId="0" xfId="0"/>
    <xf numFmtId="0" fontId="2" fillId="2" borderId="0" xfId="0" applyFont="1" applyFill="1" applyAlignment="1">
      <alignment horizontal="right" vertical="center" indent="1"/>
    </xf>
    <xf numFmtId="0" fontId="0" fillId="3" borderId="0" xfId="0" applyFill="1"/>
    <xf numFmtId="0" fontId="0" fillId="2" borderId="0" xfId="0" applyFill="1"/>
    <xf numFmtId="0" fontId="2" fillId="3" borderId="0" xfId="0" applyFont="1" applyFill="1"/>
    <xf numFmtId="0" fontId="2" fillId="3" borderId="0" xfId="0" applyFont="1" applyFill="1" applyAlignment="1">
      <alignment horizontal="left"/>
    </xf>
    <xf numFmtId="0" fontId="2" fillId="2" borderId="0" xfId="0" applyFont="1" applyFill="1" applyAlignment="1">
      <alignment horizontal="center" vertical="center"/>
    </xf>
    <xf numFmtId="0" fontId="5" fillId="3" borderId="0" xfId="0" applyFont="1" applyFill="1"/>
    <xf numFmtId="0" fontId="5" fillId="3" borderId="0" xfId="0" applyFont="1" applyFill="1" applyAlignment="1">
      <alignment horizontal="right"/>
    </xf>
    <xf numFmtId="0" fontId="4" fillId="4" borderId="0" xfId="0" applyFont="1" applyFill="1"/>
    <xf numFmtId="0" fontId="1" fillId="4" borderId="0" xfId="0" applyFont="1" applyFill="1"/>
    <xf numFmtId="9" fontId="5" fillId="3" borderId="0" xfId="0" applyNumberFormat="1" applyFont="1" applyFill="1"/>
    <xf numFmtId="0" fontId="4" fillId="2" borderId="0" xfId="0" applyFont="1" applyFill="1"/>
    <xf numFmtId="0" fontId="1" fillId="2" borderId="0" xfId="0" applyFont="1" applyFill="1"/>
    <xf numFmtId="0" fontId="2" fillId="2" borderId="2" xfId="0" applyFont="1" applyFill="1" applyBorder="1" applyAlignment="1">
      <alignment horizontal="center" vertical="center"/>
    </xf>
    <xf numFmtId="0" fontId="5" fillId="3" borderId="2" xfId="0" applyFont="1" applyFill="1" applyBorder="1" applyAlignment="1">
      <alignment horizontal="right" vertical="center"/>
    </xf>
    <xf numFmtId="9" fontId="5" fillId="3" borderId="2" xfId="0" applyNumberFormat="1" applyFont="1" applyFill="1" applyBorder="1" applyAlignment="1">
      <alignment vertical="center"/>
    </xf>
    <xf numFmtId="0" fontId="5" fillId="3" borderId="2" xfId="0" applyFont="1" applyFill="1" applyBorder="1" applyAlignment="1">
      <alignment vertical="center"/>
    </xf>
    <xf numFmtId="0" fontId="5" fillId="3" borderId="2" xfId="0" applyFont="1" applyFill="1" applyBorder="1" applyAlignment="1">
      <alignment vertical="center" wrapText="1"/>
    </xf>
    <xf numFmtId="0" fontId="0" fillId="0" borderId="0" xfId="0" applyAlignment="1">
      <alignment vertical="center"/>
    </xf>
    <xf numFmtId="0" fontId="0" fillId="0" borderId="2" xfId="0" applyBorder="1" applyAlignment="1">
      <alignment vertical="center"/>
    </xf>
    <xf numFmtId="0" fontId="0" fillId="3" borderId="2" xfId="0" applyFill="1" applyBorder="1" applyAlignment="1">
      <alignment vertical="center"/>
    </xf>
    <xf numFmtId="0" fontId="6" fillId="3" borderId="2" xfId="0" applyFont="1" applyFill="1" applyBorder="1" applyAlignment="1">
      <alignment horizontal="right" vertical="center"/>
    </xf>
    <xf numFmtId="0" fontId="2" fillId="2" borderId="2" xfId="0" applyFont="1" applyFill="1" applyBorder="1" applyAlignment="1">
      <alignment horizontal="left" vertical="center"/>
    </xf>
    <xf numFmtId="0" fontId="5" fillId="3" borderId="2" xfId="0" applyFont="1" applyFill="1" applyBorder="1" applyAlignment="1">
      <alignment horizontal="left" vertical="center"/>
    </xf>
    <xf numFmtId="0" fontId="0" fillId="0" borderId="2" xfId="0" applyBorder="1" applyAlignment="1">
      <alignment horizontal="left" vertical="center"/>
    </xf>
    <xf numFmtId="0" fontId="6" fillId="3" borderId="2" xfId="0" applyFont="1" applyFill="1" applyBorder="1" applyAlignment="1">
      <alignment horizontal="left" vertical="center" wrapText="1"/>
    </xf>
    <xf numFmtId="0" fontId="6" fillId="3" borderId="2" xfId="0" applyFont="1" applyFill="1" applyBorder="1" applyAlignment="1">
      <alignment horizontal="left" vertical="center"/>
    </xf>
    <xf numFmtId="0" fontId="0" fillId="0" borderId="0" xfId="0" applyAlignment="1">
      <alignment horizontal="left" vertical="center"/>
    </xf>
    <xf numFmtId="0" fontId="2" fillId="5" borderId="2" xfId="0" applyFont="1" applyFill="1" applyBorder="1" applyAlignment="1">
      <alignment horizontal="center" vertical="center"/>
    </xf>
    <xf numFmtId="0" fontId="5" fillId="5" borderId="2" xfId="0" applyFont="1" applyFill="1" applyBorder="1" applyAlignment="1">
      <alignment horizontal="right" vertical="center"/>
    </xf>
    <xf numFmtId="0" fontId="0" fillId="5" borderId="2" xfId="0" applyFill="1" applyBorder="1" applyAlignment="1">
      <alignment vertical="center"/>
    </xf>
    <xf numFmtId="0" fontId="6" fillId="5" borderId="2" xfId="0" applyFont="1" applyFill="1" applyBorder="1" applyAlignment="1">
      <alignment horizontal="right" vertical="center"/>
    </xf>
    <xf numFmtId="0" fontId="7" fillId="3" borderId="2" xfId="0" applyFont="1" applyFill="1" applyBorder="1" applyAlignment="1">
      <alignment vertical="center"/>
    </xf>
    <xf numFmtId="0" fontId="7" fillId="3" borderId="2" xfId="0" applyFont="1" applyFill="1" applyBorder="1" applyAlignment="1">
      <alignment horizontal="right" vertical="center"/>
    </xf>
    <xf numFmtId="0" fontId="5" fillId="3" borderId="0" xfId="0" applyFont="1" applyFill="1" applyAlignment="1">
      <alignment horizontal="left" wrapText="1"/>
    </xf>
    <xf numFmtId="0" fontId="0" fillId="0" borderId="0" xfId="0" applyAlignment="1">
      <alignment horizontal="left" wrapText="1"/>
    </xf>
    <xf numFmtId="0" fontId="2" fillId="2" borderId="0" xfId="0" applyFont="1" applyFill="1" applyAlignment="1">
      <alignment horizontal="left" vertical="center"/>
    </xf>
    <xf numFmtId="0" fontId="0" fillId="0" borderId="0" xfId="0" applyAlignment="1">
      <alignment horizontal="left"/>
    </xf>
    <xf numFmtId="0" fontId="7" fillId="3" borderId="0" xfId="0" applyFont="1" applyFill="1" applyAlignment="1">
      <alignment horizontal="left" wrapText="1"/>
    </xf>
    <xf numFmtId="0" fontId="2" fillId="2" borderId="0" xfId="0" applyFont="1" applyFill="1" applyAlignment="1">
      <alignment horizontal="right" vertical="center"/>
    </xf>
    <xf numFmtId="0" fontId="2" fillId="3" borderId="0" xfId="0" applyFont="1" applyFill="1" applyAlignment="1">
      <alignment horizontal="left" vertical="center"/>
    </xf>
    <xf numFmtId="0" fontId="0" fillId="3" borderId="0" xfId="0" applyFill="1" applyAlignment="1">
      <alignment horizontal="left"/>
    </xf>
    <xf numFmtId="0" fontId="2" fillId="2" borderId="0" xfId="0" applyFont="1" applyFill="1" applyAlignment="1">
      <alignment horizontal="right" vertical="center" wrapText="1"/>
    </xf>
    <xf numFmtId="0" fontId="0" fillId="0" borderId="0" xfId="0" applyAlignment="1">
      <alignment wrapText="1"/>
    </xf>
    <xf numFmtId="0" fontId="2" fillId="3" borderId="0" xfId="0" applyFont="1" applyFill="1" applyAlignment="1">
      <alignment horizontal="left" vertical="center" wrapText="1"/>
    </xf>
    <xf numFmtId="0" fontId="0" fillId="0" borderId="0" xfId="0" applyAlignment="1">
      <alignment horizontal="left" vertical="center" wrapText="1"/>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3"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6" fillId="3" borderId="0" xfId="0" applyFont="1" applyFill="1" applyAlignment="1">
      <alignment horizontal="left" vertical="center" wrapText="1"/>
    </xf>
    <xf numFmtId="0" fontId="6" fillId="3" borderId="1" xfId="0" applyFont="1" applyFill="1" applyBorder="1" applyAlignment="1">
      <alignment horizontal="left" vertical="center"/>
    </xf>
    <xf numFmtId="0" fontId="6" fillId="3" borderId="0" xfId="0" applyFont="1" applyFill="1" applyAlignment="1">
      <alignment horizontal="left" vertical="center"/>
    </xf>
    <xf numFmtId="0" fontId="0" fillId="0" borderId="0" xfId="0" applyAlignment="1"/>
  </cellXfs>
  <cellStyles count="1">
    <cellStyle name="Normal" xfId="0" builtinId="0"/>
  </cellStyles>
  <dxfs count="0"/>
  <tableStyles count="0" defaultTableStyle="TableStyleMedium2" defaultPivotStyle="PivotStyleLight16"/>
  <colors>
    <mruColors>
      <color rgb="FF69917D"/>
      <color rgb="FF25583E"/>
      <color rgb="FF3E7258"/>
      <color rgb="FF296245"/>
      <color rgb="FF2596BE"/>
      <color rgb="FF003232"/>
      <color rgb="FFBAF0C0"/>
      <color rgb="FF326432"/>
      <color rgb="FF1232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ECD22-F74E-4425-80E6-4EB845444324}">
  <sheetPr>
    <pageSetUpPr fitToPage="1"/>
  </sheetPr>
  <dimension ref="A1:D40"/>
  <sheetViews>
    <sheetView zoomScaleNormal="100" workbookViewId="0">
      <selection activeCell="A34" sqref="A34:D34"/>
    </sheetView>
  </sheetViews>
  <sheetFormatPr defaultRowHeight="20.45" customHeight="1"/>
  <cols>
    <col min="1" max="1" width="32.5703125" customWidth="1"/>
    <col min="2" max="2" width="45.42578125" customWidth="1"/>
    <col min="3" max="3" width="31" customWidth="1"/>
    <col min="4" max="4" width="37.140625" customWidth="1"/>
  </cols>
  <sheetData>
    <row r="1" spans="1:4" ht="20.45" customHeight="1">
      <c r="A1" s="12" t="s">
        <v>0</v>
      </c>
      <c r="B1" s="13"/>
      <c r="C1" s="13"/>
      <c r="D1" s="13"/>
    </row>
    <row r="2" spans="1:4" s="10" customFormat="1" ht="4.5" customHeight="1">
      <c r="A2" s="9"/>
    </row>
    <row r="3" spans="1:4" ht="20.45" customHeight="1">
      <c r="A3" s="1" t="s">
        <v>1</v>
      </c>
      <c r="B3" s="4" t="s">
        <v>2</v>
      </c>
      <c r="C3" s="40" t="s">
        <v>3</v>
      </c>
      <c r="D3" s="41" t="s">
        <v>4</v>
      </c>
    </row>
    <row r="4" spans="1:4" ht="20.45" customHeight="1">
      <c r="A4" s="1" t="s">
        <v>5</v>
      </c>
      <c r="B4" s="4" t="s">
        <v>6</v>
      </c>
      <c r="C4" s="55"/>
      <c r="D4" s="42"/>
    </row>
    <row r="5" spans="1:4" ht="5.45" customHeight="1"/>
    <row r="6" spans="1:4" ht="20.45" customHeight="1">
      <c r="A6" s="40" t="s">
        <v>7</v>
      </c>
      <c r="B6" s="4" t="s">
        <v>8</v>
      </c>
      <c r="C6" s="40" t="s">
        <v>9</v>
      </c>
      <c r="D6" s="41" t="s">
        <v>10</v>
      </c>
    </row>
    <row r="7" spans="1:4" ht="20.45" customHeight="1">
      <c r="A7" s="55"/>
      <c r="B7" s="4" t="s">
        <v>11</v>
      </c>
      <c r="C7" s="55"/>
      <c r="D7" s="42"/>
    </row>
    <row r="8" spans="1:4" ht="20.45" customHeight="1">
      <c r="A8" s="55"/>
      <c r="B8" s="4" t="s">
        <v>12</v>
      </c>
      <c r="C8" s="40" t="s">
        <v>13</v>
      </c>
      <c r="D8" s="41" t="s">
        <v>4</v>
      </c>
    </row>
    <row r="9" spans="1:4" ht="20.45" customHeight="1">
      <c r="A9" s="55"/>
      <c r="B9" s="4" t="s">
        <v>14</v>
      </c>
      <c r="C9" s="55"/>
      <c r="D9" s="42"/>
    </row>
    <row r="10" spans="1:4" ht="20.45" customHeight="1">
      <c r="A10" s="55"/>
      <c r="B10" s="4" t="s">
        <v>15</v>
      </c>
      <c r="C10" s="3"/>
      <c r="D10" s="2"/>
    </row>
    <row r="11" spans="1:4" ht="5.45" customHeight="1"/>
    <row r="12" spans="1:4" ht="20.45" customHeight="1">
      <c r="A12" s="43" t="s">
        <v>16</v>
      </c>
      <c r="B12" s="45" t="s">
        <v>17</v>
      </c>
      <c r="C12" s="3"/>
      <c r="D12" s="2"/>
    </row>
    <row r="13" spans="1:4" ht="20.45" customHeight="1">
      <c r="A13" s="44"/>
      <c r="B13" s="46"/>
      <c r="C13" s="1" t="s">
        <v>18</v>
      </c>
      <c r="D13" s="5">
        <v>9</v>
      </c>
    </row>
    <row r="14" spans="1:4" ht="20.45" customHeight="1">
      <c r="A14" s="44"/>
      <c r="B14" s="46"/>
      <c r="C14" s="3"/>
      <c r="D14" s="2"/>
    </row>
    <row r="15" spans="1:4" ht="20.45" customHeight="1">
      <c r="A15" s="44"/>
      <c r="B15" s="46"/>
      <c r="C15" s="1" t="s">
        <v>19</v>
      </c>
      <c r="D15" s="5">
        <v>4</v>
      </c>
    </row>
    <row r="16" spans="1:4" ht="20.45" customHeight="1">
      <c r="A16" s="44"/>
      <c r="B16" s="46"/>
      <c r="C16" s="3"/>
      <c r="D16" s="2"/>
    </row>
    <row r="17" spans="1:4" ht="20.45" customHeight="1">
      <c r="A17" s="44"/>
      <c r="B17" s="46"/>
      <c r="C17" s="1" t="s">
        <v>20</v>
      </c>
      <c r="D17" s="5">
        <v>0</v>
      </c>
    </row>
    <row r="18" spans="1:4" ht="20.45" customHeight="1">
      <c r="A18" s="44"/>
      <c r="B18" s="46"/>
      <c r="C18" s="3"/>
      <c r="D18" s="2"/>
    </row>
    <row r="19" spans="1:4" ht="20.45" customHeight="1">
      <c r="A19" s="3"/>
      <c r="B19" s="2"/>
      <c r="C19" s="3"/>
      <c r="D19" s="2"/>
    </row>
    <row r="20" spans="1:4" ht="5.45" customHeight="1"/>
    <row r="21" spans="1:4" ht="20.45" customHeight="1">
      <c r="A21" s="6" t="s">
        <v>21</v>
      </c>
      <c r="B21" s="6" t="s">
        <v>22</v>
      </c>
      <c r="C21" s="6" t="s">
        <v>23</v>
      </c>
      <c r="D21" s="6" t="s">
        <v>24</v>
      </c>
    </row>
    <row r="22" spans="1:4" ht="20.45" customHeight="1">
      <c r="A22" s="8" t="s">
        <v>25</v>
      </c>
      <c r="B22" s="8" t="s">
        <v>26</v>
      </c>
      <c r="C22" s="11">
        <v>0.5</v>
      </c>
      <c r="D22" s="7" t="s">
        <v>27</v>
      </c>
    </row>
    <row r="23" spans="1:4" ht="20.45" customHeight="1">
      <c r="A23" s="8" t="s">
        <v>28</v>
      </c>
      <c r="B23" s="8" t="s">
        <v>29</v>
      </c>
      <c r="C23" s="11">
        <v>0.5</v>
      </c>
      <c r="D23" s="7" t="s">
        <v>27</v>
      </c>
    </row>
    <row r="24" spans="1:4" ht="20.45" customHeight="1">
      <c r="A24" s="8" t="s">
        <v>30</v>
      </c>
      <c r="B24" s="8" t="s">
        <v>31</v>
      </c>
      <c r="C24" s="11">
        <v>0.3</v>
      </c>
      <c r="D24" s="7" t="s">
        <v>27</v>
      </c>
    </row>
    <row r="25" spans="1:4" ht="20.45" customHeight="1">
      <c r="A25" s="8" t="s">
        <v>32</v>
      </c>
      <c r="B25" s="8"/>
      <c r="C25" s="7"/>
      <c r="D25" s="7" t="s">
        <v>33</v>
      </c>
    </row>
    <row r="26" spans="1:4" ht="20.45" customHeight="1">
      <c r="A26" s="8" t="s">
        <v>34</v>
      </c>
      <c r="B26" s="8"/>
      <c r="C26" s="7"/>
      <c r="D26" s="7" t="s">
        <v>33</v>
      </c>
    </row>
    <row r="27" spans="1:4" ht="20.45" customHeight="1">
      <c r="A27" s="8" t="s">
        <v>35</v>
      </c>
      <c r="B27" s="8"/>
      <c r="C27" s="7"/>
      <c r="D27" s="7" t="s">
        <v>33</v>
      </c>
    </row>
    <row r="28" spans="1:4" ht="20.45" customHeight="1">
      <c r="A28" s="8" t="s">
        <v>36</v>
      </c>
      <c r="B28" s="8"/>
      <c r="C28" s="7"/>
      <c r="D28" s="7" t="s">
        <v>33</v>
      </c>
    </row>
    <row r="29" spans="1:4" ht="20.45" customHeight="1">
      <c r="A29" s="8" t="s">
        <v>37</v>
      </c>
      <c r="B29" s="8" t="s">
        <v>38</v>
      </c>
      <c r="C29" s="11">
        <v>0.1</v>
      </c>
      <c r="D29" s="7" t="s">
        <v>27</v>
      </c>
    </row>
    <row r="30" spans="1:4" ht="20.45" customHeight="1">
      <c r="A30" s="8" t="s">
        <v>39</v>
      </c>
      <c r="B30" s="8"/>
      <c r="C30" s="7"/>
      <c r="D30" s="7" t="s">
        <v>33</v>
      </c>
    </row>
    <row r="31" spans="1:4" ht="20.45" customHeight="1">
      <c r="A31" s="2"/>
      <c r="B31" s="7"/>
      <c r="C31" s="7"/>
      <c r="D31" s="7"/>
    </row>
    <row r="32" spans="1:4" ht="5.45" customHeight="1"/>
    <row r="33" spans="1:4" ht="20.45" customHeight="1">
      <c r="A33" s="37" t="s">
        <v>40</v>
      </c>
      <c r="B33" s="38"/>
      <c r="C33" s="38"/>
      <c r="D33" s="38"/>
    </row>
    <row r="34" spans="1:4" ht="20.45" customHeight="1">
      <c r="A34" s="35"/>
      <c r="B34" s="36"/>
      <c r="C34" s="36"/>
      <c r="D34" s="36"/>
    </row>
    <row r="35" spans="1:4" ht="20.45" customHeight="1">
      <c r="A35" s="39" t="s">
        <v>41</v>
      </c>
      <c r="B35" s="36"/>
      <c r="C35" s="36"/>
      <c r="D35" s="36"/>
    </row>
    <row r="36" spans="1:4" ht="20.45" customHeight="1">
      <c r="A36" s="39" t="s">
        <v>42</v>
      </c>
      <c r="B36" s="35"/>
      <c r="C36" s="35"/>
      <c r="D36" s="35"/>
    </row>
    <row r="37" spans="1:4" ht="20.45" customHeight="1">
      <c r="A37" s="35"/>
      <c r="B37" s="36"/>
      <c r="C37" s="36"/>
      <c r="D37" s="36"/>
    </row>
    <row r="38" spans="1:4" ht="20.45" customHeight="1">
      <c r="A38" s="35"/>
      <c r="B38" s="36"/>
      <c r="C38" s="36"/>
      <c r="D38" s="36"/>
    </row>
    <row r="39" spans="1:4" ht="20.45" customHeight="1">
      <c r="A39" s="35"/>
      <c r="B39" s="36"/>
      <c r="C39" s="36"/>
      <c r="D39" s="36"/>
    </row>
    <row r="40" spans="1:4" ht="20.45" customHeight="1">
      <c r="A40" s="35"/>
      <c r="B40" s="36"/>
      <c r="C40" s="36"/>
      <c r="D40" s="36"/>
    </row>
  </sheetData>
  <mergeCells count="17">
    <mergeCell ref="C8:C9"/>
    <mergeCell ref="D3:D4"/>
    <mergeCell ref="D6:D7"/>
    <mergeCell ref="D8:D9"/>
    <mergeCell ref="A39:D39"/>
    <mergeCell ref="A12:A18"/>
    <mergeCell ref="B12:B18"/>
    <mergeCell ref="A6:A10"/>
    <mergeCell ref="C3:C4"/>
    <mergeCell ref="C6:C7"/>
    <mergeCell ref="A40:D40"/>
    <mergeCell ref="A33:D33"/>
    <mergeCell ref="A34:D34"/>
    <mergeCell ref="A35:D35"/>
    <mergeCell ref="A36:D36"/>
    <mergeCell ref="A37:D37"/>
    <mergeCell ref="A38:D38"/>
  </mergeCells>
  <pageMargins left="0.7" right="0.7" top="0.75" bottom="0.75" header="0.3" footer="0.3"/>
  <pageSetup scale="6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13FB9-29F0-4F7E-8F6C-4F23B06BE765}">
  <dimension ref="A1"/>
  <sheetViews>
    <sheetView workbookViewId="0"/>
  </sheetViews>
  <sheetFormatPr defaultRowHeight="14.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09845-6F68-45BF-8CA1-03EB550A7D8B}">
  <dimension ref="A1:E49"/>
  <sheetViews>
    <sheetView topLeftCell="A39" zoomScale="70" zoomScaleNormal="70" workbookViewId="0">
      <selection activeCell="B28" sqref="B28"/>
    </sheetView>
  </sheetViews>
  <sheetFormatPr defaultRowHeight="20.45" customHeight="1"/>
  <cols>
    <col min="1" max="1" width="32.5703125" customWidth="1"/>
    <col min="2" max="2" width="60.28515625" customWidth="1"/>
    <col min="3" max="3" width="31" customWidth="1"/>
    <col min="4" max="4" width="37.140625" customWidth="1"/>
    <col min="5" max="5" width="64.28515625" customWidth="1"/>
  </cols>
  <sheetData>
    <row r="1" spans="1:5" ht="20.45" customHeight="1">
      <c r="A1" s="12" t="s">
        <v>0</v>
      </c>
      <c r="B1" s="13"/>
      <c r="C1" s="13"/>
      <c r="D1" s="13"/>
      <c r="E1" s="13"/>
    </row>
    <row r="2" spans="1:5" s="10" customFormat="1" ht="4.5" customHeight="1">
      <c r="A2" s="9"/>
    </row>
    <row r="3" spans="1:5" ht="20.45" customHeight="1">
      <c r="A3" s="1" t="s">
        <v>1</v>
      </c>
      <c r="B3" s="4" t="s">
        <v>2</v>
      </c>
      <c r="C3" s="40" t="s">
        <v>3</v>
      </c>
      <c r="D3" s="41" t="s">
        <v>4</v>
      </c>
      <c r="E3" s="41"/>
    </row>
    <row r="4" spans="1:5" ht="20.45" customHeight="1">
      <c r="A4" s="1" t="s">
        <v>5</v>
      </c>
      <c r="B4" s="4" t="s">
        <v>6</v>
      </c>
      <c r="C4" s="55"/>
      <c r="D4" s="42"/>
      <c r="E4" s="42"/>
    </row>
    <row r="5" spans="1:5" ht="5.45" customHeight="1"/>
    <row r="6" spans="1:5" ht="20.45" customHeight="1">
      <c r="A6" s="40" t="s">
        <v>7</v>
      </c>
      <c r="B6" s="4" t="s">
        <v>8</v>
      </c>
      <c r="C6" s="40" t="s">
        <v>9</v>
      </c>
      <c r="D6" s="41" t="s">
        <v>10</v>
      </c>
      <c r="E6" s="41"/>
    </row>
    <row r="7" spans="1:5" ht="20.45" customHeight="1">
      <c r="A7" s="55"/>
      <c r="B7" s="4" t="s">
        <v>11</v>
      </c>
      <c r="C7" s="55"/>
      <c r="D7" s="42"/>
      <c r="E7" s="42"/>
    </row>
    <row r="8" spans="1:5" ht="20.45" customHeight="1">
      <c r="A8" s="55"/>
      <c r="B8" s="4" t="s">
        <v>12</v>
      </c>
      <c r="C8" s="40" t="s">
        <v>13</v>
      </c>
      <c r="D8" s="41" t="s">
        <v>4</v>
      </c>
      <c r="E8" s="41"/>
    </row>
    <row r="9" spans="1:5" ht="20.45" customHeight="1">
      <c r="A9" s="55"/>
      <c r="B9" s="4" t="s">
        <v>14</v>
      </c>
      <c r="C9" s="55"/>
      <c r="D9" s="42"/>
      <c r="E9" s="42"/>
    </row>
    <row r="10" spans="1:5" ht="20.45" customHeight="1">
      <c r="A10" s="55"/>
      <c r="B10" s="4" t="s">
        <v>15</v>
      </c>
      <c r="C10" s="3"/>
      <c r="D10" s="2"/>
      <c r="E10" s="2"/>
    </row>
    <row r="11" spans="1:5" ht="5.45" customHeight="1"/>
    <row r="12" spans="1:5" ht="20.45" customHeight="1">
      <c r="A12" s="43" t="s">
        <v>16</v>
      </c>
      <c r="B12" s="45" t="s">
        <v>17</v>
      </c>
      <c r="C12" s="3"/>
      <c r="D12" s="2"/>
      <c r="E12" s="2"/>
    </row>
    <row r="13" spans="1:5" ht="20.45" customHeight="1">
      <c r="A13" s="44"/>
      <c r="B13" s="46"/>
      <c r="C13" s="1" t="s">
        <v>18</v>
      </c>
      <c r="D13" s="5" t="e">
        <f>-D25</f>
        <v>#VALUE!</v>
      </c>
      <c r="E13" s="5"/>
    </row>
    <row r="14" spans="1:5" ht="20.45" customHeight="1">
      <c r="A14" s="44"/>
      <c r="B14" s="46"/>
      <c r="C14" s="3"/>
      <c r="D14" s="2"/>
      <c r="E14" s="2"/>
    </row>
    <row r="15" spans="1:5" ht="20.45" customHeight="1">
      <c r="A15" s="44"/>
      <c r="B15" s="46"/>
      <c r="C15" s="1" t="s">
        <v>19</v>
      </c>
      <c r="D15" s="5">
        <v>4</v>
      </c>
      <c r="E15" s="5"/>
    </row>
    <row r="16" spans="1:5" ht="20.45" customHeight="1">
      <c r="A16" s="44"/>
      <c r="B16" s="46"/>
      <c r="C16" s="3"/>
      <c r="D16" s="2"/>
      <c r="E16" s="2"/>
    </row>
    <row r="17" spans="1:5" ht="20.45" customHeight="1">
      <c r="A17" s="44"/>
      <c r="B17" s="46"/>
      <c r="C17" s="1" t="s">
        <v>20</v>
      </c>
      <c r="D17" s="5">
        <v>0</v>
      </c>
      <c r="E17" s="5"/>
    </row>
    <row r="18" spans="1:5" ht="20.45" customHeight="1">
      <c r="A18" s="44"/>
      <c r="B18" s="46"/>
      <c r="C18" s="3"/>
      <c r="D18" s="2"/>
      <c r="E18" s="2"/>
    </row>
    <row r="19" spans="1:5" ht="20.45" customHeight="1">
      <c r="A19" s="3"/>
      <c r="B19" s="2"/>
      <c r="C19" s="3"/>
      <c r="D19" s="2"/>
      <c r="E19" s="2"/>
    </row>
    <row r="20" spans="1:5" ht="5.45" customHeight="1"/>
    <row r="21" spans="1:5" ht="20.45" customHeight="1">
      <c r="A21" s="6" t="s">
        <v>21</v>
      </c>
      <c r="B21" s="6" t="s">
        <v>22</v>
      </c>
      <c r="C21" s="6" t="s">
        <v>23</v>
      </c>
      <c r="D21" s="6" t="s">
        <v>24</v>
      </c>
      <c r="E21" s="6" t="s">
        <v>43</v>
      </c>
    </row>
    <row r="22" spans="1:5" ht="20.45" customHeight="1">
      <c r="A22" s="8" t="s">
        <v>25</v>
      </c>
      <c r="B22" s="8" t="s">
        <v>26</v>
      </c>
      <c r="C22" s="11">
        <v>0.5</v>
      </c>
      <c r="D22" s="7" t="s">
        <v>27</v>
      </c>
      <c r="E22" s="7"/>
    </row>
    <row r="23" spans="1:5" ht="20.45" customHeight="1">
      <c r="A23" s="8" t="s">
        <v>28</v>
      </c>
      <c r="B23" s="8" t="s">
        <v>29</v>
      </c>
      <c r="C23" s="11">
        <v>0.5</v>
      </c>
      <c r="D23" s="7" t="s">
        <v>27</v>
      </c>
      <c r="E23" s="7"/>
    </row>
    <row r="24" spans="1:5" ht="20.45" customHeight="1">
      <c r="A24" s="8" t="s">
        <v>30</v>
      </c>
      <c r="B24" s="8" t="s">
        <v>31</v>
      </c>
      <c r="C24" s="11">
        <v>0.3</v>
      </c>
      <c r="D24" s="7" t="s">
        <v>27</v>
      </c>
      <c r="E24" s="7"/>
    </row>
    <row r="25" spans="1:5" ht="20.45" customHeight="1">
      <c r="A25" s="8" t="s">
        <v>32</v>
      </c>
      <c r="B25" s="8"/>
      <c r="C25" s="11">
        <v>0.05</v>
      </c>
      <c r="D25" s="7" t="s">
        <v>27</v>
      </c>
      <c r="E25" s="8"/>
    </row>
    <row r="26" spans="1:5" ht="20.45" customHeight="1">
      <c r="A26" s="8" t="s">
        <v>34</v>
      </c>
      <c r="B26" s="8"/>
      <c r="C26" s="11">
        <v>0.05</v>
      </c>
      <c r="D26" s="7" t="s">
        <v>27</v>
      </c>
      <c r="E26" s="8" t="s">
        <v>44</v>
      </c>
    </row>
    <row r="27" spans="1:5" ht="20.45" customHeight="1">
      <c r="A27" s="8" t="s">
        <v>35</v>
      </c>
      <c r="B27" s="8" t="s">
        <v>45</v>
      </c>
      <c r="C27" s="11">
        <v>0.3</v>
      </c>
      <c r="D27" s="7" t="s">
        <v>27</v>
      </c>
      <c r="E27" s="8" t="s">
        <v>46</v>
      </c>
    </row>
    <row r="28" spans="1:5" ht="20.45" customHeight="1">
      <c r="A28" s="8" t="s">
        <v>47</v>
      </c>
      <c r="B28" s="8" t="s">
        <v>48</v>
      </c>
      <c r="C28" s="11">
        <v>0.7</v>
      </c>
      <c r="D28" s="7" t="s">
        <v>27</v>
      </c>
      <c r="E28" s="8" t="s">
        <v>49</v>
      </c>
    </row>
    <row r="29" spans="1:5" ht="20.45" customHeight="1">
      <c r="A29" s="8" t="s">
        <v>50</v>
      </c>
      <c r="B29" s="8"/>
      <c r="C29" s="11">
        <v>0.05</v>
      </c>
      <c r="D29" s="7" t="s">
        <v>27</v>
      </c>
      <c r="E29" s="8" t="s">
        <v>51</v>
      </c>
    </row>
    <row r="30" spans="1:5" ht="20.45" customHeight="1">
      <c r="A30" s="8" t="s">
        <v>52</v>
      </c>
      <c r="B30" s="8"/>
      <c r="C30" s="11">
        <v>0.05</v>
      </c>
      <c r="D30" s="7" t="s">
        <v>27</v>
      </c>
      <c r="E30" s="8" t="s">
        <v>53</v>
      </c>
    </row>
    <row r="31" spans="1:5" ht="20.45" customHeight="1">
      <c r="A31" s="8" t="s">
        <v>54</v>
      </c>
      <c r="B31" s="8"/>
      <c r="C31" s="11">
        <v>0.05</v>
      </c>
      <c r="D31" s="7" t="s">
        <v>27</v>
      </c>
      <c r="E31" s="8" t="s">
        <v>55</v>
      </c>
    </row>
    <row r="32" spans="1:5" ht="20.45" customHeight="1">
      <c r="A32" s="8" t="s">
        <v>36</v>
      </c>
      <c r="B32" s="8"/>
      <c r="C32" s="7"/>
      <c r="D32" s="7" t="s">
        <v>33</v>
      </c>
      <c r="E32" s="7"/>
    </row>
    <row r="33" spans="1:5" ht="20.45" customHeight="1">
      <c r="A33" s="8" t="s">
        <v>37</v>
      </c>
      <c r="B33" s="8" t="s">
        <v>56</v>
      </c>
      <c r="C33" s="11">
        <v>0.1</v>
      </c>
      <c r="D33" s="7" t="s">
        <v>27</v>
      </c>
      <c r="E33" s="7"/>
    </row>
    <row r="34" spans="1:5" ht="20.45" customHeight="1">
      <c r="A34" s="8" t="s">
        <v>39</v>
      </c>
      <c r="B34" s="8"/>
      <c r="C34" s="7"/>
      <c r="D34" s="7" t="s">
        <v>33</v>
      </c>
      <c r="E34" s="7"/>
    </row>
    <row r="35" spans="1:5" ht="20.45" customHeight="1">
      <c r="A35" s="2"/>
      <c r="B35" s="7"/>
      <c r="C35" s="7"/>
      <c r="D35" s="7"/>
      <c r="E35" s="7"/>
    </row>
    <row r="36" spans="1:5" ht="5.45" customHeight="1"/>
    <row r="37" spans="1:5" ht="20.45" customHeight="1">
      <c r="A37" s="37" t="s">
        <v>40</v>
      </c>
      <c r="B37" s="38"/>
      <c r="C37" s="38"/>
      <c r="D37" s="38"/>
      <c r="E37" s="6" t="s">
        <v>43</v>
      </c>
    </row>
    <row r="38" spans="1:5" ht="20.45" customHeight="1">
      <c r="A38" s="35" t="s">
        <v>57</v>
      </c>
      <c r="B38" s="36"/>
      <c r="C38" s="36"/>
      <c r="D38" s="36"/>
      <c r="E38" s="7"/>
    </row>
    <row r="39" spans="1:5" ht="20.45" customHeight="1">
      <c r="A39" s="35" t="s">
        <v>58</v>
      </c>
      <c r="B39" s="36"/>
      <c r="C39" s="36"/>
      <c r="D39" s="36"/>
      <c r="E39" s="7"/>
    </row>
    <row r="40" spans="1:5" ht="20.45" customHeight="1">
      <c r="A40" s="35"/>
      <c r="B40" s="35"/>
      <c r="C40" s="35"/>
      <c r="D40" s="35"/>
      <c r="E40" s="7"/>
    </row>
    <row r="41" spans="1:5" ht="20.45" customHeight="1">
      <c r="A41" s="35"/>
      <c r="B41" s="36"/>
      <c r="C41" s="36"/>
      <c r="D41" s="36"/>
      <c r="E41" s="7"/>
    </row>
    <row r="42" spans="1:5" ht="20.45" customHeight="1">
      <c r="A42" s="35"/>
      <c r="B42" s="36"/>
      <c r="C42" s="36"/>
      <c r="D42" s="36"/>
      <c r="E42" s="7"/>
    </row>
    <row r="43" spans="1:5" ht="20.45" customHeight="1">
      <c r="A43" s="35"/>
      <c r="B43" s="36"/>
      <c r="C43" s="36"/>
      <c r="D43" s="36"/>
      <c r="E43" s="7"/>
    </row>
    <row r="44" spans="1:5" ht="20.45" customHeight="1">
      <c r="A44" s="35"/>
      <c r="B44" s="36"/>
      <c r="C44" s="36"/>
      <c r="D44" s="36"/>
      <c r="E44" s="7"/>
    </row>
    <row r="46" spans="1:5" ht="20.45" customHeight="1">
      <c r="A46" t="s">
        <v>59</v>
      </c>
      <c r="B46">
        <v>10272275</v>
      </c>
    </row>
    <row r="47" spans="1:5" ht="20.45" customHeight="1">
      <c r="A47" t="s">
        <v>60</v>
      </c>
      <c r="B47">
        <v>35557134</v>
      </c>
    </row>
    <row r="48" spans="1:5" ht="20.45" customHeight="1">
      <c r="A48" t="s">
        <v>61</v>
      </c>
      <c r="B48">
        <f>B47/B46</f>
        <v>3.4614663256192033</v>
      </c>
    </row>
    <row r="49" spans="2:2" ht="20.45" customHeight="1">
      <c r="B49">
        <v>1.7</v>
      </c>
    </row>
  </sheetData>
  <mergeCells count="20">
    <mergeCell ref="E3:E4"/>
    <mergeCell ref="E6:E7"/>
    <mergeCell ref="E8:E9"/>
    <mergeCell ref="A12:A18"/>
    <mergeCell ref="B12:B18"/>
    <mergeCell ref="C3:C4"/>
    <mergeCell ref="D3:D4"/>
    <mergeCell ref="A6:A10"/>
    <mergeCell ref="C6:C7"/>
    <mergeCell ref="D6:D7"/>
    <mergeCell ref="C8:C9"/>
    <mergeCell ref="D8:D9"/>
    <mergeCell ref="A41:D41"/>
    <mergeCell ref="A42:D42"/>
    <mergeCell ref="A43:D43"/>
    <mergeCell ref="A44:D44"/>
    <mergeCell ref="A37:D37"/>
    <mergeCell ref="A38:D38"/>
    <mergeCell ref="A39:D39"/>
    <mergeCell ref="A40:D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A7387-F757-4D69-ACBF-A830203AB8F5}">
  <dimension ref="A1:H72"/>
  <sheetViews>
    <sheetView topLeftCell="A21" zoomScale="70" zoomScaleNormal="70" workbookViewId="0">
      <selection activeCell="A49" sqref="A49"/>
    </sheetView>
  </sheetViews>
  <sheetFormatPr defaultRowHeight="20.45" customHeight="1"/>
  <cols>
    <col min="1" max="1" width="32.5703125" customWidth="1"/>
    <col min="2" max="2" width="60.28515625" customWidth="1"/>
    <col min="3" max="3" width="31" customWidth="1"/>
    <col min="4" max="4" width="37.140625" customWidth="1"/>
    <col min="5" max="5" width="64.28515625" customWidth="1"/>
  </cols>
  <sheetData>
    <row r="1" spans="1:8" ht="20.45" customHeight="1">
      <c r="A1" s="12" t="s">
        <v>0</v>
      </c>
      <c r="B1" s="13"/>
      <c r="C1" s="13"/>
      <c r="D1" s="13"/>
      <c r="E1" s="13"/>
    </row>
    <row r="2" spans="1:8" s="10" customFormat="1" ht="4.5" customHeight="1">
      <c r="A2" s="9"/>
    </row>
    <row r="3" spans="1:8" ht="20.45" customHeight="1">
      <c r="A3" s="1" t="s">
        <v>1</v>
      </c>
      <c r="B3" s="4" t="s">
        <v>2</v>
      </c>
      <c r="C3" s="40" t="s">
        <v>3</v>
      </c>
      <c r="D3" s="41" t="s">
        <v>4</v>
      </c>
      <c r="E3" s="41"/>
    </row>
    <row r="4" spans="1:8" ht="20.45" customHeight="1">
      <c r="A4" s="1" t="s">
        <v>5</v>
      </c>
      <c r="B4" s="4" t="s">
        <v>6</v>
      </c>
      <c r="C4" s="55"/>
      <c r="D4" s="42"/>
      <c r="E4" s="42"/>
      <c r="H4">
        <f>SUM(H22:H60)</f>
        <v>39</v>
      </c>
    </row>
    <row r="5" spans="1:8" ht="5.45" customHeight="1"/>
    <row r="6" spans="1:8" ht="20.45" customHeight="1">
      <c r="A6" s="40" t="s">
        <v>7</v>
      </c>
      <c r="B6" s="4" t="s">
        <v>8</v>
      </c>
      <c r="C6" s="40" t="s">
        <v>9</v>
      </c>
      <c r="D6" s="41" t="s">
        <v>10</v>
      </c>
      <c r="E6" s="41"/>
    </row>
    <row r="7" spans="1:8" ht="20.45" customHeight="1">
      <c r="A7" s="55"/>
      <c r="B7" s="4" t="s">
        <v>11</v>
      </c>
      <c r="C7" s="55"/>
      <c r="D7" s="42"/>
      <c r="E7" s="42"/>
    </row>
    <row r="8" spans="1:8" ht="20.45" customHeight="1">
      <c r="A8" s="55"/>
      <c r="B8" s="4" t="s">
        <v>12</v>
      </c>
      <c r="C8" s="40" t="s">
        <v>13</v>
      </c>
      <c r="D8" s="41" t="s">
        <v>4</v>
      </c>
      <c r="E8" s="41"/>
    </row>
    <row r="9" spans="1:8" ht="20.45" customHeight="1">
      <c r="A9" s="55"/>
      <c r="B9" s="4" t="s">
        <v>14</v>
      </c>
      <c r="C9" s="55"/>
      <c r="D9" s="42"/>
      <c r="E9" s="42"/>
    </row>
    <row r="10" spans="1:8" ht="20.45" customHeight="1">
      <c r="A10" s="55"/>
      <c r="B10" s="4" t="s">
        <v>15</v>
      </c>
      <c r="C10" s="3"/>
      <c r="D10" s="2"/>
      <c r="E10" s="2"/>
    </row>
    <row r="11" spans="1:8" ht="5.45" customHeight="1"/>
    <row r="12" spans="1:8" ht="20.45" customHeight="1">
      <c r="A12" s="43" t="s">
        <v>16</v>
      </c>
      <c r="B12" s="45" t="s">
        <v>17</v>
      </c>
      <c r="C12" s="3"/>
      <c r="D12" s="2"/>
      <c r="E12" s="2"/>
    </row>
    <row r="13" spans="1:8" ht="20.45" customHeight="1">
      <c r="A13" s="44"/>
      <c r="B13" s="46"/>
      <c r="C13" s="1" t="s">
        <v>18</v>
      </c>
      <c r="D13" s="5">
        <f>H4</f>
        <v>39</v>
      </c>
      <c r="E13" s="5"/>
    </row>
    <row r="14" spans="1:8" ht="20.45" customHeight="1">
      <c r="A14" s="44"/>
      <c r="B14" s="46"/>
      <c r="C14" s="3"/>
      <c r="D14" s="2"/>
      <c r="E14" s="2"/>
    </row>
    <row r="15" spans="1:8" ht="20.45" customHeight="1">
      <c r="A15" s="44"/>
      <c r="B15" s="46"/>
      <c r="C15" s="1" t="s">
        <v>19</v>
      </c>
      <c r="D15" s="5">
        <v>22</v>
      </c>
      <c r="E15" s="5"/>
    </row>
    <row r="16" spans="1:8" ht="20.45" customHeight="1">
      <c r="A16" s="44"/>
      <c r="B16" s="46"/>
      <c r="C16" s="3"/>
      <c r="D16" s="2"/>
      <c r="E16" s="2"/>
    </row>
    <row r="17" spans="1:8" ht="20.45" customHeight="1">
      <c r="A17" s="44"/>
      <c r="B17" s="46"/>
      <c r="C17" s="1" t="s">
        <v>20</v>
      </c>
      <c r="D17" s="5">
        <v>0</v>
      </c>
      <c r="E17" s="5"/>
    </row>
    <row r="18" spans="1:8" ht="20.45" customHeight="1">
      <c r="A18" s="44"/>
      <c r="B18" s="46"/>
      <c r="C18" s="3"/>
      <c r="D18" s="2"/>
      <c r="E18" s="2"/>
    </row>
    <row r="19" spans="1:8" ht="20.45" customHeight="1">
      <c r="A19" s="3"/>
      <c r="B19" s="2"/>
      <c r="C19" s="3"/>
      <c r="D19" s="2"/>
      <c r="E19" s="2"/>
    </row>
    <row r="20" spans="1:8" ht="5.45" customHeight="1"/>
    <row r="21" spans="1:8" ht="20.45" customHeight="1">
      <c r="A21" s="6" t="s">
        <v>21</v>
      </c>
      <c r="B21" s="6" t="s">
        <v>22</v>
      </c>
      <c r="C21" s="6" t="s">
        <v>23</v>
      </c>
      <c r="D21" s="6" t="s">
        <v>24</v>
      </c>
      <c r="E21" s="6" t="s">
        <v>43</v>
      </c>
    </row>
    <row r="22" spans="1:8" s="19" customFormat="1" ht="15">
      <c r="A22" s="15" t="s">
        <v>30</v>
      </c>
      <c r="B22" s="24"/>
      <c r="C22" s="15" t="s">
        <v>31</v>
      </c>
      <c r="D22" s="16">
        <v>0.5</v>
      </c>
      <c r="E22" s="17" t="s">
        <v>27</v>
      </c>
      <c r="H22" s="19">
        <v>1</v>
      </c>
    </row>
    <row r="23" spans="1:8" s="19" customFormat="1" ht="15">
      <c r="A23" s="15" t="s">
        <v>30</v>
      </c>
      <c r="B23" s="24" t="s">
        <v>62</v>
      </c>
      <c r="C23" s="15" t="s">
        <v>63</v>
      </c>
      <c r="D23" s="16">
        <v>0.3</v>
      </c>
      <c r="E23" s="17" t="s">
        <v>27</v>
      </c>
      <c r="H23" s="19">
        <v>1</v>
      </c>
    </row>
    <row r="24" spans="1:8" s="19" customFormat="1" ht="15">
      <c r="A24" s="47" t="s">
        <v>64</v>
      </c>
      <c r="B24" s="24" t="s">
        <v>65</v>
      </c>
      <c r="C24" s="15" t="s">
        <v>63</v>
      </c>
      <c r="D24" s="16">
        <v>0.1</v>
      </c>
      <c r="E24" s="17" t="s">
        <v>27</v>
      </c>
      <c r="H24" s="19">
        <v>1</v>
      </c>
    </row>
    <row r="25" spans="1:8" s="19" customFormat="1" ht="15">
      <c r="A25" s="48"/>
      <c r="B25" s="24" t="s">
        <v>44</v>
      </c>
      <c r="C25" s="15" t="s">
        <v>63</v>
      </c>
      <c r="D25" s="16">
        <v>0.1</v>
      </c>
      <c r="E25" s="17" t="s">
        <v>27</v>
      </c>
      <c r="H25" s="19">
        <v>1</v>
      </c>
    </row>
    <row r="26" spans="1:8" s="19" customFormat="1" ht="15">
      <c r="A26" s="48"/>
      <c r="B26" s="24" t="s">
        <v>46</v>
      </c>
      <c r="C26" s="15" t="s">
        <v>63</v>
      </c>
      <c r="D26" s="16">
        <v>0.1</v>
      </c>
      <c r="E26" s="17" t="s">
        <v>27</v>
      </c>
      <c r="H26" s="19">
        <v>1</v>
      </c>
    </row>
    <row r="27" spans="1:8" s="19" customFormat="1" ht="15">
      <c r="A27" s="48"/>
      <c r="B27" s="24" t="s">
        <v>49</v>
      </c>
      <c r="C27" s="15" t="s">
        <v>63</v>
      </c>
      <c r="D27" s="16">
        <v>0.1</v>
      </c>
      <c r="E27" s="17" t="s">
        <v>27</v>
      </c>
      <c r="H27" s="19">
        <v>1</v>
      </c>
    </row>
    <row r="28" spans="1:8" s="19" customFormat="1" ht="15">
      <c r="A28" s="48"/>
      <c r="B28" s="24" t="s">
        <v>51</v>
      </c>
      <c r="C28" s="15" t="s">
        <v>63</v>
      </c>
      <c r="D28" s="16">
        <v>0.1</v>
      </c>
      <c r="E28" s="17" t="s">
        <v>27</v>
      </c>
      <c r="H28" s="19">
        <v>1</v>
      </c>
    </row>
    <row r="29" spans="1:8" s="19" customFormat="1" ht="15">
      <c r="A29" s="48"/>
      <c r="B29" s="24" t="s">
        <v>53</v>
      </c>
      <c r="C29" s="15" t="s">
        <v>63</v>
      </c>
      <c r="D29" s="16">
        <v>0.1</v>
      </c>
      <c r="E29" s="17" t="s">
        <v>27</v>
      </c>
      <c r="H29" s="19">
        <v>1</v>
      </c>
    </row>
    <row r="30" spans="1:8" s="19" customFormat="1" ht="15">
      <c r="A30" s="49"/>
      <c r="B30" s="24" t="s">
        <v>55</v>
      </c>
      <c r="C30" s="15" t="s">
        <v>63</v>
      </c>
      <c r="D30" s="16">
        <v>0.1</v>
      </c>
      <c r="E30" s="17" t="s">
        <v>27</v>
      </c>
      <c r="H30" s="19">
        <v>1</v>
      </c>
    </row>
    <row r="31" spans="1:8" s="19" customFormat="1" ht="15">
      <c r="A31" s="15" t="s">
        <v>36</v>
      </c>
      <c r="B31" s="24"/>
      <c r="C31" s="15"/>
      <c r="D31" s="17"/>
      <c r="E31" s="17" t="s">
        <v>33</v>
      </c>
      <c r="H31" s="19">
        <v>1</v>
      </c>
    </row>
    <row r="32" spans="1:8" s="19" customFormat="1" ht="15">
      <c r="A32" s="50" t="s">
        <v>66</v>
      </c>
      <c r="B32" s="24" t="s">
        <v>65</v>
      </c>
      <c r="C32" s="15"/>
      <c r="D32" s="16"/>
      <c r="E32" s="17" t="s">
        <v>33</v>
      </c>
      <c r="H32" s="19">
        <v>1</v>
      </c>
    </row>
    <row r="33" spans="1:8" s="19" customFormat="1" ht="15">
      <c r="A33" s="48"/>
      <c r="B33" s="24" t="s">
        <v>44</v>
      </c>
      <c r="C33" s="15"/>
      <c r="D33" s="16"/>
      <c r="E33" s="17" t="s">
        <v>33</v>
      </c>
      <c r="H33" s="19">
        <v>1</v>
      </c>
    </row>
    <row r="34" spans="1:8" s="19" customFormat="1" ht="15">
      <c r="A34" s="48"/>
      <c r="B34" s="24" t="s">
        <v>46</v>
      </c>
      <c r="C34" s="15"/>
      <c r="D34" s="16"/>
      <c r="E34" s="17" t="s">
        <v>33</v>
      </c>
      <c r="H34" s="19">
        <v>1</v>
      </c>
    </row>
    <row r="35" spans="1:8" s="19" customFormat="1" ht="15">
      <c r="A35" s="48"/>
      <c r="B35" s="24" t="s">
        <v>49</v>
      </c>
      <c r="C35" s="15"/>
      <c r="D35" s="16"/>
      <c r="E35" s="17" t="s">
        <v>33</v>
      </c>
      <c r="H35" s="19">
        <v>1</v>
      </c>
    </row>
    <row r="36" spans="1:8" s="19" customFormat="1" ht="15">
      <c r="A36" s="48"/>
      <c r="B36" s="24" t="s">
        <v>51</v>
      </c>
      <c r="C36" s="15"/>
      <c r="D36" s="16"/>
      <c r="E36" s="17" t="s">
        <v>33</v>
      </c>
      <c r="H36" s="19">
        <v>1</v>
      </c>
    </row>
    <row r="37" spans="1:8" s="19" customFormat="1" ht="15">
      <c r="A37" s="48"/>
      <c r="B37" s="24" t="s">
        <v>53</v>
      </c>
      <c r="C37" s="15"/>
      <c r="D37" s="16"/>
      <c r="E37" s="17" t="s">
        <v>33</v>
      </c>
      <c r="H37" s="19">
        <v>1</v>
      </c>
    </row>
    <row r="38" spans="1:8" s="19" customFormat="1" ht="15">
      <c r="A38" s="49"/>
      <c r="B38" s="24" t="s">
        <v>55</v>
      </c>
      <c r="C38" s="15"/>
      <c r="D38" s="16"/>
      <c r="E38" s="17" t="s">
        <v>33</v>
      </c>
      <c r="H38" s="19">
        <v>1</v>
      </c>
    </row>
    <row r="39" spans="1:8" s="19" customFormat="1" ht="15">
      <c r="A39" s="15" t="s">
        <v>36</v>
      </c>
      <c r="B39" s="24"/>
      <c r="C39" s="15"/>
      <c r="D39" s="17"/>
      <c r="E39" s="17" t="s">
        <v>33</v>
      </c>
      <c r="H39" s="19">
        <v>1</v>
      </c>
    </row>
    <row r="40" spans="1:8" s="19" customFormat="1" ht="15">
      <c r="A40" s="50" t="s">
        <v>67</v>
      </c>
      <c r="B40" s="24" t="s">
        <v>65</v>
      </c>
      <c r="C40" s="15"/>
      <c r="D40" s="16"/>
      <c r="E40" s="17" t="s">
        <v>33</v>
      </c>
      <c r="H40" s="19">
        <v>1</v>
      </c>
    </row>
    <row r="41" spans="1:8" s="19" customFormat="1" ht="15">
      <c r="A41" s="48"/>
      <c r="B41" s="24" t="s">
        <v>44</v>
      </c>
      <c r="C41" s="15"/>
      <c r="D41" s="16"/>
      <c r="E41" s="17" t="s">
        <v>33</v>
      </c>
      <c r="H41" s="19">
        <v>1</v>
      </c>
    </row>
    <row r="42" spans="1:8" s="19" customFormat="1" ht="15">
      <c r="A42" s="48"/>
      <c r="B42" s="24" t="s">
        <v>46</v>
      </c>
      <c r="C42" s="15"/>
      <c r="D42" s="16"/>
      <c r="E42" s="17" t="s">
        <v>33</v>
      </c>
      <c r="H42" s="19">
        <v>1</v>
      </c>
    </row>
    <row r="43" spans="1:8" s="19" customFormat="1" ht="15">
      <c r="A43" s="48"/>
      <c r="B43" s="24" t="s">
        <v>49</v>
      </c>
      <c r="C43" s="15"/>
      <c r="D43" s="16"/>
      <c r="E43" s="17" t="s">
        <v>33</v>
      </c>
      <c r="H43" s="19">
        <v>1</v>
      </c>
    </row>
    <row r="44" spans="1:8" s="19" customFormat="1" ht="15">
      <c r="A44" s="48"/>
      <c r="B44" s="24" t="s">
        <v>51</v>
      </c>
      <c r="C44" s="15"/>
      <c r="D44" s="16"/>
      <c r="E44" s="17" t="s">
        <v>33</v>
      </c>
      <c r="H44" s="19">
        <v>1</v>
      </c>
    </row>
    <row r="45" spans="1:8" s="19" customFormat="1" ht="15">
      <c r="A45" s="48"/>
      <c r="B45" s="24" t="s">
        <v>53</v>
      </c>
      <c r="C45" s="15"/>
      <c r="D45" s="16"/>
      <c r="E45" s="17" t="s">
        <v>33</v>
      </c>
      <c r="H45" s="19">
        <v>1</v>
      </c>
    </row>
    <row r="46" spans="1:8" s="19" customFormat="1" ht="15">
      <c r="A46" s="49"/>
      <c r="B46" s="24" t="s">
        <v>55</v>
      </c>
      <c r="C46" s="15"/>
      <c r="D46" s="16"/>
      <c r="E46" s="17" t="s">
        <v>33</v>
      </c>
      <c r="G46"/>
      <c r="H46" s="19">
        <v>1</v>
      </c>
    </row>
    <row r="47" spans="1:8" s="19" customFormat="1" ht="15">
      <c r="A47" s="15" t="s">
        <v>36</v>
      </c>
      <c r="B47" s="24"/>
      <c r="C47" s="15"/>
      <c r="D47" s="17"/>
      <c r="E47" s="17" t="s">
        <v>33</v>
      </c>
      <c r="H47" s="19">
        <v>1</v>
      </c>
    </row>
    <row r="48" spans="1:8" ht="20.45" customHeight="1">
      <c r="A48" s="8" t="s">
        <v>25</v>
      </c>
      <c r="B48" s="8" t="s">
        <v>26</v>
      </c>
      <c r="C48" s="11">
        <v>0.5</v>
      </c>
      <c r="D48" s="7" t="s">
        <v>27</v>
      </c>
      <c r="E48" s="7"/>
      <c r="G48" s="19"/>
      <c r="H48" s="19">
        <v>1</v>
      </c>
    </row>
    <row r="49" spans="1:8" ht="20.45" customHeight="1">
      <c r="A49" s="8" t="s">
        <v>28</v>
      </c>
      <c r="B49" s="8" t="s">
        <v>29</v>
      </c>
      <c r="C49" s="11">
        <v>0.5</v>
      </c>
      <c r="D49" s="7" t="s">
        <v>27</v>
      </c>
      <c r="E49" s="7"/>
      <c r="G49" s="19"/>
      <c r="H49" s="19">
        <v>1</v>
      </c>
    </row>
    <row r="50" spans="1:8" ht="20.45" customHeight="1">
      <c r="A50" s="8" t="s">
        <v>30</v>
      </c>
      <c r="B50" s="8" t="s">
        <v>31</v>
      </c>
      <c r="C50" s="11">
        <v>0.3</v>
      </c>
      <c r="D50" s="7" t="s">
        <v>27</v>
      </c>
      <c r="E50" s="7"/>
      <c r="G50" s="19"/>
      <c r="H50" s="19">
        <v>1</v>
      </c>
    </row>
    <row r="51" spans="1:8" ht="20.45" customHeight="1">
      <c r="A51" s="8" t="s">
        <v>32</v>
      </c>
      <c r="B51" s="8"/>
      <c r="C51" s="11">
        <v>0.05</v>
      </c>
      <c r="D51" s="7" t="s">
        <v>27</v>
      </c>
      <c r="E51" s="8"/>
      <c r="G51" s="19"/>
      <c r="H51" s="19">
        <v>1</v>
      </c>
    </row>
    <row r="52" spans="1:8" ht="20.45" customHeight="1">
      <c r="A52" s="8" t="s">
        <v>34</v>
      </c>
      <c r="B52" s="8"/>
      <c r="C52" s="11">
        <v>0.05</v>
      </c>
      <c r="D52" s="7" t="s">
        <v>27</v>
      </c>
      <c r="E52" s="8" t="s">
        <v>44</v>
      </c>
      <c r="G52" s="19"/>
      <c r="H52" s="19">
        <v>1</v>
      </c>
    </row>
    <row r="53" spans="1:8" ht="20.45" customHeight="1">
      <c r="A53" s="8" t="s">
        <v>35</v>
      </c>
      <c r="B53" s="8" t="s">
        <v>45</v>
      </c>
      <c r="C53" s="11">
        <v>0.3</v>
      </c>
      <c r="D53" s="7" t="s">
        <v>27</v>
      </c>
      <c r="E53" s="8" t="s">
        <v>46</v>
      </c>
      <c r="G53" s="19"/>
      <c r="H53" s="19">
        <v>1</v>
      </c>
    </row>
    <row r="54" spans="1:8" ht="20.45" customHeight="1">
      <c r="A54" s="8" t="s">
        <v>47</v>
      </c>
      <c r="B54" s="8" t="s">
        <v>48</v>
      </c>
      <c r="C54" s="11">
        <v>0.6</v>
      </c>
      <c r="D54" s="7" t="s">
        <v>27</v>
      </c>
      <c r="E54" s="8" t="s">
        <v>49</v>
      </c>
      <c r="G54" s="19"/>
      <c r="H54" s="19">
        <v>1</v>
      </c>
    </row>
    <row r="55" spans="1:8" ht="20.45" customHeight="1">
      <c r="A55" s="8" t="s">
        <v>50</v>
      </c>
      <c r="B55" s="8"/>
      <c r="C55" s="11">
        <v>0.05</v>
      </c>
      <c r="D55" s="7" t="s">
        <v>27</v>
      </c>
      <c r="E55" s="8" t="s">
        <v>51</v>
      </c>
      <c r="G55" s="19"/>
      <c r="H55" s="19">
        <v>1</v>
      </c>
    </row>
    <row r="56" spans="1:8" ht="20.45" customHeight="1">
      <c r="A56" s="8" t="s">
        <v>52</v>
      </c>
      <c r="B56" s="8"/>
      <c r="C56" s="11">
        <v>0.05</v>
      </c>
      <c r="D56" s="7" t="s">
        <v>27</v>
      </c>
      <c r="E56" s="8" t="s">
        <v>53</v>
      </c>
      <c r="G56" s="19"/>
      <c r="H56" s="19">
        <v>1</v>
      </c>
    </row>
    <row r="57" spans="1:8" ht="20.45" customHeight="1">
      <c r="A57" s="8" t="s">
        <v>54</v>
      </c>
      <c r="B57" s="8"/>
      <c r="C57" s="11">
        <v>0.05</v>
      </c>
      <c r="D57" s="7" t="s">
        <v>27</v>
      </c>
      <c r="E57" s="8" t="s">
        <v>55</v>
      </c>
      <c r="G57" s="19"/>
      <c r="H57" s="19">
        <v>1</v>
      </c>
    </row>
    <row r="58" spans="1:8" ht="20.45" customHeight="1">
      <c r="A58" s="8" t="s">
        <v>36</v>
      </c>
      <c r="B58" s="8"/>
      <c r="C58" s="7"/>
      <c r="D58" s="7" t="s">
        <v>33</v>
      </c>
      <c r="E58" s="7"/>
      <c r="G58" s="19"/>
      <c r="H58" s="19">
        <v>1</v>
      </c>
    </row>
    <row r="59" spans="1:8" ht="20.45" customHeight="1">
      <c r="A59" s="8" t="s">
        <v>37</v>
      </c>
      <c r="B59" s="8" t="s">
        <v>56</v>
      </c>
      <c r="C59" s="11">
        <v>0.1</v>
      </c>
      <c r="D59" s="7" t="s">
        <v>27</v>
      </c>
      <c r="E59" s="7"/>
      <c r="G59" s="19"/>
      <c r="H59" s="19">
        <v>1</v>
      </c>
    </row>
    <row r="60" spans="1:8" ht="20.45" customHeight="1">
      <c r="A60" s="8" t="s">
        <v>39</v>
      </c>
      <c r="B60" s="8"/>
      <c r="C60" s="7"/>
      <c r="D60" s="7" t="s">
        <v>33</v>
      </c>
      <c r="E60" s="7"/>
      <c r="G60" s="19"/>
      <c r="H60" s="19">
        <v>1</v>
      </c>
    </row>
    <row r="61" spans="1:8" ht="20.45" customHeight="1">
      <c r="A61" s="2"/>
      <c r="B61" s="7"/>
      <c r="C61" s="7"/>
      <c r="D61" s="7"/>
      <c r="E61" s="7"/>
      <c r="G61" s="19"/>
    </row>
    <row r="62" spans="1:8" ht="5.45" customHeight="1">
      <c r="G62" s="19"/>
    </row>
    <row r="63" spans="1:8" ht="20.45" customHeight="1">
      <c r="A63" s="37" t="s">
        <v>40</v>
      </c>
      <c r="B63" s="38"/>
      <c r="C63" s="38"/>
      <c r="D63" s="38"/>
      <c r="E63" s="6" t="s">
        <v>43</v>
      </c>
      <c r="G63" s="19"/>
    </row>
    <row r="64" spans="1:8" ht="20.45" customHeight="1">
      <c r="A64" s="35" t="s">
        <v>68</v>
      </c>
      <c r="B64" s="36"/>
      <c r="C64" s="36"/>
      <c r="D64" s="36"/>
      <c r="E64" s="7" t="s">
        <v>69</v>
      </c>
      <c r="G64" s="19"/>
    </row>
    <row r="65" spans="1:7" ht="20.45" customHeight="1">
      <c r="A65" s="51" t="s">
        <v>70</v>
      </c>
      <c r="B65" s="52"/>
      <c r="C65" s="52"/>
      <c r="D65" s="52"/>
      <c r="E65" s="7"/>
      <c r="G65" s="19"/>
    </row>
    <row r="66" spans="1:7" ht="20.45" customHeight="1">
      <c r="A66" s="53" t="s">
        <v>71</v>
      </c>
      <c r="B66" s="54"/>
      <c r="C66" s="54"/>
      <c r="D66" s="54"/>
      <c r="E66" s="7"/>
      <c r="G66" s="19"/>
    </row>
    <row r="67" spans="1:7" ht="20.45" customHeight="1">
      <c r="A67" s="53" t="s">
        <v>72</v>
      </c>
      <c r="B67" s="54"/>
      <c r="C67" s="54"/>
      <c r="D67" s="54"/>
      <c r="E67" s="7"/>
      <c r="G67" s="19"/>
    </row>
    <row r="68" spans="1:7" ht="20.45" customHeight="1">
      <c r="A68" s="35"/>
      <c r="B68" s="35"/>
      <c r="C68" s="35"/>
      <c r="D68" s="35"/>
      <c r="E68" s="7"/>
      <c r="G68" s="19"/>
    </row>
    <row r="69" spans="1:7" ht="20.45" customHeight="1">
      <c r="A69" s="35"/>
      <c r="B69" s="36"/>
      <c r="C69" s="36"/>
      <c r="D69" s="36"/>
      <c r="E69" s="7"/>
      <c r="G69" s="19"/>
    </row>
    <row r="70" spans="1:7" ht="20.45" customHeight="1">
      <c r="A70" s="35"/>
      <c r="B70" s="36"/>
      <c r="C70" s="36"/>
      <c r="D70" s="36"/>
      <c r="E70" s="7"/>
      <c r="G70" s="19"/>
    </row>
    <row r="71" spans="1:7" ht="20.45" customHeight="1">
      <c r="G71" s="19"/>
    </row>
    <row r="72" spans="1:7" ht="20.45" customHeight="1">
      <c r="G72" s="19"/>
    </row>
  </sheetData>
  <mergeCells count="23">
    <mergeCell ref="A70:D70"/>
    <mergeCell ref="A64:D64"/>
    <mergeCell ref="A65:D65"/>
    <mergeCell ref="A66:D66"/>
    <mergeCell ref="A67:D67"/>
    <mergeCell ref="A68:D68"/>
    <mergeCell ref="A69:D69"/>
    <mergeCell ref="A63:D63"/>
    <mergeCell ref="C3:C4"/>
    <mergeCell ref="D3:D4"/>
    <mergeCell ref="E3:E4"/>
    <mergeCell ref="A6:A10"/>
    <mergeCell ref="C6:C7"/>
    <mergeCell ref="D6:D7"/>
    <mergeCell ref="E6:E7"/>
    <mergeCell ref="C8:C9"/>
    <mergeCell ref="D8:D9"/>
    <mergeCell ref="E8:E9"/>
    <mergeCell ref="A12:A18"/>
    <mergeCell ref="B12:B18"/>
    <mergeCell ref="A24:A30"/>
    <mergeCell ref="A32:A38"/>
    <mergeCell ref="A40:A4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E8052-C12B-42F1-8A7F-1B6061DFC5AE}">
  <dimension ref="A1:H72"/>
  <sheetViews>
    <sheetView topLeftCell="A20" zoomScale="70" zoomScaleNormal="70" workbookViewId="0">
      <selection activeCell="B79" sqref="B79"/>
    </sheetView>
  </sheetViews>
  <sheetFormatPr defaultRowHeight="20.45" customHeight="1"/>
  <cols>
    <col min="1" max="1" width="32.5703125" customWidth="1"/>
    <col min="2" max="2" width="60.28515625" customWidth="1"/>
    <col min="3" max="3" width="31" customWidth="1"/>
    <col min="4" max="4" width="37.140625" customWidth="1"/>
    <col min="5" max="5" width="64.28515625" customWidth="1"/>
  </cols>
  <sheetData>
    <row r="1" spans="1:8" ht="20.45" customHeight="1">
      <c r="A1" s="12" t="s">
        <v>0</v>
      </c>
      <c r="B1" s="13"/>
      <c r="C1" s="13"/>
      <c r="D1" s="13"/>
      <c r="E1" s="13"/>
    </row>
    <row r="2" spans="1:8" s="10" customFormat="1" ht="4.5" customHeight="1">
      <c r="A2" s="9"/>
    </row>
    <row r="3" spans="1:8" ht="20.45" customHeight="1">
      <c r="A3" s="1" t="s">
        <v>1</v>
      </c>
      <c r="B3" s="4" t="s">
        <v>2</v>
      </c>
      <c r="C3" s="40" t="s">
        <v>3</v>
      </c>
      <c r="D3" s="41" t="s">
        <v>4</v>
      </c>
      <c r="E3" s="41"/>
    </row>
    <row r="4" spans="1:8" ht="20.45" customHeight="1">
      <c r="A4" s="1" t="s">
        <v>5</v>
      </c>
      <c r="B4" s="4" t="s">
        <v>6</v>
      </c>
      <c r="C4" s="55"/>
      <c r="D4" s="42"/>
      <c r="E4" s="42"/>
      <c r="H4">
        <f>SUM(H22:H60)</f>
        <v>39</v>
      </c>
    </row>
    <row r="5" spans="1:8" ht="5.45" customHeight="1"/>
    <row r="6" spans="1:8" ht="20.45" customHeight="1">
      <c r="A6" s="40" t="s">
        <v>7</v>
      </c>
      <c r="B6" s="4" t="s">
        <v>8</v>
      </c>
      <c r="C6" s="40" t="s">
        <v>9</v>
      </c>
      <c r="D6" s="41" t="s">
        <v>10</v>
      </c>
      <c r="E6" s="41"/>
    </row>
    <row r="7" spans="1:8" ht="20.45" customHeight="1">
      <c r="A7" s="55"/>
      <c r="B7" s="4" t="s">
        <v>11</v>
      </c>
      <c r="C7" s="55"/>
      <c r="D7" s="42"/>
      <c r="E7" s="42"/>
    </row>
    <row r="8" spans="1:8" ht="20.45" customHeight="1">
      <c r="A8" s="55"/>
      <c r="B8" s="4" t="s">
        <v>12</v>
      </c>
      <c r="C8" s="40" t="s">
        <v>13</v>
      </c>
      <c r="D8" s="41" t="s">
        <v>4</v>
      </c>
      <c r="E8" s="41"/>
    </row>
    <row r="9" spans="1:8" ht="20.45" customHeight="1">
      <c r="A9" s="55"/>
      <c r="B9" s="4" t="s">
        <v>14</v>
      </c>
      <c r="C9" s="55"/>
      <c r="D9" s="42"/>
      <c r="E9" s="42"/>
    </row>
    <row r="10" spans="1:8" ht="20.45" customHeight="1">
      <c r="A10" s="55"/>
      <c r="B10" s="4" t="s">
        <v>15</v>
      </c>
      <c r="C10" s="3"/>
      <c r="D10" s="2"/>
      <c r="E10" s="2"/>
    </row>
    <row r="11" spans="1:8" ht="5.45" customHeight="1"/>
    <row r="12" spans="1:8" ht="20.45" customHeight="1">
      <c r="A12" s="43" t="s">
        <v>16</v>
      </c>
      <c r="B12" s="45" t="s">
        <v>17</v>
      </c>
      <c r="C12" s="3"/>
      <c r="D12" s="2"/>
      <c r="E12" s="2"/>
    </row>
    <row r="13" spans="1:8" ht="20.45" customHeight="1">
      <c r="A13" s="44"/>
      <c r="B13" s="46"/>
      <c r="C13" s="1" t="s">
        <v>18</v>
      </c>
      <c r="D13" s="5">
        <f>H4</f>
        <v>39</v>
      </c>
      <c r="E13" s="5"/>
    </row>
    <row r="14" spans="1:8" ht="20.45" customHeight="1">
      <c r="A14" s="44"/>
      <c r="B14" s="46"/>
      <c r="C14" s="3"/>
      <c r="D14" s="2"/>
      <c r="E14" s="2"/>
    </row>
    <row r="15" spans="1:8" ht="20.45" customHeight="1">
      <c r="A15" s="44"/>
      <c r="B15" s="46"/>
      <c r="C15" s="1" t="s">
        <v>19</v>
      </c>
      <c r="D15" s="5">
        <v>39</v>
      </c>
      <c r="E15" s="5"/>
    </row>
    <row r="16" spans="1:8" ht="20.45" customHeight="1">
      <c r="A16" s="44"/>
      <c r="B16" s="46"/>
      <c r="C16" s="3"/>
      <c r="D16" s="2"/>
      <c r="E16" s="2"/>
    </row>
    <row r="17" spans="1:8" ht="20.45" customHeight="1">
      <c r="A17" s="44"/>
      <c r="B17" s="46"/>
      <c r="C17" s="1" t="s">
        <v>20</v>
      </c>
      <c r="D17" s="5">
        <v>0</v>
      </c>
      <c r="E17" s="5"/>
    </row>
    <row r="18" spans="1:8" ht="20.45" customHeight="1">
      <c r="A18" s="44"/>
      <c r="B18" s="46"/>
      <c r="C18" s="3"/>
      <c r="D18" s="2"/>
      <c r="E18" s="2"/>
    </row>
    <row r="19" spans="1:8" ht="20.45" customHeight="1">
      <c r="A19" s="3"/>
      <c r="B19" s="2"/>
      <c r="C19" s="3"/>
      <c r="D19" s="2"/>
      <c r="E19" s="2"/>
    </row>
    <row r="20" spans="1:8" ht="5.45" customHeight="1"/>
    <row r="21" spans="1:8" ht="20.45" customHeight="1">
      <c r="A21" s="6" t="s">
        <v>21</v>
      </c>
      <c r="B21" s="6" t="s">
        <v>22</v>
      </c>
      <c r="C21" s="6" t="s">
        <v>23</v>
      </c>
      <c r="D21" s="6" t="s">
        <v>24</v>
      </c>
      <c r="E21" s="6" t="s">
        <v>43</v>
      </c>
    </row>
    <row r="22" spans="1:8" s="19" customFormat="1" ht="15">
      <c r="A22" s="15" t="s">
        <v>30</v>
      </c>
      <c r="B22" s="24"/>
      <c r="C22" s="15" t="s">
        <v>31</v>
      </c>
      <c r="D22" s="16">
        <v>0.5</v>
      </c>
      <c r="E22" s="17" t="s">
        <v>27</v>
      </c>
      <c r="H22" s="19">
        <v>1</v>
      </c>
    </row>
    <row r="23" spans="1:8" s="19" customFormat="1" ht="15">
      <c r="A23" s="15" t="s">
        <v>30</v>
      </c>
      <c r="B23" s="24" t="s">
        <v>62</v>
      </c>
      <c r="C23" s="15" t="s">
        <v>63</v>
      </c>
      <c r="D23" s="16">
        <v>0.3</v>
      </c>
      <c r="E23" s="17" t="s">
        <v>27</v>
      </c>
      <c r="H23" s="19">
        <v>1</v>
      </c>
    </row>
    <row r="24" spans="1:8" s="19" customFormat="1" ht="15">
      <c r="A24" s="47" t="s">
        <v>64</v>
      </c>
      <c r="B24" s="24" t="s">
        <v>65</v>
      </c>
      <c r="C24" s="15" t="s">
        <v>73</v>
      </c>
      <c r="D24" s="11">
        <v>0.5</v>
      </c>
      <c r="E24" s="17" t="s">
        <v>27</v>
      </c>
      <c r="H24" s="19">
        <v>1</v>
      </c>
    </row>
    <row r="25" spans="1:8" s="19" customFormat="1" ht="15">
      <c r="A25" s="48"/>
      <c r="B25" s="24" t="s">
        <v>44</v>
      </c>
      <c r="C25" s="34" t="s">
        <v>73</v>
      </c>
      <c r="D25" s="11">
        <v>0.5</v>
      </c>
      <c r="E25" s="17" t="s">
        <v>27</v>
      </c>
      <c r="H25" s="19">
        <v>1</v>
      </c>
    </row>
    <row r="26" spans="1:8" s="19" customFormat="1" ht="15">
      <c r="A26" s="48"/>
      <c r="B26" s="24" t="s">
        <v>46</v>
      </c>
      <c r="C26" s="15" t="s">
        <v>45</v>
      </c>
      <c r="D26" s="11">
        <v>0.5</v>
      </c>
      <c r="E26" s="17" t="s">
        <v>27</v>
      </c>
      <c r="H26" s="19">
        <v>1</v>
      </c>
    </row>
    <row r="27" spans="1:8" s="19" customFormat="1" ht="15">
      <c r="A27" s="48"/>
      <c r="B27" s="24" t="s">
        <v>49</v>
      </c>
      <c r="C27" s="15" t="s">
        <v>45</v>
      </c>
      <c r="D27" s="11">
        <v>0.8</v>
      </c>
      <c r="E27" s="17" t="s">
        <v>27</v>
      </c>
      <c r="H27" s="19">
        <v>1</v>
      </c>
    </row>
    <row r="28" spans="1:8" s="19" customFormat="1" ht="15">
      <c r="A28" s="48"/>
      <c r="B28" s="24" t="s">
        <v>51</v>
      </c>
      <c r="C28" s="15" t="s">
        <v>63</v>
      </c>
      <c r="D28" s="11">
        <v>0.5</v>
      </c>
      <c r="E28" s="17" t="s">
        <v>27</v>
      </c>
      <c r="H28" s="19">
        <v>1</v>
      </c>
    </row>
    <row r="29" spans="1:8" s="19" customFormat="1" ht="15">
      <c r="A29" s="48"/>
      <c r="B29" s="24" t="s">
        <v>53</v>
      </c>
      <c r="C29" s="15" t="s">
        <v>63</v>
      </c>
      <c r="D29" s="11">
        <v>0.4</v>
      </c>
      <c r="E29" s="17" t="s">
        <v>27</v>
      </c>
      <c r="H29" s="19">
        <v>1</v>
      </c>
    </row>
    <row r="30" spans="1:8" s="19" customFormat="1" ht="15">
      <c r="A30" s="49"/>
      <c r="B30" s="24" t="s">
        <v>55</v>
      </c>
      <c r="C30" s="15" t="s">
        <v>63</v>
      </c>
      <c r="D30" s="11">
        <v>0.2</v>
      </c>
      <c r="E30" s="17" t="s">
        <v>27</v>
      </c>
      <c r="H30" s="19">
        <v>1</v>
      </c>
    </row>
    <row r="31" spans="1:8" s="19" customFormat="1" ht="15">
      <c r="A31" s="15" t="s">
        <v>36</v>
      </c>
      <c r="B31" s="24"/>
      <c r="C31" s="15"/>
      <c r="D31" s="17"/>
      <c r="E31" s="17" t="s">
        <v>27</v>
      </c>
      <c r="H31" s="19">
        <v>1</v>
      </c>
    </row>
    <row r="32" spans="1:8" s="19" customFormat="1" ht="15">
      <c r="A32" s="50" t="s">
        <v>66</v>
      </c>
      <c r="B32" s="24" t="s">
        <v>65</v>
      </c>
      <c r="C32" s="15" t="s">
        <v>73</v>
      </c>
      <c r="D32" s="11">
        <v>0.5</v>
      </c>
      <c r="E32" s="17" t="s">
        <v>27</v>
      </c>
      <c r="H32" s="19">
        <v>1</v>
      </c>
    </row>
    <row r="33" spans="1:8" s="19" customFormat="1" ht="15">
      <c r="A33" s="48"/>
      <c r="B33" s="24" t="s">
        <v>44</v>
      </c>
      <c r="C33" s="34" t="s">
        <v>73</v>
      </c>
      <c r="D33" s="11">
        <v>0.5</v>
      </c>
      <c r="E33" s="17" t="s">
        <v>27</v>
      </c>
      <c r="H33" s="19">
        <v>1</v>
      </c>
    </row>
    <row r="34" spans="1:8" s="19" customFormat="1" ht="15">
      <c r="A34" s="48"/>
      <c r="B34" s="24" t="s">
        <v>46</v>
      </c>
      <c r="C34" s="15" t="s">
        <v>45</v>
      </c>
      <c r="D34" s="11">
        <v>0.5</v>
      </c>
      <c r="E34" s="17" t="s">
        <v>27</v>
      </c>
      <c r="H34" s="19">
        <v>1</v>
      </c>
    </row>
    <row r="35" spans="1:8" s="19" customFormat="1" ht="15">
      <c r="A35" s="48"/>
      <c r="B35" s="24" t="s">
        <v>49</v>
      </c>
      <c r="C35" s="15" t="s">
        <v>45</v>
      </c>
      <c r="D35" s="11">
        <v>0.8</v>
      </c>
      <c r="E35" s="17" t="s">
        <v>27</v>
      </c>
      <c r="H35" s="19">
        <v>1</v>
      </c>
    </row>
    <row r="36" spans="1:8" s="19" customFormat="1" ht="15">
      <c r="A36" s="48"/>
      <c r="B36" s="24" t="s">
        <v>51</v>
      </c>
      <c r="C36" s="15" t="s">
        <v>63</v>
      </c>
      <c r="D36" s="11">
        <v>0.5</v>
      </c>
      <c r="E36" s="17" t="s">
        <v>27</v>
      </c>
      <c r="H36" s="19">
        <v>1</v>
      </c>
    </row>
    <row r="37" spans="1:8" s="19" customFormat="1" ht="15">
      <c r="A37" s="48"/>
      <c r="B37" s="24" t="s">
        <v>53</v>
      </c>
      <c r="C37" s="15" t="s">
        <v>63</v>
      </c>
      <c r="D37" s="11">
        <v>0.4</v>
      </c>
      <c r="E37" s="17" t="s">
        <v>27</v>
      </c>
      <c r="H37" s="19">
        <v>1</v>
      </c>
    </row>
    <row r="38" spans="1:8" s="19" customFormat="1" ht="15">
      <c r="A38" s="49"/>
      <c r="B38" s="24" t="s">
        <v>55</v>
      </c>
      <c r="C38" s="15" t="s">
        <v>63</v>
      </c>
      <c r="D38" s="11">
        <v>0.2</v>
      </c>
      <c r="E38" s="17" t="s">
        <v>27</v>
      </c>
      <c r="H38" s="19">
        <v>1</v>
      </c>
    </row>
    <row r="39" spans="1:8" s="19" customFormat="1" ht="15">
      <c r="A39" s="15" t="s">
        <v>36</v>
      </c>
      <c r="B39" s="24"/>
      <c r="C39" s="15"/>
      <c r="D39" s="17"/>
      <c r="E39" s="17" t="s">
        <v>27</v>
      </c>
      <c r="H39" s="19">
        <v>1</v>
      </c>
    </row>
    <row r="40" spans="1:8" s="19" customFormat="1" ht="15">
      <c r="A40" s="50" t="s">
        <v>67</v>
      </c>
      <c r="B40" s="24" t="s">
        <v>65</v>
      </c>
      <c r="C40" s="15" t="s">
        <v>73</v>
      </c>
      <c r="D40" s="11">
        <v>0.5</v>
      </c>
      <c r="E40" s="17" t="s">
        <v>27</v>
      </c>
      <c r="H40" s="19">
        <v>1</v>
      </c>
    </row>
    <row r="41" spans="1:8" s="19" customFormat="1" ht="15">
      <c r="A41" s="48"/>
      <c r="B41" s="24" t="s">
        <v>44</v>
      </c>
      <c r="C41" s="15" t="s">
        <v>73</v>
      </c>
      <c r="D41" s="11">
        <v>0.5</v>
      </c>
      <c r="E41" s="17" t="s">
        <v>27</v>
      </c>
      <c r="H41" s="19">
        <v>1</v>
      </c>
    </row>
    <row r="42" spans="1:8" s="19" customFormat="1" ht="15">
      <c r="A42" s="48"/>
      <c r="B42" s="24" t="s">
        <v>46</v>
      </c>
      <c r="C42" s="15" t="s">
        <v>45</v>
      </c>
      <c r="D42" s="11">
        <v>0.5</v>
      </c>
      <c r="E42" s="17" t="s">
        <v>27</v>
      </c>
      <c r="H42" s="19">
        <v>1</v>
      </c>
    </row>
    <row r="43" spans="1:8" s="19" customFormat="1" ht="15">
      <c r="A43" s="48"/>
      <c r="B43" s="24" t="s">
        <v>49</v>
      </c>
      <c r="C43" s="15" t="s">
        <v>45</v>
      </c>
      <c r="D43" s="11">
        <v>0.8</v>
      </c>
      <c r="E43" s="17" t="s">
        <v>27</v>
      </c>
      <c r="H43" s="19">
        <v>1</v>
      </c>
    </row>
    <row r="44" spans="1:8" s="19" customFormat="1" ht="15">
      <c r="A44" s="48"/>
      <c r="B44" s="24" t="s">
        <v>51</v>
      </c>
      <c r="C44" s="15" t="s">
        <v>63</v>
      </c>
      <c r="D44" s="11">
        <v>0.5</v>
      </c>
      <c r="E44" s="17" t="s">
        <v>27</v>
      </c>
      <c r="H44" s="19">
        <v>1</v>
      </c>
    </row>
    <row r="45" spans="1:8" s="19" customFormat="1" ht="15">
      <c r="A45" s="48"/>
      <c r="B45" s="24" t="s">
        <v>53</v>
      </c>
      <c r="C45" s="15" t="s">
        <v>63</v>
      </c>
      <c r="D45" s="11">
        <v>0.4</v>
      </c>
      <c r="E45" s="17" t="s">
        <v>27</v>
      </c>
      <c r="H45" s="19">
        <v>1</v>
      </c>
    </row>
    <row r="46" spans="1:8" s="19" customFormat="1" ht="15.6">
      <c r="A46" s="49"/>
      <c r="B46" s="24" t="s">
        <v>55</v>
      </c>
      <c r="C46" s="15" t="s">
        <v>63</v>
      </c>
      <c r="D46" s="11">
        <v>0.2</v>
      </c>
      <c r="E46" s="17" t="s">
        <v>27</v>
      </c>
      <c r="G46"/>
      <c r="H46" s="19">
        <v>1</v>
      </c>
    </row>
    <row r="47" spans="1:8" s="19" customFormat="1" ht="15">
      <c r="A47" s="15" t="s">
        <v>36</v>
      </c>
      <c r="B47" s="24"/>
      <c r="C47" s="15"/>
      <c r="D47" s="17"/>
      <c r="E47" s="17" t="s">
        <v>27</v>
      </c>
      <c r="H47" s="19">
        <v>1</v>
      </c>
    </row>
    <row r="48" spans="1:8" ht="20.45" customHeight="1">
      <c r="A48" s="8" t="s">
        <v>25</v>
      </c>
      <c r="B48" s="8" t="s">
        <v>26</v>
      </c>
      <c r="C48" s="11">
        <v>0.5</v>
      </c>
      <c r="D48" s="7" t="s">
        <v>27</v>
      </c>
      <c r="E48" s="7"/>
      <c r="G48" s="19"/>
      <c r="H48" s="19">
        <v>1</v>
      </c>
    </row>
    <row r="49" spans="1:8" ht="20.45" customHeight="1">
      <c r="A49" s="8" t="s">
        <v>28</v>
      </c>
      <c r="B49" s="8" t="s">
        <v>29</v>
      </c>
      <c r="C49" s="11">
        <v>0.5</v>
      </c>
      <c r="D49" s="7" t="s">
        <v>27</v>
      </c>
      <c r="E49" s="7"/>
      <c r="G49" s="19"/>
      <c r="H49" s="19">
        <v>1</v>
      </c>
    </row>
    <row r="50" spans="1:8" ht="20.45" customHeight="1">
      <c r="A50" s="8" t="s">
        <v>30</v>
      </c>
      <c r="B50" s="8" t="s">
        <v>31</v>
      </c>
      <c r="C50" s="11">
        <v>0.3</v>
      </c>
      <c r="D50" s="7" t="s">
        <v>27</v>
      </c>
      <c r="E50" s="7"/>
      <c r="G50" s="19"/>
      <c r="H50" s="19">
        <v>1</v>
      </c>
    </row>
    <row r="51" spans="1:8" ht="20.45" customHeight="1">
      <c r="A51" s="8" t="s">
        <v>32</v>
      </c>
      <c r="B51" s="15" t="s">
        <v>73</v>
      </c>
      <c r="C51" s="11">
        <v>0.5</v>
      </c>
      <c r="D51" s="7" t="s">
        <v>27</v>
      </c>
      <c r="E51" s="8"/>
      <c r="G51" s="19"/>
      <c r="H51" s="19">
        <v>1</v>
      </c>
    </row>
    <row r="52" spans="1:8" ht="20.45" customHeight="1">
      <c r="A52" s="8" t="s">
        <v>34</v>
      </c>
      <c r="B52" s="34" t="s">
        <v>73</v>
      </c>
      <c r="C52" s="11">
        <v>0.5</v>
      </c>
      <c r="D52" s="7" t="s">
        <v>27</v>
      </c>
      <c r="E52" s="8" t="s">
        <v>44</v>
      </c>
      <c r="G52" s="19"/>
      <c r="H52" s="19">
        <v>1</v>
      </c>
    </row>
    <row r="53" spans="1:8" ht="20.45" customHeight="1">
      <c r="A53" s="8" t="s">
        <v>35</v>
      </c>
      <c r="B53" s="15" t="s">
        <v>45</v>
      </c>
      <c r="C53" s="11">
        <v>0.5</v>
      </c>
      <c r="D53" s="7" t="s">
        <v>27</v>
      </c>
      <c r="E53" s="8" t="s">
        <v>46</v>
      </c>
      <c r="G53" s="19"/>
      <c r="H53" s="19">
        <v>1</v>
      </c>
    </row>
    <row r="54" spans="1:8" ht="20.45" customHeight="1">
      <c r="A54" s="8" t="s">
        <v>47</v>
      </c>
      <c r="B54" s="15" t="s">
        <v>45</v>
      </c>
      <c r="C54" s="11">
        <v>0.8</v>
      </c>
      <c r="D54" s="7" t="s">
        <v>27</v>
      </c>
      <c r="E54" s="8" t="s">
        <v>49</v>
      </c>
      <c r="G54" s="19"/>
      <c r="H54" s="19">
        <v>1</v>
      </c>
    </row>
    <row r="55" spans="1:8" ht="20.45" customHeight="1">
      <c r="A55" s="8" t="s">
        <v>50</v>
      </c>
      <c r="B55" s="15" t="s">
        <v>63</v>
      </c>
      <c r="C55" s="11">
        <v>0.5</v>
      </c>
      <c r="D55" s="7" t="s">
        <v>27</v>
      </c>
      <c r="E55" s="8" t="s">
        <v>51</v>
      </c>
      <c r="G55" s="19"/>
      <c r="H55" s="19">
        <v>1</v>
      </c>
    </row>
    <row r="56" spans="1:8" ht="20.45" customHeight="1">
      <c r="A56" s="8" t="s">
        <v>52</v>
      </c>
      <c r="B56" s="15" t="s">
        <v>63</v>
      </c>
      <c r="C56" s="11">
        <v>0.4</v>
      </c>
      <c r="D56" s="7" t="s">
        <v>27</v>
      </c>
      <c r="E56" s="8" t="s">
        <v>53</v>
      </c>
      <c r="G56" s="19"/>
      <c r="H56" s="19">
        <v>1</v>
      </c>
    </row>
    <row r="57" spans="1:8" ht="20.45" customHeight="1">
      <c r="A57" s="8" t="s">
        <v>54</v>
      </c>
      <c r="B57" s="15" t="s">
        <v>63</v>
      </c>
      <c r="C57" s="11">
        <v>0.2</v>
      </c>
      <c r="D57" s="7" t="s">
        <v>27</v>
      </c>
      <c r="E57" s="8" t="s">
        <v>55</v>
      </c>
      <c r="G57" s="19"/>
      <c r="H57" s="19">
        <v>1</v>
      </c>
    </row>
    <row r="58" spans="1:8" ht="20.45" customHeight="1">
      <c r="A58" s="8" t="s">
        <v>36</v>
      </c>
      <c r="B58" s="8"/>
      <c r="C58" s="7"/>
      <c r="D58" s="7" t="s">
        <v>33</v>
      </c>
      <c r="E58" s="7"/>
      <c r="G58" s="19"/>
      <c r="H58" s="19">
        <v>1</v>
      </c>
    </row>
    <row r="59" spans="1:8" ht="20.45" customHeight="1">
      <c r="A59" s="8" t="s">
        <v>37</v>
      </c>
      <c r="B59" s="8" t="s">
        <v>56</v>
      </c>
      <c r="C59" s="11">
        <v>0.1</v>
      </c>
      <c r="D59" s="7" t="s">
        <v>27</v>
      </c>
      <c r="E59" s="7"/>
      <c r="G59" s="19"/>
      <c r="H59" s="19">
        <v>1</v>
      </c>
    </row>
    <row r="60" spans="1:8" ht="20.45" customHeight="1">
      <c r="A60" s="8" t="s">
        <v>39</v>
      </c>
      <c r="B60" s="8"/>
      <c r="C60" s="7"/>
      <c r="D60" s="7" t="s">
        <v>33</v>
      </c>
      <c r="E60" s="7"/>
      <c r="G60" s="19"/>
      <c r="H60" s="19">
        <v>1</v>
      </c>
    </row>
    <row r="61" spans="1:8" ht="20.45" customHeight="1">
      <c r="A61" s="2"/>
      <c r="B61" s="7"/>
      <c r="C61" s="7"/>
      <c r="D61" s="7"/>
      <c r="E61" s="7"/>
      <c r="G61" s="19"/>
    </row>
    <row r="62" spans="1:8" ht="5.45" customHeight="1">
      <c r="G62" s="19"/>
    </row>
    <row r="63" spans="1:8" ht="20.45" customHeight="1">
      <c r="A63" s="37" t="s">
        <v>40</v>
      </c>
      <c r="B63" s="38"/>
      <c r="C63" s="38"/>
      <c r="D63" s="38"/>
      <c r="E63" s="6" t="s">
        <v>43</v>
      </c>
      <c r="G63" s="19"/>
    </row>
    <row r="64" spans="1:8" ht="20.45" customHeight="1">
      <c r="A64" s="35"/>
      <c r="B64" s="36"/>
      <c r="C64" s="36"/>
      <c r="D64" s="36"/>
      <c r="E64" s="7"/>
      <c r="G64" s="19"/>
    </row>
    <row r="65" spans="1:7" ht="20.45" customHeight="1">
      <c r="A65" s="51"/>
      <c r="B65" s="52"/>
      <c r="C65" s="52"/>
      <c r="D65" s="52"/>
      <c r="E65" s="7"/>
      <c r="G65" s="19"/>
    </row>
    <row r="66" spans="1:7" ht="20.45" customHeight="1">
      <c r="A66" s="53"/>
      <c r="B66" s="54"/>
      <c r="C66" s="54"/>
      <c r="D66" s="54"/>
      <c r="E66" s="7"/>
      <c r="G66" s="19"/>
    </row>
    <row r="67" spans="1:7" ht="20.45" customHeight="1">
      <c r="A67" s="53"/>
      <c r="B67" s="54"/>
      <c r="C67" s="54"/>
      <c r="D67" s="54"/>
      <c r="E67" s="7"/>
      <c r="G67" s="19"/>
    </row>
    <row r="68" spans="1:7" ht="20.45" customHeight="1">
      <c r="A68" s="35"/>
      <c r="B68" s="35"/>
      <c r="C68" s="35"/>
      <c r="D68" s="35"/>
      <c r="E68" s="7"/>
      <c r="G68" s="19"/>
    </row>
    <row r="69" spans="1:7" ht="20.45" customHeight="1">
      <c r="A69" s="35"/>
      <c r="B69" s="36"/>
      <c r="C69" s="36"/>
      <c r="D69" s="36"/>
      <c r="E69" s="7"/>
      <c r="G69" s="19"/>
    </row>
    <row r="70" spans="1:7" ht="20.45" customHeight="1">
      <c r="A70" s="35"/>
      <c r="B70" s="36"/>
      <c r="C70" s="36"/>
      <c r="D70" s="36"/>
      <c r="E70" s="7"/>
      <c r="G70" s="19"/>
    </row>
    <row r="71" spans="1:7" ht="20.45" customHeight="1">
      <c r="G71" s="19"/>
    </row>
    <row r="72" spans="1:7" ht="20.45" customHeight="1">
      <c r="G72" s="19"/>
    </row>
  </sheetData>
  <mergeCells count="23">
    <mergeCell ref="A67:D67"/>
    <mergeCell ref="A68:D68"/>
    <mergeCell ref="A69:D69"/>
    <mergeCell ref="A70:D70"/>
    <mergeCell ref="A24:A30"/>
    <mergeCell ref="A32:A38"/>
    <mergeCell ref="A40:A46"/>
    <mergeCell ref="A66:D66"/>
    <mergeCell ref="A12:A18"/>
    <mergeCell ref="B12:B18"/>
    <mergeCell ref="A63:D63"/>
    <mergeCell ref="A64:D64"/>
    <mergeCell ref="A65:D65"/>
    <mergeCell ref="C3:C4"/>
    <mergeCell ref="D3:D4"/>
    <mergeCell ref="E3:E4"/>
    <mergeCell ref="A6:A10"/>
    <mergeCell ref="C6:C7"/>
    <mergeCell ref="D6:D7"/>
    <mergeCell ref="E6:E7"/>
    <mergeCell ref="C8:C9"/>
    <mergeCell ref="D8:D9"/>
    <mergeCell ref="E8:E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DCA2-0472-4C27-8A67-46D0070A273B}">
  <dimension ref="A1:H72"/>
  <sheetViews>
    <sheetView topLeftCell="A18" zoomScale="70" zoomScaleNormal="70" workbookViewId="0">
      <selection activeCell="A21" sqref="A21:E61"/>
    </sheetView>
  </sheetViews>
  <sheetFormatPr defaultRowHeight="20.45" customHeight="1"/>
  <cols>
    <col min="1" max="1" width="32.5703125" customWidth="1"/>
    <col min="2" max="2" width="40.7109375" customWidth="1"/>
    <col min="3" max="3" width="31" customWidth="1"/>
    <col min="4" max="4" width="37.140625" customWidth="1"/>
    <col min="5" max="5" width="24.85546875" customWidth="1"/>
  </cols>
  <sheetData>
    <row r="1" spans="1:8" ht="20.45" customHeight="1">
      <c r="A1" s="12" t="s">
        <v>0</v>
      </c>
      <c r="B1" s="13"/>
      <c r="C1" s="13"/>
      <c r="D1" s="13"/>
      <c r="E1" s="13"/>
    </row>
    <row r="2" spans="1:8" s="10" customFormat="1" ht="4.5" customHeight="1">
      <c r="A2" s="9"/>
    </row>
    <row r="3" spans="1:8" ht="20.45" customHeight="1">
      <c r="A3" s="1" t="s">
        <v>1</v>
      </c>
      <c r="B3" s="4" t="s">
        <v>2</v>
      </c>
      <c r="C3" s="40" t="s">
        <v>3</v>
      </c>
      <c r="D3" s="41" t="s">
        <v>4</v>
      </c>
      <c r="E3" s="41"/>
    </row>
    <row r="4" spans="1:8" ht="20.45" customHeight="1">
      <c r="A4" s="1" t="s">
        <v>5</v>
      </c>
      <c r="B4" s="4" t="s">
        <v>6</v>
      </c>
      <c r="C4" s="55"/>
      <c r="D4" s="42"/>
      <c r="E4" s="42"/>
      <c r="H4">
        <f>SUM(H22:H60)</f>
        <v>39</v>
      </c>
    </row>
    <row r="5" spans="1:8" ht="5.45" customHeight="1"/>
    <row r="6" spans="1:8" ht="20.45" customHeight="1">
      <c r="A6" s="40" t="s">
        <v>7</v>
      </c>
      <c r="B6" s="4" t="s">
        <v>8</v>
      </c>
      <c r="C6" s="40" t="s">
        <v>9</v>
      </c>
      <c r="D6" s="41" t="s">
        <v>10</v>
      </c>
      <c r="E6" s="41"/>
    </row>
    <row r="7" spans="1:8" ht="20.45" customHeight="1">
      <c r="A7" s="55"/>
      <c r="B7" s="4" t="s">
        <v>11</v>
      </c>
      <c r="C7" s="55"/>
      <c r="D7" s="42"/>
      <c r="E7" s="42"/>
    </row>
    <row r="8" spans="1:8" ht="20.45" customHeight="1">
      <c r="A8" s="55"/>
      <c r="B8" s="4" t="s">
        <v>12</v>
      </c>
      <c r="C8" s="40" t="s">
        <v>13</v>
      </c>
      <c r="D8" s="41" t="s">
        <v>4</v>
      </c>
      <c r="E8" s="41"/>
    </row>
    <row r="9" spans="1:8" ht="20.45" customHeight="1">
      <c r="A9" s="55"/>
      <c r="B9" s="4" t="s">
        <v>14</v>
      </c>
      <c r="C9" s="55"/>
      <c r="D9" s="42"/>
      <c r="E9" s="42"/>
    </row>
    <row r="10" spans="1:8" ht="20.45" customHeight="1">
      <c r="A10" s="55"/>
      <c r="B10" s="4" t="s">
        <v>15</v>
      </c>
      <c r="C10" s="3"/>
      <c r="D10" s="2"/>
      <c r="E10" s="2"/>
    </row>
    <row r="11" spans="1:8" ht="5.45" customHeight="1"/>
    <row r="12" spans="1:8" ht="20.45" customHeight="1">
      <c r="A12" s="43" t="s">
        <v>16</v>
      </c>
      <c r="B12" s="45" t="s">
        <v>17</v>
      </c>
      <c r="C12" s="3"/>
      <c r="D12" s="2"/>
      <c r="E12" s="2"/>
    </row>
    <row r="13" spans="1:8" ht="20.45" customHeight="1">
      <c r="A13" s="44"/>
      <c r="B13" s="46"/>
      <c r="C13" s="1" t="s">
        <v>18</v>
      </c>
      <c r="D13" s="5">
        <f>H4</f>
        <v>39</v>
      </c>
      <c r="E13" s="5"/>
    </row>
    <row r="14" spans="1:8" ht="20.45" customHeight="1">
      <c r="A14" s="44"/>
      <c r="B14" s="46"/>
      <c r="C14" s="3"/>
      <c r="D14" s="2"/>
      <c r="E14" s="2"/>
    </row>
    <row r="15" spans="1:8" ht="20.45" customHeight="1">
      <c r="A15" s="44"/>
      <c r="B15" s="46"/>
      <c r="C15" s="1" t="s">
        <v>19</v>
      </c>
      <c r="D15" s="5">
        <v>39</v>
      </c>
      <c r="E15" s="5"/>
    </row>
    <row r="16" spans="1:8" ht="20.45" customHeight="1">
      <c r="A16" s="44"/>
      <c r="B16" s="46"/>
      <c r="C16" s="3"/>
      <c r="D16" s="2"/>
      <c r="E16" s="2"/>
    </row>
    <row r="17" spans="1:8" ht="20.45" customHeight="1">
      <c r="A17" s="44"/>
      <c r="B17" s="46"/>
      <c r="C17" s="1" t="s">
        <v>20</v>
      </c>
      <c r="D17" s="5">
        <v>0</v>
      </c>
      <c r="E17" s="5"/>
    </row>
    <row r="18" spans="1:8" ht="20.45" customHeight="1">
      <c r="A18" s="44"/>
      <c r="B18" s="46"/>
      <c r="C18" s="3"/>
      <c r="D18" s="2"/>
      <c r="E18" s="2"/>
    </row>
    <row r="19" spans="1:8" ht="20.45" customHeight="1">
      <c r="A19" s="3"/>
      <c r="B19" s="2"/>
      <c r="C19" s="3"/>
      <c r="D19" s="2"/>
      <c r="E19" s="2"/>
    </row>
    <row r="20" spans="1:8" ht="5.45" customHeight="1"/>
    <row r="21" spans="1:8" ht="20.45" customHeight="1">
      <c r="A21" s="6" t="s">
        <v>21</v>
      </c>
      <c r="B21" s="6" t="s">
        <v>22</v>
      </c>
      <c r="C21" s="6" t="s">
        <v>23</v>
      </c>
      <c r="D21" s="6" t="s">
        <v>24</v>
      </c>
      <c r="E21" s="6" t="s">
        <v>43</v>
      </c>
    </row>
    <row r="22" spans="1:8" s="19" customFormat="1" ht="15">
      <c r="A22" s="15" t="s">
        <v>30</v>
      </c>
      <c r="B22" s="24"/>
      <c r="C22" s="15" t="s">
        <v>31</v>
      </c>
      <c r="D22" s="16">
        <v>0.5</v>
      </c>
      <c r="E22" s="17" t="s">
        <v>27</v>
      </c>
      <c r="H22" s="19">
        <v>1</v>
      </c>
    </row>
    <row r="23" spans="1:8" s="19" customFormat="1" ht="15">
      <c r="A23" s="15" t="s">
        <v>30</v>
      </c>
      <c r="B23" s="24" t="s">
        <v>62</v>
      </c>
      <c r="C23" s="15" t="s">
        <v>63</v>
      </c>
      <c r="D23" s="16">
        <v>0.3</v>
      </c>
      <c r="E23" s="17" t="s">
        <v>27</v>
      </c>
      <c r="H23" s="19">
        <v>1</v>
      </c>
    </row>
    <row r="24" spans="1:8" s="19" customFormat="1" ht="15">
      <c r="A24" s="47" t="s">
        <v>64</v>
      </c>
      <c r="B24" s="24" t="s">
        <v>65</v>
      </c>
      <c r="C24" s="15" t="s">
        <v>73</v>
      </c>
      <c r="D24" s="11">
        <v>0.5</v>
      </c>
      <c r="E24" s="17" t="s">
        <v>27</v>
      </c>
      <c r="H24" s="19">
        <v>1</v>
      </c>
    </row>
    <row r="25" spans="1:8" s="19" customFormat="1" ht="15">
      <c r="A25" s="48"/>
      <c r="B25" s="24" t="s">
        <v>44</v>
      </c>
      <c r="C25" s="34" t="s">
        <v>73</v>
      </c>
      <c r="D25" s="11">
        <v>0.5</v>
      </c>
      <c r="E25" s="17" t="s">
        <v>27</v>
      </c>
      <c r="H25" s="19">
        <v>1</v>
      </c>
    </row>
    <row r="26" spans="1:8" s="19" customFormat="1" ht="15">
      <c r="A26" s="48"/>
      <c r="B26" s="24" t="s">
        <v>46</v>
      </c>
      <c r="C26" s="15" t="s">
        <v>45</v>
      </c>
      <c r="D26" s="11">
        <v>0.5</v>
      </c>
      <c r="E26" s="17" t="s">
        <v>27</v>
      </c>
      <c r="H26" s="19">
        <v>1</v>
      </c>
    </row>
    <row r="27" spans="1:8" s="19" customFormat="1" ht="15">
      <c r="A27" s="48"/>
      <c r="B27" s="24" t="s">
        <v>49</v>
      </c>
      <c r="C27" s="15" t="s">
        <v>45</v>
      </c>
      <c r="D27" s="11">
        <v>0.8</v>
      </c>
      <c r="E27" s="17" t="s">
        <v>27</v>
      </c>
      <c r="H27" s="19">
        <v>1</v>
      </c>
    </row>
    <row r="28" spans="1:8" s="19" customFormat="1" ht="15">
      <c r="A28" s="48"/>
      <c r="B28" s="24" t="s">
        <v>51</v>
      </c>
      <c r="C28" s="15" t="s">
        <v>63</v>
      </c>
      <c r="D28" s="11">
        <v>0.5</v>
      </c>
      <c r="E28" s="17" t="s">
        <v>27</v>
      </c>
      <c r="H28" s="19">
        <v>1</v>
      </c>
    </row>
    <row r="29" spans="1:8" s="19" customFormat="1" ht="15">
      <c r="A29" s="48"/>
      <c r="B29" s="24" t="s">
        <v>53</v>
      </c>
      <c r="C29" s="15" t="s">
        <v>63</v>
      </c>
      <c r="D29" s="11">
        <v>0.4</v>
      </c>
      <c r="E29" s="17" t="s">
        <v>27</v>
      </c>
      <c r="H29" s="19">
        <v>1</v>
      </c>
    </row>
    <row r="30" spans="1:8" s="19" customFormat="1" ht="15">
      <c r="A30" s="49"/>
      <c r="B30" s="24" t="s">
        <v>55</v>
      </c>
      <c r="C30" s="15" t="s">
        <v>63</v>
      </c>
      <c r="D30" s="11">
        <v>0.2</v>
      </c>
      <c r="E30" s="17" t="s">
        <v>27</v>
      </c>
      <c r="H30" s="19">
        <v>1</v>
      </c>
    </row>
    <row r="31" spans="1:8" s="19" customFormat="1" ht="15">
      <c r="A31" s="15" t="s">
        <v>36</v>
      </c>
      <c r="B31" s="24"/>
      <c r="C31" s="15"/>
      <c r="D31" s="17"/>
      <c r="E31" s="17" t="s">
        <v>27</v>
      </c>
      <c r="H31" s="19">
        <v>1</v>
      </c>
    </row>
    <row r="32" spans="1:8" s="19" customFormat="1" ht="15">
      <c r="A32" s="50" t="s">
        <v>66</v>
      </c>
      <c r="B32" s="24" t="s">
        <v>65</v>
      </c>
      <c r="C32" s="15" t="s">
        <v>73</v>
      </c>
      <c r="D32" s="11">
        <v>0.5</v>
      </c>
      <c r="E32" s="17" t="s">
        <v>27</v>
      </c>
      <c r="H32" s="19">
        <v>1</v>
      </c>
    </row>
    <row r="33" spans="1:8" s="19" customFormat="1" ht="15">
      <c r="A33" s="48"/>
      <c r="B33" s="24" t="s">
        <v>44</v>
      </c>
      <c r="C33" s="34" t="s">
        <v>73</v>
      </c>
      <c r="D33" s="11">
        <v>0.5</v>
      </c>
      <c r="E33" s="17" t="s">
        <v>27</v>
      </c>
      <c r="H33" s="19">
        <v>1</v>
      </c>
    </row>
    <row r="34" spans="1:8" s="19" customFormat="1" ht="15">
      <c r="A34" s="48"/>
      <c r="B34" s="24" t="s">
        <v>46</v>
      </c>
      <c r="C34" s="15" t="s">
        <v>45</v>
      </c>
      <c r="D34" s="11">
        <v>0.5</v>
      </c>
      <c r="E34" s="17" t="s">
        <v>27</v>
      </c>
      <c r="H34" s="19">
        <v>1</v>
      </c>
    </row>
    <row r="35" spans="1:8" s="19" customFormat="1" ht="15">
      <c r="A35" s="48"/>
      <c r="B35" s="24" t="s">
        <v>49</v>
      </c>
      <c r="C35" s="15" t="s">
        <v>45</v>
      </c>
      <c r="D35" s="11">
        <v>0.8</v>
      </c>
      <c r="E35" s="17" t="s">
        <v>27</v>
      </c>
      <c r="H35" s="19">
        <v>1</v>
      </c>
    </row>
    <row r="36" spans="1:8" s="19" customFormat="1" ht="15">
      <c r="A36" s="48"/>
      <c r="B36" s="24" t="s">
        <v>51</v>
      </c>
      <c r="C36" s="15" t="s">
        <v>63</v>
      </c>
      <c r="D36" s="11">
        <v>0.5</v>
      </c>
      <c r="E36" s="17" t="s">
        <v>27</v>
      </c>
      <c r="H36" s="19">
        <v>1</v>
      </c>
    </row>
    <row r="37" spans="1:8" s="19" customFormat="1" ht="15">
      <c r="A37" s="48"/>
      <c r="B37" s="24" t="s">
        <v>53</v>
      </c>
      <c r="C37" s="15" t="s">
        <v>63</v>
      </c>
      <c r="D37" s="11">
        <v>0.4</v>
      </c>
      <c r="E37" s="17" t="s">
        <v>27</v>
      </c>
      <c r="H37" s="19">
        <v>1</v>
      </c>
    </row>
    <row r="38" spans="1:8" s="19" customFormat="1" ht="15">
      <c r="A38" s="49"/>
      <c r="B38" s="24" t="s">
        <v>55</v>
      </c>
      <c r="C38" s="15" t="s">
        <v>63</v>
      </c>
      <c r="D38" s="11">
        <v>0.2</v>
      </c>
      <c r="E38" s="17" t="s">
        <v>27</v>
      </c>
      <c r="H38" s="19">
        <v>1</v>
      </c>
    </row>
    <row r="39" spans="1:8" s="19" customFormat="1" ht="15">
      <c r="A39" s="15" t="s">
        <v>36</v>
      </c>
      <c r="B39" s="24"/>
      <c r="C39" s="15"/>
      <c r="D39" s="17"/>
      <c r="E39" s="17" t="s">
        <v>27</v>
      </c>
      <c r="H39" s="19">
        <v>1</v>
      </c>
    </row>
    <row r="40" spans="1:8" s="19" customFormat="1" ht="15">
      <c r="A40" s="50" t="s">
        <v>67</v>
      </c>
      <c r="B40" s="24" t="s">
        <v>65</v>
      </c>
      <c r="C40" s="15" t="s">
        <v>73</v>
      </c>
      <c r="D40" s="11">
        <v>0.5</v>
      </c>
      <c r="E40" s="17" t="s">
        <v>27</v>
      </c>
      <c r="H40" s="19">
        <v>1</v>
      </c>
    </row>
    <row r="41" spans="1:8" s="19" customFormat="1" ht="15">
      <c r="A41" s="48"/>
      <c r="B41" s="24" t="s">
        <v>44</v>
      </c>
      <c r="C41" s="15" t="s">
        <v>73</v>
      </c>
      <c r="D41" s="11">
        <v>0.5</v>
      </c>
      <c r="E41" s="17" t="s">
        <v>27</v>
      </c>
      <c r="H41" s="19">
        <v>1</v>
      </c>
    </row>
    <row r="42" spans="1:8" s="19" customFormat="1" ht="15">
      <c r="A42" s="48"/>
      <c r="B42" s="24" t="s">
        <v>46</v>
      </c>
      <c r="C42" s="15" t="s">
        <v>45</v>
      </c>
      <c r="D42" s="11">
        <v>0.5</v>
      </c>
      <c r="E42" s="17" t="s">
        <v>27</v>
      </c>
      <c r="H42" s="19">
        <v>1</v>
      </c>
    </row>
    <row r="43" spans="1:8" s="19" customFormat="1" ht="15">
      <c r="A43" s="48"/>
      <c r="B43" s="24" t="s">
        <v>49</v>
      </c>
      <c r="C43" s="15" t="s">
        <v>45</v>
      </c>
      <c r="D43" s="11">
        <v>0.8</v>
      </c>
      <c r="E43" s="17" t="s">
        <v>27</v>
      </c>
      <c r="H43" s="19">
        <v>1</v>
      </c>
    </row>
    <row r="44" spans="1:8" s="19" customFormat="1" ht="15">
      <c r="A44" s="48"/>
      <c r="B44" s="24" t="s">
        <v>51</v>
      </c>
      <c r="C44" s="15" t="s">
        <v>63</v>
      </c>
      <c r="D44" s="11">
        <v>0.5</v>
      </c>
      <c r="E44" s="17" t="s">
        <v>27</v>
      </c>
      <c r="H44" s="19">
        <v>1</v>
      </c>
    </row>
    <row r="45" spans="1:8" s="19" customFormat="1" ht="15">
      <c r="A45" s="48"/>
      <c r="B45" s="24" t="s">
        <v>53</v>
      </c>
      <c r="C45" s="15" t="s">
        <v>63</v>
      </c>
      <c r="D45" s="11">
        <v>0.4</v>
      </c>
      <c r="E45" s="17" t="s">
        <v>27</v>
      </c>
      <c r="H45" s="19">
        <v>1</v>
      </c>
    </row>
    <row r="46" spans="1:8" s="19" customFormat="1" ht="15.6">
      <c r="A46" s="49"/>
      <c r="B46" s="24" t="s">
        <v>55</v>
      </c>
      <c r="C46" s="15" t="s">
        <v>63</v>
      </c>
      <c r="D46" s="11">
        <v>0.2</v>
      </c>
      <c r="E46" s="17" t="s">
        <v>27</v>
      </c>
      <c r="G46"/>
      <c r="H46" s="19">
        <v>1</v>
      </c>
    </row>
    <row r="47" spans="1:8" s="19" customFormat="1" ht="15">
      <c r="A47" s="15" t="s">
        <v>36</v>
      </c>
      <c r="B47" s="24"/>
      <c r="C47" s="15"/>
      <c r="D47" s="17"/>
      <c r="E47" s="17" t="s">
        <v>27</v>
      </c>
      <c r="H47" s="19">
        <v>1</v>
      </c>
    </row>
    <row r="48" spans="1:8" ht="20.45" customHeight="1">
      <c r="A48" s="8" t="s">
        <v>25</v>
      </c>
      <c r="B48" s="8" t="s">
        <v>26</v>
      </c>
      <c r="C48" s="11">
        <v>0.5</v>
      </c>
      <c r="D48" s="7" t="s">
        <v>27</v>
      </c>
      <c r="E48" s="7"/>
      <c r="G48" s="19"/>
      <c r="H48" s="19">
        <v>1</v>
      </c>
    </row>
    <row r="49" spans="1:8" ht="20.45" customHeight="1">
      <c r="A49" s="8" t="s">
        <v>28</v>
      </c>
      <c r="B49" s="8" t="s">
        <v>29</v>
      </c>
      <c r="C49" s="11">
        <v>0.5</v>
      </c>
      <c r="D49" s="7" t="s">
        <v>27</v>
      </c>
      <c r="E49" s="7"/>
      <c r="G49" s="19"/>
      <c r="H49" s="19">
        <v>1</v>
      </c>
    </row>
    <row r="50" spans="1:8" ht="20.45" customHeight="1">
      <c r="A50" s="8" t="s">
        <v>30</v>
      </c>
      <c r="B50" s="8" t="s">
        <v>31</v>
      </c>
      <c r="C50" s="11">
        <v>0.3</v>
      </c>
      <c r="D50" s="7" t="s">
        <v>27</v>
      </c>
      <c r="E50" s="7"/>
      <c r="G50" s="19"/>
      <c r="H50" s="19">
        <v>1</v>
      </c>
    </row>
    <row r="51" spans="1:8" ht="20.45" customHeight="1">
      <c r="A51" s="8" t="s">
        <v>32</v>
      </c>
      <c r="B51" s="15" t="s">
        <v>73</v>
      </c>
      <c r="C51" s="11">
        <v>0.5</v>
      </c>
      <c r="D51" s="7" t="s">
        <v>27</v>
      </c>
      <c r="E51" s="8"/>
      <c r="G51" s="19"/>
      <c r="H51" s="19">
        <v>1</v>
      </c>
    </row>
    <row r="52" spans="1:8" ht="20.45" customHeight="1">
      <c r="A52" s="8" t="s">
        <v>34</v>
      </c>
      <c r="B52" s="34" t="s">
        <v>73</v>
      </c>
      <c r="C52" s="11">
        <v>0.5</v>
      </c>
      <c r="D52" s="7" t="s">
        <v>27</v>
      </c>
      <c r="E52" s="8" t="s">
        <v>44</v>
      </c>
      <c r="G52" s="19"/>
      <c r="H52" s="19">
        <v>1</v>
      </c>
    </row>
    <row r="53" spans="1:8" ht="20.45" customHeight="1">
      <c r="A53" s="8" t="s">
        <v>35</v>
      </c>
      <c r="B53" s="15" t="s">
        <v>45</v>
      </c>
      <c r="C53" s="11">
        <v>0.5</v>
      </c>
      <c r="D53" s="7" t="s">
        <v>27</v>
      </c>
      <c r="E53" s="8" t="s">
        <v>46</v>
      </c>
      <c r="G53" s="19"/>
      <c r="H53" s="19">
        <v>1</v>
      </c>
    </row>
    <row r="54" spans="1:8" ht="20.45" customHeight="1">
      <c r="A54" s="8" t="s">
        <v>47</v>
      </c>
      <c r="B54" s="15" t="s">
        <v>45</v>
      </c>
      <c r="C54" s="11">
        <v>0.8</v>
      </c>
      <c r="D54" s="7" t="s">
        <v>27</v>
      </c>
      <c r="E54" s="8" t="s">
        <v>49</v>
      </c>
      <c r="G54" s="19"/>
      <c r="H54" s="19">
        <v>1</v>
      </c>
    </row>
    <row r="55" spans="1:8" ht="20.45" customHeight="1">
      <c r="A55" s="8" t="s">
        <v>50</v>
      </c>
      <c r="B55" s="15" t="s">
        <v>63</v>
      </c>
      <c r="C55" s="11">
        <v>0.5</v>
      </c>
      <c r="D55" s="7" t="s">
        <v>27</v>
      </c>
      <c r="E55" s="8" t="s">
        <v>51</v>
      </c>
      <c r="G55" s="19"/>
      <c r="H55" s="19">
        <v>1</v>
      </c>
    </row>
    <row r="56" spans="1:8" ht="20.45" customHeight="1">
      <c r="A56" s="8" t="s">
        <v>52</v>
      </c>
      <c r="B56" s="15" t="s">
        <v>63</v>
      </c>
      <c r="C56" s="11">
        <v>0.4</v>
      </c>
      <c r="D56" s="7" t="s">
        <v>27</v>
      </c>
      <c r="E56" s="8" t="s">
        <v>53</v>
      </c>
      <c r="G56" s="19"/>
      <c r="H56" s="19">
        <v>1</v>
      </c>
    </row>
    <row r="57" spans="1:8" ht="20.45" customHeight="1">
      <c r="A57" s="8" t="s">
        <v>54</v>
      </c>
      <c r="B57" s="15" t="s">
        <v>63</v>
      </c>
      <c r="C57" s="11">
        <v>0.2</v>
      </c>
      <c r="D57" s="7" t="s">
        <v>27</v>
      </c>
      <c r="E57" s="8" t="s">
        <v>55</v>
      </c>
      <c r="G57" s="19"/>
      <c r="H57" s="19">
        <v>1</v>
      </c>
    </row>
    <row r="58" spans="1:8" ht="20.45" customHeight="1">
      <c r="A58" s="8" t="s">
        <v>36</v>
      </c>
      <c r="B58" s="8"/>
      <c r="C58" s="7"/>
      <c r="D58" s="7" t="s">
        <v>33</v>
      </c>
      <c r="E58" s="7"/>
      <c r="G58" s="19"/>
      <c r="H58" s="19">
        <v>1</v>
      </c>
    </row>
    <row r="59" spans="1:8" ht="20.45" customHeight="1">
      <c r="A59" s="8" t="s">
        <v>37</v>
      </c>
      <c r="B59" s="8" t="s">
        <v>56</v>
      </c>
      <c r="C59" s="11">
        <v>0.1</v>
      </c>
      <c r="D59" s="7" t="s">
        <v>27</v>
      </c>
      <c r="E59" s="7"/>
      <c r="G59" s="19"/>
      <c r="H59" s="19">
        <v>1</v>
      </c>
    </row>
    <row r="60" spans="1:8" ht="20.45" customHeight="1">
      <c r="A60" s="8" t="s">
        <v>39</v>
      </c>
      <c r="B60" s="8"/>
      <c r="C60" s="7"/>
      <c r="D60" s="7" t="s">
        <v>33</v>
      </c>
      <c r="E60" s="7"/>
      <c r="G60" s="19"/>
      <c r="H60" s="19">
        <v>1</v>
      </c>
    </row>
    <row r="61" spans="1:8" ht="20.45" customHeight="1">
      <c r="A61" s="2"/>
      <c r="B61" s="7"/>
      <c r="C61" s="7"/>
      <c r="D61" s="7"/>
      <c r="E61" s="7"/>
      <c r="G61" s="19"/>
    </row>
    <row r="62" spans="1:8" ht="5.45" customHeight="1">
      <c r="G62" s="19"/>
    </row>
    <row r="63" spans="1:8" ht="20.45" customHeight="1">
      <c r="A63" s="37" t="s">
        <v>40</v>
      </c>
      <c r="B63" s="38"/>
      <c r="C63" s="38"/>
      <c r="D63" s="38"/>
      <c r="E63" s="6" t="s">
        <v>43</v>
      </c>
      <c r="G63" s="19"/>
    </row>
    <row r="64" spans="1:8" ht="20.45" customHeight="1">
      <c r="A64" s="35"/>
      <c r="B64" s="36"/>
      <c r="C64" s="36"/>
      <c r="D64" s="36"/>
      <c r="E64" s="7"/>
      <c r="G64" s="19"/>
    </row>
    <row r="65" spans="1:7" ht="20.45" customHeight="1">
      <c r="A65" s="51"/>
      <c r="B65" s="52"/>
      <c r="C65" s="52"/>
      <c r="D65" s="52"/>
      <c r="E65" s="7"/>
      <c r="G65" s="19"/>
    </row>
    <row r="66" spans="1:7" ht="20.45" customHeight="1">
      <c r="A66" s="53"/>
      <c r="B66" s="54"/>
      <c r="C66" s="54"/>
      <c r="D66" s="54"/>
      <c r="E66" s="7"/>
      <c r="G66" s="19"/>
    </row>
    <row r="67" spans="1:7" ht="20.45" customHeight="1">
      <c r="A67" s="53"/>
      <c r="B67" s="54"/>
      <c r="C67" s="54"/>
      <c r="D67" s="54"/>
      <c r="E67" s="7"/>
      <c r="G67" s="19"/>
    </row>
    <row r="68" spans="1:7" ht="20.45" customHeight="1">
      <c r="A68" s="35"/>
      <c r="B68" s="35"/>
      <c r="C68" s="35"/>
      <c r="D68" s="35"/>
      <c r="E68" s="7"/>
      <c r="G68" s="19"/>
    </row>
    <row r="69" spans="1:7" ht="20.45" customHeight="1">
      <c r="A69" s="35"/>
      <c r="B69" s="36"/>
      <c r="C69" s="36"/>
      <c r="D69" s="36"/>
      <c r="E69" s="7"/>
      <c r="G69" s="19"/>
    </row>
    <row r="70" spans="1:7" ht="20.45" customHeight="1">
      <c r="A70" s="35"/>
      <c r="B70" s="36"/>
      <c r="C70" s="36"/>
      <c r="D70" s="36"/>
      <c r="E70" s="7"/>
      <c r="G70" s="19"/>
    </row>
    <row r="71" spans="1:7" ht="20.45" customHeight="1">
      <c r="G71" s="19"/>
    </row>
    <row r="72" spans="1:7" ht="20.45" customHeight="1">
      <c r="G72" s="19"/>
    </row>
  </sheetData>
  <mergeCells count="23">
    <mergeCell ref="A63:D63"/>
    <mergeCell ref="C3:C4"/>
    <mergeCell ref="D3:D4"/>
    <mergeCell ref="E3:E4"/>
    <mergeCell ref="A6:A10"/>
    <mergeCell ref="C6:C7"/>
    <mergeCell ref="D6:D7"/>
    <mergeCell ref="E6:E7"/>
    <mergeCell ref="C8:C9"/>
    <mergeCell ref="D8:D9"/>
    <mergeCell ref="E8:E9"/>
    <mergeCell ref="A12:A18"/>
    <mergeCell ref="B12:B18"/>
    <mergeCell ref="A24:A30"/>
    <mergeCell ref="A32:A38"/>
    <mergeCell ref="A40:A46"/>
    <mergeCell ref="A70:D70"/>
    <mergeCell ref="A64:D64"/>
    <mergeCell ref="A65:D65"/>
    <mergeCell ref="A66:D66"/>
    <mergeCell ref="A67:D67"/>
    <mergeCell ref="A68:D68"/>
    <mergeCell ref="A69:D6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699CA-4A2E-4841-B7F3-EB6EA8C9A719}">
  <dimension ref="A1:H85"/>
  <sheetViews>
    <sheetView tabSelected="1" topLeftCell="A34" zoomScale="70" zoomScaleNormal="70" workbookViewId="0">
      <selection activeCell="E47" sqref="E47"/>
    </sheetView>
  </sheetViews>
  <sheetFormatPr defaultColWidth="8.7109375" defaultRowHeight="14.45"/>
  <cols>
    <col min="1" max="1" width="27.28515625" style="19" bestFit="1" customWidth="1"/>
    <col min="2" max="2" width="1.85546875" style="19" customWidth="1"/>
    <col min="3" max="3" width="50" style="28" customWidth="1"/>
    <col min="4" max="4" width="24.28515625" style="19" bestFit="1" customWidth="1"/>
    <col min="5" max="5" width="12" style="19" bestFit="1" customWidth="1"/>
    <col min="6" max="6" width="12.85546875" style="19" bestFit="1" customWidth="1"/>
    <col min="7" max="7" width="34.5703125" style="19" bestFit="1" customWidth="1"/>
    <col min="8" max="16" width="8.7109375" style="19"/>
    <col min="17" max="17" width="56.140625" style="19" customWidth="1"/>
    <col min="18" max="16384" width="8.7109375" style="19"/>
  </cols>
  <sheetData>
    <row r="1" spans="1:8" customFormat="1" ht="20.45" customHeight="1">
      <c r="A1" s="12" t="s">
        <v>0</v>
      </c>
      <c r="B1" s="13"/>
      <c r="C1" s="13"/>
      <c r="D1" s="13"/>
      <c r="E1" s="13"/>
      <c r="F1" s="13"/>
      <c r="G1" s="13"/>
    </row>
    <row r="2" spans="1:8" s="10" customFormat="1" ht="4.5" customHeight="1">
      <c r="A2" s="9"/>
    </row>
    <row r="3" spans="1:8" customFormat="1" ht="20.45" customHeight="1">
      <c r="A3" s="1" t="s">
        <v>1</v>
      </c>
      <c r="B3" s="4" t="s">
        <v>2</v>
      </c>
      <c r="C3" s="40" t="s">
        <v>3</v>
      </c>
      <c r="D3" s="41" t="s">
        <v>4</v>
      </c>
      <c r="E3" s="41"/>
      <c r="F3" s="41"/>
      <c r="G3" s="41"/>
    </row>
    <row r="4" spans="1:8" customFormat="1" ht="20.45" customHeight="1">
      <c r="A4" s="1" t="s">
        <v>5</v>
      </c>
      <c r="B4" s="4" t="s">
        <v>6</v>
      </c>
      <c r="C4" s="55"/>
      <c r="D4" s="42"/>
      <c r="E4" s="42"/>
      <c r="F4" s="42"/>
      <c r="G4" s="42"/>
      <c r="H4">
        <f>SUM(H22:H60)</f>
        <v>0</v>
      </c>
    </row>
    <row r="5" spans="1:8" customFormat="1" ht="5.45" customHeight="1"/>
    <row r="6" spans="1:8" customFormat="1" ht="20.45" customHeight="1">
      <c r="A6" s="40" t="s">
        <v>7</v>
      </c>
      <c r="B6" s="4" t="s">
        <v>8</v>
      </c>
      <c r="C6" s="40" t="s">
        <v>9</v>
      </c>
      <c r="D6" s="41" t="s">
        <v>10</v>
      </c>
      <c r="E6" s="41"/>
      <c r="F6" s="41"/>
      <c r="G6" s="41"/>
    </row>
    <row r="7" spans="1:8" customFormat="1" ht="20.45" customHeight="1">
      <c r="A7" s="55"/>
      <c r="B7" s="4" t="s">
        <v>11</v>
      </c>
      <c r="C7" s="55"/>
      <c r="D7" s="42"/>
      <c r="E7" s="42"/>
      <c r="F7" s="42"/>
      <c r="G7" s="42"/>
    </row>
    <row r="8" spans="1:8" customFormat="1" ht="20.45" customHeight="1">
      <c r="A8" s="55"/>
      <c r="B8" s="4" t="s">
        <v>12</v>
      </c>
      <c r="C8" s="40" t="s">
        <v>13</v>
      </c>
      <c r="D8" s="41" t="s">
        <v>4</v>
      </c>
      <c r="E8" s="41"/>
      <c r="F8" s="41"/>
      <c r="G8" s="41"/>
    </row>
    <row r="9" spans="1:8" customFormat="1" ht="20.45" customHeight="1">
      <c r="A9" s="55"/>
      <c r="B9" s="4" t="s">
        <v>14</v>
      </c>
      <c r="C9" s="55"/>
      <c r="D9" s="42"/>
      <c r="E9" s="42"/>
      <c r="F9" s="42"/>
      <c r="G9" s="42"/>
    </row>
    <row r="10" spans="1:8" customFormat="1" ht="20.45" customHeight="1">
      <c r="A10" s="55"/>
      <c r="B10" s="4" t="s">
        <v>15</v>
      </c>
      <c r="C10" s="3"/>
      <c r="D10" s="2"/>
      <c r="E10" s="2"/>
      <c r="F10" s="2"/>
      <c r="G10" s="2"/>
    </row>
    <row r="11" spans="1:8" customFormat="1" ht="5.45" customHeight="1"/>
    <row r="12" spans="1:8" customFormat="1" ht="20.45" customHeight="1">
      <c r="A12" s="43" t="s">
        <v>16</v>
      </c>
      <c r="B12" s="45" t="s">
        <v>17</v>
      </c>
      <c r="C12" s="3"/>
      <c r="D12" s="2"/>
      <c r="E12" s="2"/>
      <c r="F12" s="2"/>
      <c r="G12" s="2"/>
    </row>
    <row r="13" spans="1:8" customFormat="1" ht="20.45" customHeight="1">
      <c r="A13" s="44"/>
      <c r="B13" s="46"/>
      <c r="C13" s="1" t="s">
        <v>18</v>
      </c>
      <c r="D13" s="5">
        <f>H4</f>
        <v>0</v>
      </c>
      <c r="E13" s="5"/>
      <c r="F13" s="5"/>
      <c r="G13" s="5"/>
    </row>
    <row r="14" spans="1:8" customFormat="1" ht="20.45" customHeight="1">
      <c r="A14" s="44"/>
      <c r="B14" s="46"/>
      <c r="C14" s="3"/>
      <c r="D14" s="2"/>
      <c r="E14" s="2"/>
      <c r="F14" s="2"/>
      <c r="G14" s="2"/>
    </row>
    <row r="15" spans="1:8" customFormat="1" ht="20.45" customHeight="1">
      <c r="A15" s="44"/>
      <c r="B15" s="46"/>
      <c r="C15" s="1" t="s">
        <v>19</v>
      </c>
      <c r="D15" s="5">
        <v>39</v>
      </c>
      <c r="E15" s="5"/>
      <c r="F15" s="5"/>
      <c r="G15" s="5"/>
    </row>
    <row r="16" spans="1:8" customFormat="1" ht="20.45" customHeight="1">
      <c r="A16" s="44"/>
      <c r="B16" s="46"/>
      <c r="C16" s="3"/>
      <c r="D16" s="2"/>
      <c r="E16" s="2"/>
      <c r="F16" s="2"/>
      <c r="G16" s="2"/>
    </row>
    <row r="17" spans="1:7" customFormat="1" ht="20.45" customHeight="1">
      <c r="A17" s="44"/>
      <c r="B17" s="46"/>
      <c r="C17" s="1" t="s">
        <v>20</v>
      </c>
      <c r="D17" s="5">
        <v>0</v>
      </c>
      <c r="E17" s="5"/>
      <c r="F17" s="5"/>
      <c r="G17" s="5"/>
    </row>
    <row r="18" spans="1:7" customFormat="1" ht="20.45" customHeight="1">
      <c r="A18" s="44"/>
      <c r="B18" s="46"/>
      <c r="C18" s="3"/>
      <c r="D18" s="2"/>
      <c r="E18" s="2"/>
      <c r="F18" s="2"/>
      <c r="G18" s="2"/>
    </row>
    <row r="19" spans="1:7" customFormat="1" ht="20.45" customHeight="1">
      <c r="A19" s="3"/>
      <c r="B19" s="2"/>
      <c r="C19" s="3"/>
      <c r="D19" s="2"/>
      <c r="E19" s="2"/>
      <c r="F19" s="2"/>
      <c r="G19" s="2"/>
    </row>
    <row r="20" spans="1:7" ht="17.45">
      <c r="A20" s="14" t="s">
        <v>21</v>
      </c>
      <c r="B20" s="29"/>
      <c r="C20" s="23"/>
      <c r="D20" s="14" t="s">
        <v>22</v>
      </c>
      <c r="E20" s="14" t="s">
        <v>23</v>
      </c>
      <c r="F20" s="14" t="s">
        <v>24</v>
      </c>
      <c r="G20" s="14" t="s">
        <v>43</v>
      </c>
    </row>
    <row r="21" spans="1:7" ht="15">
      <c r="A21" s="15" t="s">
        <v>25</v>
      </c>
      <c r="B21" s="30"/>
      <c r="C21" s="24"/>
      <c r="D21" s="15" t="s">
        <v>26</v>
      </c>
      <c r="E21" s="16">
        <v>0.5</v>
      </c>
      <c r="F21" s="17" t="s">
        <v>27</v>
      </c>
      <c r="G21" s="17"/>
    </row>
    <row r="22" spans="1:7" ht="15">
      <c r="A22" s="15"/>
      <c r="B22" s="30"/>
      <c r="C22" s="24" t="s">
        <v>74</v>
      </c>
      <c r="D22" s="15" t="s">
        <v>63</v>
      </c>
      <c r="E22" s="16">
        <v>1</v>
      </c>
      <c r="F22" s="17"/>
      <c r="G22" s="17"/>
    </row>
    <row r="23" spans="1:7" ht="15">
      <c r="A23" s="15"/>
      <c r="B23" s="30"/>
      <c r="C23" s="24" t="s">
        <v>75</v>
      </c>
      <c r="D23" s="15" t="s">
        <v>63</v>
      </c>
      <c r="E23" s="16">
        <v>1</v>
      </c>
      <c r="F23" s="17"/>
      <c r="G23" s="17"/>
    </row>
    <row r="24" spans="1:7" ht="15">
      <c r="A24" s="15"/>
      <c r="B24" s="30"/>
      <c r="C24" s="24" t="s">
        <v>76</v>
      </c>
      <c r="D24" s="15" t="s">
        <v>63</v>
      </c>
      <c r="E24" s="16">
        <v>1</v>
      </c>
      <c r="F24" s="17"/>
      <c r="G24" s="17"/>
    </row>
    <row r="25" spans="1:7" ht="15">
      <c r="A25" s="15"/>
      <c r="B25" s="30"/>
      <c r="C25" s="24" t="s">
        <v>77</v>
      </c>
      <c r="D25" s="15" t="s">
        <v>63</v>
      </c>
      <c r="E25" s="16">
        <v>1</v>
      </c>
      <c r="F25" s="17"/>
      <c r="G25" s="17"/>
    </row>
    <row r="26" spans="1:7" ht="30">
      <c r="A26" s="15"/>
      <c r="B26" s="30"/>
      <c r="C26" s="24" t="s">
        <v>78</v>
      </c>
      <c r="D26" s="15" t="s">
        <v>63</v>
      </c>
      <c r="E26" s="16">
        <v>1</v>
      </c>
      <c r="F26" s="17"/>
      <c r="G26" s="18" t="s">
        <v>79</v>
      </c>
    </row>
    <row r="27" spans="1:7" ht="3" customHeight="1">
      <c r="A27" s="20"/>
      <c r="B27" s="20"/>
      <c r="C27" s="25"/>
      <c r="D27" s="20"/>
      <c r="E27" s="20"/>
      <c r="F27" s="20"/>
      <c r="G27" s="20"/>
    </row>
    <row r="28" spans="1:7" ht="15">
      <c r="A28" s="15" t="s">
        <v>28</v>
      </c>
      <c r="B28" s="30"/>
      <c r="C28" s="24"/>
      <c r="D28" s="15"/>
      <c r="E28" s="16"/>
      <c r="F28" s="17"/>
      <c r="G28" s="17"/>
    </row>
    <row r="29" spans="1:7" ht="15">
      <c r="A29" s="15"/>
      <c r="B29" s="30"/>
      <c r="C29" s="24" t="s">
        <v>80</v>
      </c>
      <c r="D29" s="15"/>
      <c r="E29" s="16"/>
      <c r="F29" s="17"/>
      <c r="G29" s="17"/>
    </row>
    <row r="30" spans="1:7" ht="15">
      <c r="A30" s="15"/>
      <c r="B30" s="30"/>
      <c r="C30" s="24" t="s">
        <v>81</v>
      </c>
      <c r="D30" s="15"/>
      <c r="E30" s="16"/>
      <c r="F30" s="17"/>
      <c r="G30" s="17"/>
    </row>
    <row r="31" spans="1:7" ht="15">
      <c r="A31" s="15"/>
      <c r="B31" s="30"/>
      <c r="C31" s="24" t="s">
        <v>82</v>
      </c>
      <c r="D31" s="15"/>
      <c r="E31" s="16"/>
      <c r="F31" s="17"/>
      <c r="G31" s="17" t="s">
        <v>83</v>
      </c>
    </row>
    <row r="32" spans="1:7" ht="15">
      <c r="A32" s="15"/>
      <c r="B32" s="30"/>
      <c r="C32" s="24" t="s">
        <v>84</v>
      </c>
      <c r="D32" s="15"/>
      <c r="E32" s="16"/>
      <c r="F32" s="17"/>
      <c r="G32" s="17" t="s">
        <v>85</v>
      </c>
    </row>
    <row r="33" spans="1:7" ht="15">
      <c r="A33" s="15"/>
      <c r="B33" s="30"/>
      <c r="C33" s="24" t="s">
        <v>86</v>
      </c>
      <c r="D33" s="15"/>
      <c r="E33" s="16"/>
      <c r="F33" s="17"/>
      <c r="G33" s="17"/>
    </row>
    <row r="34" spans="1:7" ht="15">
      <c r="A34" s="15"/>
      <c r="B34" s="30"/>
      <c r="C34" s="24" t="s">
        <v>87</v>
      </c>
      <c r="D34" s="15"/>
      <c r="E34" s="16"/>
      <c r="F34" s="17"/>
      <c r="G34" s="17"/>
    </row>
    <row r="35" spans="1:7" ht="3" customHeight="1">
      <c r="A35" s="20"/>
      <c r="B35" s="20"/>
      <c r="C35" s="25"/>
      <c r="D35" s="20"/>
      <c r="E35" s="20"/>
      <c r="F35" s="20"/>
      <c r="G35" s="20"/>
    </row>
    <row r="36" spans="1:7" ht="15">
      <c r="A36" s="15" t="s">
        <v>30</v>
      </c>
      <c r="B36" s="30"/>
      <c r="C36" s="24"/>
      <c r="D36" s="15" t="s">
        <v>31</v>
      </c>
      <c r="E36" s="16">
        <v>0.6</v>
      </c>
      <c r="F36" s="17" t="s">
        <v>27</v>
      </c>
      <c r="G36" s="17"/>
    </row>
    <row r="37" spans="1:7" ht="15">
      <c r="A37" s="15" t="s">
        <v>30</v>
      </c>
      <c r="B37" s="30"/>
      <c r="C37" s="24" t="s">
        <v>88</v>
      </c>
      <c r="D37" s="15" t="s">
        <v>63</v>
      </c>
      <c r="E37" s="16">
        <v>0.3</v>
      </c>
      <c r="F37" s="17" t="s">
        <v>27</v>
      </c>
      <c r="G37" s="17"/>
    </row>
    <row r="38" spans="1:7" ht="15">
      <c r="A38" s="47" t="s">
        <v>64</v>
      </c>
      <c r="B38" s="30"/>
      <c r="C38" s="24" t="s">
        <v>65</v>
      </c>
      <c r="D38" s="15" t="s">
        <v>63</v>
      </c>
      <c r="E38" s="16">
        <v>0.1</v>
      </c>
      <c r="F38" s="17" t="s">
        <v>27</v>
      </c>
      <c r="G38" s="17"/>
    </row>
    <row r="39" spans="1:7" ht="15">
      <c r="A39" s="48"/>
      <c r="B39" s="30"/>
      <c r="C39" s="24" t="s">
        <v>44</v>
      </c>
      <c r="D39" s="15" t="s">
        <v>63</v>
      </c>
      <c r="E39" s="11">
        <v>0.5</v>
      </c>
      <c r="F39" s="17" t="s">
        <v>27</v>
      </c>
      <c r="G39" s="17"/>
    </row>
    <row r="40" spans="1:7" ht="15">
      <c r="A40" s="48"/>
      <c r="B40" s="30"/>
      <c r="C40" s="24" t="s">
        <v>46</v>
      </c>
      <c r="D40" s="15" t="s">
        <v>89</v>
      </c>
      <c r="E40" s="11">
        <v>0.8</v>
      </c>
      <c r="F40" s="17" t="s">
        <v>27</v>
      </c>
      <c r="G40" s="17"/>
    </row>
    <row r="41" spans="1:7" ht="15">
      <c r="A41" s="48"/>
      <c r="B41" s="30"/>
      <c r="C41" s="24" t="s">
        <v>49</v>
      </c>
      <c r="D41" s="15" t="s">
        <v>63</v>
      </c>
      <c r="E41" s="11">
        <v>0.5</v>
      </c>
      <c r="F41" s="17" t="s">
        <v>27</v>
      </c>
      <c r="G41" s="17"/>
    </row>
    <row r="42" spans="1:7" ht="15">
      <c r="A42" s="48"/>
      <c r="B42" s="30"/>
      <c r="C42" s="24" t="s">
        <v>51</v>
      </c>
      <c r="D42" s="15" t="s">
        <v>63</v>
      </c>
      <c r="E42" s="11" t="s">
        <v>90</v>
      </c>
      <c r="F42" s="17"/>
      <c r="G42" s="17" t="s">
        <v>91</v>
      </c>
    </row>
    <row r="43" spans="1:7" ht="15">
      <c r="A43" s="48"/>
      <c r="B43" s="30"/>
      <c r="C43" s="24" t="s">
        <v>53</v>
      </c>
      <c r="D43" s="15" t="s">
        <v>63</v>
      </c>
      <c r="E43" s="11" t="s">
        <v>90</v>
      </c>
      <c r="F43" s="17"/>
      <c r="G43" s="17" t="s">
        <v>91</v>
      </c>
    </row>
    <row r="44" spans="1:7" ht="15">
      <c r="A44" s="48"/>
      <c r="B44" s="30"/>
      <c r="C44" s="24" t="s">
        <v>92</v>
      </c>
      <c r="D44" s="15"/>
      <c r="E44" s="11">
        <v>0.4</v>
      </c>
      <c r="F44" s="17"/>
      <c r="G44" s="17"/>
    </row>
    <row r="45" spans="1:7" ht="15">
      <c r="A45" s="49"/>
      <c r="B45" s="30"/>
      <c r="C45" s="24" t="s">
        <v>93</v>
      </c>
      <c r="D45" s="15" t="s">
        <v>48</v>
      </c>
      <c r="E45" s="11">
        <v>0.6</v>
      </c>
      <c r="F45" s="17" t="s">
        <v>27</v>
      </c>
      <c r="G45" s="17"/>
    </row>
    <row r="46" spans="1:7" ht="15">
      <c r="A46" s="15" t="s">
        <v>36</v>
      </c>
      <c r="B46" s="30"/>
      <c r="C46" s="24"/>
      <c r="D46" s="15"/>
      <c r="E46" s="17"/>
      <c r="F46" s="17" t="s">
        <v>27</v>
      </c>
      <c r="G46" s="17"/>
    </row>
    <row r="47" spans="1:7" ht="15">
      <c r="A47" s="50" t="s">
        <v>66</v>
      </c>
      <c r="B47" s="30"/>
      <c r="C47" s="24" t="s">
        <v>65</v>
      </c>
      <c r="D47" s="15" t="s">
        <v>73</v>
      </c>
      <c r="E47" s="11">
        <v>0.5</v>
      </c>
      <c r="F47" s="17" t="s">
        <v>27</v>
      </c>
      <c r="G47" s="17"/>
    </row>
    <row r="48" spans="1:7" ht="15">
      <c r="A48" s="48"/>
      <c r="B48" s="30"/>
      <c r="C48" s="24" t="s">
        <v>44</v>
      </c>
      <c r="D48" s="34" t="s">
        <v>73</v>
      </c>
      <c r="E48" s="11">
        <v>0.5</v>
      </c>
      <c r="F48" s="17" t="s">
        <v>27</v>
      </c>
      <c r="G48" s="17"/>
    </row>
    <row r="49" spans="1:7" ht="15">
      <c r="A49" s="48"/>
      <c r="B49" s="30"/>
      <c r="C49" s="24" t="s">
        <v>46</v>
      </c>
      <c r="D49" s="15" t="s">
        <v>45</v>
      </c>
      <c r="E49" s="11">
        <v>0.5</v>
      </c>
      <c r="F49" s="17" t="s">
        <v>27</v>
      </c>
      <c r="G49" s="17"/>
    </row>
    <row r="50" spans="1:7" ht="15">
      <c r="A50" s="48"/>
      <c r="B50" s="30"/>
      <c r="C50" s="24" t="s">
        <v>49</v>
      </c>
      <c r="D50" s="15" t="s">
        <v>45</v>
      </c>
      <c r="E50" s="11">
        <v>0.1</v>
      </c>
      <c r="F50" s="17" t="s">
        <v>27</v>
      </c>
      <c r="G50" s="17"/>
    </row>
    <row r="51" spans="1:7" ht="15">
      <c r="A51" s="48"/>
      <c r="B51" s="30"/>
      <c r="C51" s="24" t="s">
        <v>51</v>
      </c>
      <c r="D51" s="15" t="s">
        <v>63</v>
      </c>
      <c r="E51" s="11" t="s">
        <v>90</v>
      </c>
      <c r="F51" s="17" t="s">
        <v>90</v>
      </c>
      <c r="G51" s="17" t="s">
        <v>91</v>
      </c>
    </row>
    <row r="52" spans="1:7" ht="15">
      <c r="A52" s="48"/>
      <c r="B52" s="30"/>
      <c r="C52" s="24" t="s">
        <v>53</v>
      </c>
      <c r="D52" s="15" t="s">
        <v>63</v>
      </c>
      <c r="E52" s="11" t="s">
        <v>90</v>
      </c>
      <c r="F52" s="17" t="s">
        <v>90</v>
      </c>
      <c r="G52" s="17" t="s">
        <v>91</v>
      </c>
    </row>
    <row r="53" spans="1:7" ht="15">
      <c r="A53" s="49"/>
      <c r="B53" s="30"/>
      <c r="C53" s="24" t="s">
        <v>92</v>
      </c>
      <c r="D53" s="15" t="s">
        <v>63</v>
      </c>
      <c r="E53" s="11">
        <v>0.2</v>
      </c>
      <c r="F53" s="17" t="s">
        <v>27</v>
      </c>
      <c r="G53" s="17"/>
    </row>
    <row r="54" spans="1:7" ht="15">
      <c r="A54" s="15" t="s">
        <v>36</v>
      </c>
      <c r="B54" s="30"/>
      <c r="C54" s="24"/>
      <c r="D54" s="15"/>
      <c r="E54" s="17"/>
      <c r="F54" s="17" t="s">
        <v>27</v>
      </c>
      <c r="G54" s="17"/>
    </row>
    <row r="55" spans="1:7" ht="15">
      <c r="A55" s="50" t="s">
        <v>67</v>
      </c>
      <c r="B55" s="30"/>
      <c r="C55" s="24" t="s">
        <v>65</v>
      </c>
      <c r="D55" s="15" t="s">
        <v>73</v>
      </c>
      <c r="E55" s="11">
        <v>0.5</v>
      </c>
      <c r="F55" s="17" t="s">
        <v>27</v>
      </c>
      <c r="G55" s="17"/>
    </row>
    <row r="56" spans="1:7" ht="15">
      <c r="A56" s="48"/>
      <c r="B56" s="30"/>
      <c r="C56" s="24" t="s">
        <v>44</v>
      </c>
      <c r="D56" s="15" t="s">
        <v>73</v>
      </c>
      <c r="E56" s="11">
        <v>0.5</v>
      </c>
      <c r="F56" s="17" t="s">
        <v>27</v>
      </c>
      <c r="G56" s="17"/>
    </row>
    <row r="57" spans="1:7" ht="15">
      <c r="A57" s="48"/>
      <c r="B57" s="30"/>
      <c r="C57" s="24" t="s">
        <v>46</v>
      </c>
      <c r="D57" s="15" t="s">
        <v>45</v>
      </c>
      <c r="E57" s="11">
        <v>0.8</v>
      </c>
      <c r="F57" s="17" t="s">
        <v>27</v>
      </c>
      <c r="G57" s="17"/>
    </row>
    <row r="58" spans="1:7" ht="15">
      <c r="A58" s="48"/>
      <c r="B58" s="30"/>
      <c r="C58" s="24" t="s">
        <v>49</v>
      </c>
      <c r="D58" s="15" t="s">
        <v>45</v>
      </c>
      <c r="E58" s="11">
        <v>0.1</v>
      </c>
      <c r="F58" s="17" t="s">
        <v>27</v>
      </c>
      <c r="G58" s="17"/>
    </row>
    <row r="59" spans="1:7" ht="15">
      <c r="A59" s="48"/>
      <c r="B59" s="30"/>
      <c r="C59" s="24" t="s">
        <v>51</v>
      </c>
      <c r="D59" s="15" t="s">
        <v>63</v>
      </c>
      <c r="E59" s="11" t="s">
        <v>90</v>
      </c>
      <c r="F59" s="17"/>
      <c r="G59" s="17" t="s">
        <v>91</v>
      </c>
    </row>
    <row r="60" spans="1:7" ht="15">
      <c r="A60" s="48"/>
      <c r="B60" s="30"/>
      <c r="C60" s="24" t="s">
        <v>53</v>
      </c>
      <c r="D60" s="15" t="s">
        <v>63</v>
      </c>
      <c r="E60" s="11" t="s">
        <v>90</v>
      </c>
      <c r="F60" s="17" t="s">
        <v>90</v>
      </c>
      <c r="G60" s="17" t="s">
        <v>91</v>
      </c>
    </row>
    <row r="61" spans="1:7" ht="15">
      <c r="A61" s="49"/>
      <c r="B61" s="30"/>
      <c r="C61" s="24" t="s">
        <v>92</v>
      </c>
      <c r="D61" s="15" t="s">
        <v>63</v>
      </c>
      <c r="E61" s="11">
        <v>0.2</v>
      </c>
      <c r="F61" s="17" t="s">
        <v>27</v>
      </c>
      <c r="G61" s="17"/>
    </row>
    <row r="62" spans="1:7" ht="15">
      <c r="A62" s="15" t="s">
        <v>36</v>
      </c>
      <c r="B62" s="30"/>
      <c r="C62" s="24"/>
      <c r="D62" s="15"/>
      <c r="E62" s="17"/>
      <c r="F62" s="17" t="s">
        <v>27</v>
      </c>
      <c r="G62" s="17"/>
    </row>
    <row r="63" spans="1:7" ht="3" customHeight="1">
      <c r="A63" s="20"/>
      <c r="B63" s="20"/>
      <c r="C63" s="25"/>
      <c r="D63" s="20"/>
      <c r="E63" s="20"/>
      <c r="F63" s="20"/>
      <c r="G63" s="20"/>
    </row>
    <row r="64" spans="1:7" ht="15">
      <c r="A64" s="15" t="s">
        <v>37</v>
      </c>
      <c r="B64" s="30"/>
      <c r="C64" s="24"/>
      <c r="D64" s="15" t="s">
        <v>94</v>
      </c>
      <c r="E64" s="16">
        <v>0.6</v>
      </c>
      <c r="F64" s="17" t="s">
        <v>27</v>
      </c>
      <c r="G64" s="17"/>
    </row>
    <row r="65" spans="1:7" ht="15">
      <c r="A65" s="15"/>
      <c r="B65" s="30"/>
      <c r="C65" s="24" t="s">
        <v>95</v>
      </c>
      <c r="D65" s="15" t="s">
        <v>96</v>
      </c>
      <c r="E65" s="16">
        <v>0.4</v>
      </c>
      <c r="F65" s="17" t="s">
        <v>27</v>
      </c>
      <c r="G65" s="17"/>
    </row>
    <row r="66" spans="1:7" ht="15">
      <c r="A66" s="15"/>
      <c r="B66" s="30"/>
      <c r="C66" s="24" t="s">
        <v>97</v>
      </c>
      <c r="D66" s="15"/>
      <c r="E66" s="16"/>
      <c r="F66" s="17"/>
      <c r="G66" s="17"/>
    </row>
    <row r="67" spans="1:7" ht="15">
      <c r="A67" s="15"/>
      <c r="B67" s="30"/>
      <c r="C67" s="24" t="s">
        <v>98</v>
      </c>
      <c r="D67" s="15" t="s">
        <v>99</v>
      </c>
      <c r="E67" s="16">
        <v>1</v>
      </c>
      <c r="F67" s="33" t="s">
        <v>100</v>
      </c>
      <c r="G67" s="17"/>
    </row>
    <row r="68" spans="1:7" ht="15">
      <c r="A68" s="15"/>
      <c r="B68" s="30"/>
      <c r="C68" s="24" t="s">
        <v>101</v>
      </c>
      <c r="D68" s="15" t="s">
        <v>48</v>
      </c>
      <c r="E68" s="16">
        <v>0.7</v>
      </c>
      <c r="F68" s="33" t="s">
        <v>27</v>
      </c>
      <c r="G68" s="17"/>
    </row>
    <row r="69" spans="1:7" ht="15">
      <c r="A69" s="15"/>
      <c r="B69" s="30"/>
      <c r="C69" s="24" t="s">
        <v>102</v>
      </c>
      <c r="D69" s="15" t="s">
        <v>99</v>
      </c>
      <c r="E69" s="16">
        <v>1</v>
      </c>
      <c r="F69" s="33" t="s">
        <v>100</v>
      </c>
      <c r="G69" s="17"/>
    </row>
    <row r="70" spans="1:7" ht="15">
      <c r="A70" s="15"/>
      <c r="B70" s="30"/>
      <c r="C70" s="24" t="s">
        <v>103</v>
      </c>
      <c r="D70" s="15"/>
      <c r="E70" s="16"/>
      <c r="F70" s="17"/>
      <c r="G70" s="17"/>
    </row>
    <row r="71" spans="1:7" ht="15">
      <c r="A71" s="15"/>
      <c r="B71" s="30"/>
      <c r="C71" s="24" t="s">
        <v>104</v>
      </c>
      <c r="D71" s="15" t="s">
        <v>99</v>
      </c>
      <c r="E71" s="16">
        <v>1</v>
      </c>
      <c r="F71" s="33" t="s">
        <v>100</v>
      </c>
      <c r="G71" s="17"/>
    </row>
    <row r="72" spans="1:7" ht="15">
      <c r="A72" s="15"/>
      <c r="B72" s="30"/>
      <c r="C72" s="24" t="s">
        <v>105</v>
      </c>
      <c r="D72" s="15" t="s">
        <v>96</v>
      </c>
      <c r="E72" s="16">
        <v>1</v>
      </c>
      <c r="F72" s="33" t="s">
        <v>100</v>
      </c>
      <c r="G72" s="17"/>
    </row>
    <row r="73" spans="1:7" ht="15">
      <c r="A73" s="15"/>
      <c r="B73" s="30"/>
      <c r="C73" s="24" t="s">
        <v>106</v>
      </c>
      <c r="D73" s="15"/>
      <c r="E73" s="16"/>
      <c r="F73" s="17"/>
      <c r="G73" s="17"/>
    </row>
    <row r="74" spans="1:7" ht="15">
      <c r="A74" s="15"/>
      <c r="B74" s="30"/>
      <c r="C74" s="24" t="s">
        <v>107</v>
      </c>
      <c r="D74" s="15" t="s">
        <v>96</v>
      </c>
      <c r="E74" s="16">
        <v>1</v>
      </c>
      <c r="F74" s="33" t="s">
        <v>100</v>
      </c>
      <c r="G74" s="17"/>
    </row>
    <row r="75" spans="1:7" ht="15">
      <c r="A75" s="15"/>
      <c r="B75" s="30"/>
      <c r="C75" s="24" t="s">
        <v>108</v>
      </c>
      <c r="D75" s="15"/>
      <c r="E75" s="16"/>
      <c r="F75" s="33"/>
      <c r="G75" s="17"/>
    </row>
    <row r="76" spans="1:7" ht="15">
      <c r="A76" s="15"/>
      <c r="B76" s="30"/>
      <c r="C76" s="24" t="s">
        <v>109</v>
      </c>
      <c r="D76" s="15"/>
      <c r="E76" s="16"/>
      <c r="F76" s="33"/>
      <c r="G76" s="17"/>
    </row>
    <row r="77" spans="1:7" ht="15">
      <c r="A77" s="15"/>
      <c r="B77" s="30"/>
      <c r="C77" s="24" t="s">
        <v>110</v>
      </c>
      <c r="D77" s="15"/>
      <c r="E77" s="16"/>
      <c r="F77" s="17"/>
      <c r="G77" s="17"/>
    </row>
    <row r="78" spans="1:7" ht="15">
      <c r="A78" s="15"/>
      <c r="B78" s="30"/>
      <c r="C78" s="24" t="s">
        <v>111</v>
      </c>
      <c r="D78" s="15"/>
      <c r="E78" s="16"/>
      <c r="F78" s="17"/>
      <c r="G78" s="17"/>
    </row>
    <row r="79" spans="1:7" ht="15">
      <c r="A79" s="15"/>
      <c r="B79" s="30"/>
      <c r="C79" s="24" t="s">
        <v>112</v>
      </c>
      <c r="D79" s="15"/>
      <c r="E79" s="16"/>
      <c r="F79" s="17"/>
      <c r="G79" s="17"/>
    </row>
    <row r="80" spans="1:7" ht="15">
      <c r="A80" s="15"/>
      <c r="B80" s="30"/>
      <c r="C80" s="24" t="s">
        <v>113</v>
      </c>
      <c r="D80" s="15"/>
      <c r="E80" s="16"/>
      <c r="F80" s="17"/>
      <c r="G80" s="17"/>
    </row>
    <row r="81" spans="1:7" ht="15">
      <c r="A81" s="15"/>
      <c r="B81" s="30"/>
      <c r="C81" s="24" t="s">
        <v>107</v>
      </c>
      <c r="D81" s="15"/>
      <c r="E81" s="16"/>
      <c r="F81" s="17"/>
      <c r="G81" s="17"/>
    </row>
    <row r="82" spans="1:7" ht="15">
      <c r="A82" s="15"/>
      <c r="B82" s="30"/>
      <c r="C82" s="24" t="s">
        <v>114</v>
      </c>
      <c r="D82" s="15"/>
      <c r="E82" s="16"/>
      <c r="F82" s="17"/>
      <c r="G82" s="17"/>
    </row>
    <row r="83" spans="1:7" ht="3" customHeight="1">
      <c r="A83" s="20"/>
      <c r="B83" s="20"/>
      <c r="C83" s="25"/>
      <c r="D83" s="20"/>
      <c r="E83" s="20"/>
      <c r="F83" s="20"/>
      <c r="G83" s="20"/>
    </row>
    <row r="84" spans="1:7" ht="15">
      <c r="A84" s="15" t="s">
        <v>39</v>
      </c>
      <c r="B84" s="30"/>
      <c r="C84" s="24"/>
      <c r="D84" s="15"/>
      <c r="E84" s="17"/>
      <c r="F84" s="17" t="s">
        <v>33</v>
      </c>
      <c r="G84" s="17"/>
    </row>
    <row r="85" spans="1:7" ht="15">
      <c r="A85" s="21"/>
      <c r="B85" s="31"/>
      <c r="C85" s="24" t="s">
        <v>115</v>
      </c>
      <c r="D85" s="17"/>
      <c r="E85" s="17"/>
      <c r="F85" s="17"/>
      <c r="G85" s="17"/>
    </row>
  </sheetData>
  <mergeCells count="21">
    <mergeCell ref="G3:G4"/>
    <mergeCell ref="F6:F7"/>
    <mergeCell ref="G6:G7"/>
    <mergeCell ref="F8:F9"/>
    <mergeCell ref="G8:G9"/>
    <mergeCell ref="F3:F4"/>
    <mergeCell ref="A38:A45"/>
    <mergeCell ref="A47:A53"/>
    <mergeCell ref="A55:A61"/>
    <mergeCell ref="C3:C4"/>
    <mergeCell ref="D3:D4"/>
    <mergeCell ref="C8:C9"/>
    <mergeCell ref="D8:D9"/>
    <mergeCell ref="A12:A18"/>
    <mergeCell ref="B12:B18"/>
    <mergeCell ref="E3:E4"/>
    <mergeCell ref="A6:A10"/>
    <mergeCell ref="C6:C7"/>
    <mergeCell ref="D6:D7"/>
    <mergeCell ref="E6:E7"/>
    <mergeCell ref="E8:E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C16D7-636C-405B-AD93-B69EA4390A8A}">
  <dimension ref="A1:Q81"/>
  <sheetViews>
    <sheetView topLeftCell="A53" zoomScale="70" zoomScaleNormal="70" workbookViewId="0">
      <selection activeCell="D91" sqref="D91"/>
    </sheetView>
  </sheetViews>
  <sheetFormatPr defaultColWidth="8.7109375" defaultRowHeight="14.45"/>
  <cols>
    <col min="1" max="1" width="27.28515625" style="19" bestFit="1" customWidth="1"/>
    <col min="2" max="2" width="1.85546875" style="19" customWidth="1"/>
    <col min="3" max="3" width="50" style="28" customWidth="1"/>
    <col min="4" max="4" width="24.28515625" style="19" bestFit="1" customWidth="1"/>
    <col min="5" max="5" width="12" style="19" bestFit="1" customWidth="1"/>
    <col min="6" max="6" width="12.85546875" style="19" bestFit="1" customWidth="1"/>
    <col min="7" max="7" width="34.5703125" style="19" bestFit="1" customWidth="1"/>
    <col min="8" max="16" width="8.7109375" style="19"/>
    <col min="17" max="17" width="56.140625" style="19" customWidth="1"/>
    <col min="18" max="16384" width="8.7109375" style="19"/>
  </cols>
  <sheetData>
    <row r="1" spans="1:7" ht="17.45">
      <c r="A1" s="14" t="s">
        <v>21</v>
      </c>
      <c r="B1" s="29"/>
      <c r="C1" s="23"/>
      <c r="D1" s="14" t="s">
        <v>22</v>
      </c>
      <c r="E1" s="14" t="s">
        <v>23</v>
      </c>
      <c r="F1" s="14" t="s">
        <v>24</v>
      </c>
      <c r="G1" s="14" t="s">
        <v>43</v>
      </c>
    </row>
    <row r="2" spans="1:7" ht="15">
      <c r="A2" s="15" t="s">
        <v>25</v>
      </c>
      <c r="B2" s="30"/>
      <c r="C2" s="24"/>
      <c r="D2" s="15" t="s">
        <v>26</v>
      </c>
      <c r="E2" s="16">
        <v>0.5</v>
      </c>
      <c r="F2" s="17" t="s">
        <v>27</v>
      </c>
      <c r="G2" s="17"/>
    </row>
    <row r="3" spans="1:7" ht="15">
      <c r="A3" s="15"/>
      <c r="B3" s="30"/>
      <c r="C3" s="24" t="s">
        <v>74</v>
      </c>
      <c r="D3" s="15" t="s">
        <v>63</v>
      </c>
      <c r="E3" s="16">
        <v>1</v>
      </c>
      <c r="F3" s="17"/>
      <c r="G3" s="17"/>
    </row>
    <row r="4" spans="1:7" ht="15">
      <c r="A4" s="15"/>
      <c r="B4" s="30"/>
      <c r="C4" s="24" t="s">
        <v>75</v>
      </c>
      <c r="D4" s="15" t="s">
        <v>63</v>
      </c>
      <c r="E4" s="16">
        <v>1</v>
      </c>
      <c r="F4" s="17"/>
      <c r="G4" s="17"/>
    </row>
    <row r="5" spans="1:7" ht="15">
      <c r="A5" s="15"/>
      <c r="B5" s="30"/>
      <c r="C5" s="24" t="s">
        <v>76</v>
      </c>
      <c r="D5" s="15" t="s">
        <v>63</v>
      </c>
      <c r="E5" s="16">
        <v>1</v>
      </c>
      <c r="F5" s="17"/>
      <c r="G5" s="17"/>
    </row>
    <row r="6" spans="1:7" ht="15">
      <c r="A6" s="15"/>
      <c r="B6" s="30"/>
      <c r="C6" s="24" t="s">
        <v>77</v>
      </c>
      <c r="D6" s="15" t="s">
        <v>63</v>
      </c>
      <c r="E6" s="16">
        <v>1</v>
      </c>
      <c r="F6" s="17"/>
      <c r="G6" s="17"/>
    </row>
    <row r="7" spans="1:7" ht="90">
      <c r="A7" s="15"/>
      <c r="B7" s="30"/>
      <c r="C7" s="24" t="s">
        <v>78</v>
      </c>
      <c r="D7" s="15" t="s">
        <v>63</v>
      </c>
      <c r="E7" s="16">
        <v>0.8</v>
      </c>
      <c r="F7" s="17"/>
      <c r="G7" s="18" t="s">
        <v>116</v>
      </c>
    </row>
    <row r="8" spans="1:7" ht="3" customHeight="1">
      <c r="A8" s="20"/>
      <c r="B8" s="20"/>
      <c r="C8" s="25"/>
      <c r="D8" s="20"/>
      <c r="E8" s="20"/>
      <c r="F8" s="20"/>
      <c r="G8" s="20"/>
    </row>
    <row r="9" spans="1:7" ht="15">
      <c r="A9" s="15" t="s">
        <v>28</v>
      </c>
      <c r="B9" s="30"/>
      <c r="C9" s="24"/>
      <c r="D9" s="15"/>
      <c r="E9" s="16"/>
      <c r="F9" s="17"/>
      <c r="G9" s="17"/>
    </row>
    <row r="10" spans="1:7" ht="15">
      <c r="A10" s="15"/>
      <c r="B10" s="30"/>
      <c r="C10" s="24" t="s">
        <v>80</v>
      </c>
      <c r="D10" s="15"/>
      <c r="E10" s="16"/>
      <c r="F10" s="17"/>
      <c r="G10" s="17"/>
    </row>
    <row r="11" spans="1:7" ht="15">
      <c r="A11" s="15"/>
      <c r="B11" s="30"/>
      <c r="C11" s="24" t="s">
        <v>81</v>
      </c>
      <c r="D11" s="15"/>
      <c r="E11" s="16"/>
      <c r="F11" s="17"/>
      <c r="G11" s="17"/>
    </row>
    <row r="12" spans="1:7" ht="15">
      <c r="A12" s="15"/>
      <c r="B12" s="30"/>
      <c r="C12" s="24" t="s">
        <v>82</v>
      </c>
      <c r="D12" s="15"/>
      <c r="E12" s="16"/>
      <c r="F12" s="17"/>
      <c r="G12" s="17" t="s">
        <v>83</v>
      </c>
    </row>
    <row r="13" spans="1:7" ht="15">
      <c r="A13" s="15"/>
      <c r="B13" s="30"/>
      <c r="C13" s="24" t="s">
        <v>84</v>
      </c>
      <c r="D13" s="15"/>
      <c r="E13" s="16"/>
      <c r="F13" s="17"/>
      <c r="G13" s="17" t="s">
        <v>85</v>
      </c>
    </row>
    <row r="14" spans="1:7" ht="15">
      <c r="A14" s="15"/>
      <c r="B14" s="30"/>
      <c r="C14" s="24" t="s">
        <v>86</v>
      </c>
      <c r="D14" s="15"/>
      <c r="E14" s="16"/>
      <c r="F14" s="17"/>
      <c r="G14" s="17"/>
    </row>
    <row r="15" spans="1:7" ht="15">
      <c r="A15" s="15"/>
      <c r="B15" s="30"/>
      <c r="C15" s="24" t="s">
        <v>87</v>
      </c>
      <c r="D15" s="15"/>
      <c r="E15" s="16"/>
      <c r="F15" s="17"/>
      <c r="G15" s="17"/>
    </row>
    <row r="16" spans="1:7" ht="3" customHeight="1">
      <c r="A16" s="20"/>
      <c r="B16" s="20"/>
      <c r="C16" s="25"/>
      <c r="D16" s="20"/>
      <c r="E16" s="20"/>
      <c r="F16" s="20"/>
      <c r="G16" s="20"/>
    </row>
    <row r="17" spans="1:7" ht="15">
      <c r="A17" s="15" t="s">
        <v>30</v>
      </c>
      <c r="B17" s="30"/>
      <c r="C17" s="24"/>
      <c r="D17" s="15" t="s">
        <v>31</v>
      </c>
      <c r="E17" s="16">
        <v>0.6</v>
      </c>
      <c r="F17" s="17" t="s">
        <v>27</v>
      </c>
      <c r="G17" s="17"/>
    </row>
    <row r="18" spans="1:7" ht="15">
      <c r="A18" s="15" t="s">
        <v>30</v>
      </c>
      <c r="B18" s="30"/>
      <c r="C18" s="24" t="s">
        <v>88</v>
      </c>
      <c r="D18" s="15" t="s">
        <v>63</v>
      </c>
      <c r="E18" s="16">
        <v>0.3</v>
      </c>
      <c r="F18" s="17" t="s">
        <v>27</v>
      </c>
      <c r="G18" s="17"/>
    </row>
    <row r="19" spans="1:7" ht="15">
      <c r="A19" s="47" t="s">
        <v>64</v>
      </c>
      <c r="B19" s="30"/>
      <c r="C19" s="24" t="s">
        <v>65</v>
      </c>
      <c r="D19" s="15" t="s">
        <v>63</v>
      </c>
      <c r="E19" s="16">
        <v>0.1</v>
      </c>
      <c r="F19" s="17" t="s">
        <v>27</v>
      </c>
      <c r="G19" s="17"/>
    </row>
    <row r="20" spans="1:7" ht="15">
      <c r="A20" s="48"/>
      <c r="B20" s="30"/>
      <c r="C20" s="24" t="s">
        <v>44</v>
      </c>
      <c r="D20" s="15" t="s">
        <v>63</v>
      </c>
      <c r="E20" s="11">
        <v>0.5</v>
      </c>
      <c r="F20" s="17" t="s">
        <v>27</v>
      </c>
      <c r="G20" s="17"/>
    </row>
    <row r="21" spans="1:7" ht="15">
      <c r="A21" s="48"/>
      <c r="B21" s="30"/>
      <c r="C21" s="24" t="s">
        <v>46</v>
      </c>
      <c r="D21" s="15" t="s">
        <v>89</v>
      </c>
      <c r="E21" s="11">
        <v>0.8</v>
      </c>
      <c r="F21" s="17" t="s">
        <v>27</v>
      </c>
      <c r="G21" s="17"/>
    </row>
    <row r="22" spans="1:7" ht="15">
      <c r="A22" s="48"/>
      <c r="B22" s="30"/>
      <c r="C22" s="24" t="s">
        <v>49</v>
      </c>
      <c r="D22" s="15" t="s">
        <v>63</v>
      </c>
      <c r="E22" s="11">
        <v>0.5</v>
      </c>
      <c r="F22" s="17" t="s">
        <v>27</v>
      </c>
      <c r="G22" s="17"/>
    </row>
    <row r="23" spans="1:7" ht="15">
      <c r="A23" s="48"/>
      <c r="B23" s="30"/>
      <c r="C23" s="24" t="s">
        <v>51</v>
      </c>
      <c r="D23" s="15" t="s">
        <v>63</v>
      </c>
      <c r="E23" s="11">
        <v>0.8</v>
      </c>
      <c r="F23" s="17" t="s">
        <v>27</v>
      </c>
      <c r="G23" s="17"/>
    </row>
    <row r="24" spans="1:7" ht="15">
      <c r="A24" s="48"/>
      <c r="B24" s="30"/>
      <c r="C24" s="24" t="s">
        <v>53</v>
      </c>
      <c r="D24" s="15" t="s">
        <v>63</v>
      </c>
      <c r="E24" s="11">
        <v>0.5</v>
      </c>
      <c r="F24" s="17" t="s">
        <v>27</v>
      </c>
      <c r="G24" s="17"/>
    </row>
    <row r="25" spans="1:7" ht="15">
      <c r="A25" s="48"/>
      <c r="B25" s="30"/>
      <c r="C25" s="24" t="s">
        <v>92</v>
      </c>
      <c r="D25" s="15"/>
      <c r="E25" s="11">
        <v>0.4</v>
      </c>
      <c r="F25" s="17"/>
      <c r="G25" s="17"/>
    </row>
    <row r="26" spans="1:7" ht="15">
      <c r="A26" s="49"/>
      <c r="B26" s="30"/>
      <c r="C26" s="24" t="s">
        <v>93</v>
      </c>
      <c r="D26" s="15" t="s">
        <v>48</v>
      </c>
      <c r="E26" s="11">
        <v>0.2</v>
      </c>
      <c r="F26" s="17" t="s">
        <v>27</v>
      </c>
      <c r="G26" s="17"/>
    </row>
    <row r="27" spans="1:7" ht="15">
      <c r="A27" s="15" t="s">
        <v>36</v>
      </c>
      <c r="B27" s="30"/>
      <c r="C27" s="24"/>
      <c r="D27" s="15"/>
      <c r="E27" s="17"/>
      <c r="F27" s="17" t="s">
        <v>33</v>
      </c>
      <c r="G27" s="17"/>
    </row>
    <row r="28" spans="1:7" ht="15">
      <c r="A28" s="50" t="s">
        <v>66</v>
      </c>
      <c r="B28" s="30"/>
      <c r="C28" s="24" t="s">
        <v>65</v>
      </c>
      <c r="D28" s="15" t="s">
        <v>73</v>
      </c>
      <c r="E28" s="11">
        <v>0.5</v>
      </c>
      <c r="F28" s="17" t="s">
        <v>33</v>
      </c>
      <c r="G28" s="17"/>
    </row>
    <row r="29" spans="1:7" ht="15">
      <c r="A29" s="48"/>
      <c r="B29" s="30"/>
      <c r="C29" s="24" t="s">
        <v>44</v>
      </c>
      <c r="D29" s="34" t="s">
        <v>73</v>
      </c>
      <c r="E29" s="11">
        <v>0.5</v>
      </c>
      <c r="F29" s="17" t="s">
        <v>33</v>
      </c>
      <c r="G29" s="17"/>
    </row>
    <row r="30" spans="1:7" ht="15">
      <c r="A30" s="48"/>
      <c r="B30" s="30"/>
      <c r="C30" s="24" t="s">
        <v>46</v>
      </c>
      <c r="D30" s="15" t="s">
        <v>45</v>
      </c>
      <c r="E30" s="11">
        <v>0.5</v>
      </c>
      <c r="F30" s="17" t="s">
        <v>33</v>
      </c>
      <c r="G30" s="17"/>
    </row>
    <row r="31" spans="1:7" ht="15">
      <c r="A31" s="48"/>
      <c r="B31" s="30"/>
      <c r="C31" s="24" t="s">
        <v>49</v>
      </c>
      <c r="D31" s="15" t="s">
        <v>45</v>
      </c>
      <c r="E31" s="11">
        <v>0.1</v>
      </c>
      <c r="F31" s="17" t="s">
        <v>33</v>
      </c>
      <c r="G31" s="17"/>
    </row>
    <row r="32" spans="1:7" ht="15">
      <c r="A32" s="48"/>
      <c r="B32" s="30"/>
      <c r="C32" s="24" t="s">
        <v>51</v>
      </c>
      <c r="D32" s="15" t="s">
        <v>63</v>
      </c>
      <c r="E32" s="11">
        <v>0.5</v>
      </c>
      <c r="F32" s="17" t="s">
        <v>33</v>
      </c>
      <c r="G32" s="17"/>
    </row>
    <row r="33" spans="1:7" ht="15">
      <c r="A33" s="48"/>
      <c r="B33" s="30"/>
      <c r="C33" s="24" t="s">
        <v>53</v>
      </c>
      <c r="D33" s="15" t="s">
        <v>63</v>
      </c>
      <c r="E33" s="11">
        <v>0.4</v>
      </c>
      <c r="F33" s="17" t="s">
        <v>33</v>
      </c>
      <c r="G33" s="17"/>
    </row>
    <row r="34" spans="1:7" ht="15">
      <c r="A34" s="49"/>
      <c r="B34" s="30"/>
      <c r="C34" s="24" t="s">
        <v>92</v>
      </c>
      <c r="D34" s="15" t="s">
        <v>63</v>
      </c>
      <c r="E34" s="11">
        <v>0.2</v>
      </c>
      <c r="F34" s="17" t="s">
        <v>33</v>
      </c>
      <c r="G34" s="17"/>
    </row>
    <row r="35" spans="1:7" ht="15">
      <c r="A35" s="15" t="s">
        <v>36</v>
      </c>
      <c r="B35" s="30"/>
      <c r="C35" s="24"/>
      <c r="D35" s="15"/>
      <c r="E35" s="17"/>
      <c r="F35" s="17" t="s">
        <v>33</v>
      </c>
      <c r="G35" s="17"/>
    </row>
    <row r="36" spans="1:7" ht="15">
      <c r="A36" s="50" t="s">
        <v>67</v>
      </c>
      <c r="B36" s="30"/>
      <c r="C36" s="24" t="s">
        <v>65</v>
      </c>
      <c r="D36" s="15" t="s">
        <v>73</v>
      </c>
      <c r="E36" s="11">
        <v>0.5</v>
      </c>
      <c r="F36" s="17" t="s">
        <v>33</v>
      </c>
      <c r="G36" s="17"/>
    </row>
    <row r="37" spans="1:7" ht="15">
      <c r="A37" s="48"/>
      <c r="B37" s="30"/>
      <c r="C37" s="24" t="s">
        <v>44</v>
      </c>
      <c r="D37" s="15" t="s">
        <v>73</v>
      </c>
      <c r="E37" s="11">
        <v>0.5</v>
      </c>
      <c r="F37" s="17" t="s">
        <v>33</v>
      </c>
      <c r="G37" s="17"/>
    </row>
    <row r="38" spans="1:7" ht="15">
      <c r="A38" s="48"/>
      <c r="B38" s="30"/>
      <c r="C38" s="24" t="s">
        <v>46</v>
      </c>
      <c r="D38" s="15" t="s">
        <v>45</v>
      </c>
      <c r="E38" s="11">
        <v>0.8</v>
      </c>
      <c r="F38" s="17" t="s">
        <v>33</v>
      </c>
      <c r="G38" s="17"/>
    </row>
    <row r="39" spans="1:7" ht="15">
      <c r="A39" s="48"/>
      <c r="B39" s="30"/>
      <c r="C39" s="24" t="s">
        <v>49</v>
      </c>
      <c r="D39" s="15" t="s">
        <v>45</v>
      </c>
      <c r="E39" s="11">
        <v>0.1</v>
      </c>
      <c r="F39" s="17" t="s">
        <v>33</v>
      </c>
      <c r="G39" s="17"/>
    </row>
    <row r="40" spans="1:7" ht="15">
      <c r="A40" s="48"/>
      <c r="B40" s="30"/>
      <c r="C40" s="24" t="s">
        <v>51</v>
      </c>
      <c r="D40" s="15" t="s">
        <v>63</v>
      </c>
      <c r="E40" s="11">
        <v>0.5</v>
      </c>
      <c r="F40" s="17" t="s">
        <v>33</v>
      </c>
      <c r="G40" s="17"/>
    </row>
    <row r="41" spans="1:7" ht="15">
      <c r="A41" s="48"/>
      <c r="B41" s="30"/>
      <c r="C41" s="24" t="s">
        <v>53</v>
      </c>
      <c r="D41" s="15" t="s">
        <v>63</v>
      </c>
      <c r="E41" s="11">
        <v>0.4</v>
      </c>
      <c r="F41" s="17" t="s">
        <v>33</v>
      </c>
      <c r="G41" s="17"/>
    </row>
    <row r="42" spans="1:7" ht="15">
      <c r="A42" s="49"/>
      <c r="B42" s="30"/>
      <c r="C42" s="24" t="s">
        <v>92</v>
      </c>
      <c r="D42" s="15" t="s">
        <v>63</v>
      </c>
      <c r="E42" s="11">
        <v>0.2</v>
      </c>
      <c r="F42" s="17" t="s">
        <v>33</v>
      </c>
      <c r="G42" s="17"/>
    </row>
    <row r="43" spans="1:7" ht="15">
      <c r="A43" s="15" t="s">
        <v>36</v>
      </c>
      <c r="B43" s="30"/>
      <c r="C43" s="24"/>
      <c r="D43" s="15"/>
      <c r="E43" s="17"/>
      <c r="F43" s="17" t="s">
        <v>33</v>
      </c>
      <c r="G43" s="17"/>
    </row>
    <row r="44" spans="1:7" ht="3" customHeight="1">
      <c r="A44" s="20"/>
      <c r="B44" s="20"/>
      <c r="C44" s="25"/>
      <c r="D44" s="20"/>
      <c r="E44" s="20"/>
      <c r="F44" s="20"/>
      <c r="G44" s="20"/>
    </row>
    <row r="45" spans="1:7" ht="15">
      <c r="A45" s="15" t="s">
        <v>37</v>
      </c>
      <c r="B45" s="30"/>
      <c r="C45" s="24"/>
      <c r="D45" s="15" t="s">
        <v>94</v>
      </c>
      <c r="E45" s="16">
        <v>0.6</v>
      </c>
      <c r="F45" s="17" t="s">
        <v>27</v>
      </c>
      <c r="G45" s="17"/>
    </row>
    <row r="46" spans="1:7" ht="15">
      <c r="A46" s="15"/>
      <c r="B46" s="30"/>
      <c r="C46" s="24" t="s">
        <v>95</v>
      </c>
      <c r="D46" s="15" t="s">
        <v>96</v>
      </c>
      <c r="E46" s="16">
        <v>0.4</v>
      </c>
      <c r="F46" s="17" t="s">
        <v>27</v>
      </c>
      <c r="G46" s="17"/>
    </row>
    <row r="47" spans="1:7" ht="15">
      <c r="A47" s="15"/>
      <c r="B47" s="30"/>
      <c r="C47" s="24" t="s">
        <v>97</v>
      </c>
      <c r="D47" s="15"/>
      <c r="E47" s="16"/>
      <c r="F47" s="17"/>
      <c r="G47" s="17"/>
    </row>
    <row r="48" spans="1:7" ht="15">
      <c r="A48" s="15"/>
      <c r="B48" s="30"/>
      <c r="C48" s="24" t="s">
        <v>98</v>
      </c>
      <c r="D48" s="15" t="s">
        <v>99</v>
      </c>
      <c r="E48" s="16">
        <v>1</v>
      </c>
      <c r="F48" s="33" t="s">
        <v>100</v>
      </c>
      <c r="G48" s="17"/>
    </row>
    <row r="49" spans="1:17" ht="15">
      <c r="A49" s="15"/>
      <c r="B49" s="30"/>
      <c r="C49" s="24" t="s">
        <v>101</v>
      </c>
      <c r="D49" s="15" t="s">
        <v>48</v>
      </c>
      <c r="E49" s="16">
        <v>0.7</v>
      </c>
      <c r="F49" s="33" t="s">
        <v>27</v>
      </c>
      <c r="G49" s="17"/>
    </row>
    <row r="50" spans="1:17" ht="15">
      <c r="A50" s="15"/>
      <c r="B50" s="30"/>
      <c r="C50" s="24" t="s">
        <v>102</v>
      </c>
      <c r="D50" s="15" t="s">
        <v>99</v>
      </c>
      <c r="E50" s="16">
        <v>1</v>
      </c>
      <c r="F50" s="33" t="s">
        <v>100</v>
      </c>
      <c r="G50" s="17"/>
      <c r="Q50" s="19" t="s">
        <v>117</v>
      </c>
    </row>
    <row r="51" spans="1:17" ht="15">
      <c r="A51" s="15"/>
      <c r="B51" s="30"/>
      <c r="C51" s="24" t="s">
        <v>103</v>
      </c>
      <c r="D51" s="15"/>
      <c r="E51" s="16"/>
      <c r="F51" s="17"/>
      <c r="G51" s="17"/>
      <c r="Q51" s="19" t="s">
        <v>118</v>
      </c>
    </row>
    <row r="52" spans="1:17" ht="15">
      <c r="A52" s="15"/>
      <c r="B52" s="30"/>
      <c r="C52" s="24" t="s">
        <v>104</v>
      </c>
      <c r="D52" s="15" t="s">
        <v>99</v>
      </c>
      <c r="E52" s="16">
        <v>1</v>
      </c>
      <c r="F52" s="33" t="s">
        <v>100</v>
      </c>
      <c r="G52" s="17"/>
      <c r="Q52" s="19" t="s">
        <v>98</v>
      </c>
    </row>
    <row r="53" spans="1:17" ht="15">
      <c r="A53" s="15"/>
      <c r="B53" s="30"/>
      <c r="C53" s="24" t="s">
        <v>105</v>
      </c>
      <c r="D53" s="15" t="s">
        <v>96</v>
      </c>
      <c r="E53" s="16">
        <v>1</v>
      </c>
      <c r="F53" s="33" t="s">
        <v>100</v>
      </c>
      <c r="G53" s="17"/>
      <c r="Q53" s="19" t="s">
        <v>119</v>
      </c>
    </row>
    <row r="54" spans="1:17" ht="15">
      <c r="A54" s="15"/>
      <c r="B54" s="30"/>
      <c r="C54" s="24" t="s">
        <v>106</v>
      </c>
      <c r="D54" s="15"/>
      <c r="E54" s="16"/>
      <c r="F54" s="17"/>
      <c r="G54" s="17"/>
      <c r="Q54" s="19" t="s">
        <v>104</v>
      </c>
    </row>
    <row r="55" spans="1:17" ht="15">
      <c r="A55" s="15"/>
      <c r="B55" s="30"/>
      <c r="C55" s="24" t="s">
        <v>107</v>
      </c>
      <c r="D55" s="15" t="s">
        <v>96</v>
      </c>
      <c r="E55" s="16">
        <v>1</v>
      </c>
      <c r="F55" s="33" t="s">
        <v>100</v>
      </c>
      <c r="G55" s="17"/>
    </row>
    <row r="56" spans="1:17" ht="15">
      <c r="A56" s="15"/>
      <c r="B56" s="30"/>
      <c r="C56" s="24" t="s">
        <v>108</v>
      </c>
      <c r="D56" s="15"/>
      <c r="E56" s="16"/>
      <c r="F56" s="33"/>
      <c r="G56" s="17"/>
    </row>
    <row r="57" spans="1:17" ht="15">
      <c r="A57" s="15"/>
      <c r="B57" s="30"/>
      <c r="C57" s="24" t="s">
        <v>109</v>
      </c>
      <c r="D57" s="15"/>
      <c r="E57" s="16"/>
      <c r="F57" s="33"/>
      <c r="G57" s="17"/>
    </row>
    <row r="58" spans="1:17" ht="15">
      <c r="A58" s="15"/>
      <c r="B58" s="30"/>
      <c r="C58" s="24" t="s">
        <v>110</v>
      </c>
      <c r="D58" s="15"/>
      <c r="E58" s="16"/>
      <c r="F58" s="17"/>
      <c r="G58" s="17"/>
    </row>
    <row r="59" spans="1:17" ht="15">
      <c r="A59" s="15"/>
      <c r="B59" s="30"/>
      <c r="C59" s="24" t="s">
        <v>111</v>
      </c>
      <c r="D59" s="15"/>
      <c r="E59" s="16"/>
      <c r="F59" s="17"/>
      <c r="G59" s="17"/>
    </row>
    <row r="60" spans="1:17" ht="15">
      <c r="A60" s="15"/>
      <c r="B60" s="30"/>
      <c r="C60" s="24" t="s">
        <v>112</v>
      </c>
      <c r="D60" s="15"/>
      <c r="E60" s="16"/>
      <c r="F60" s="17"/>
      <c r="G60" s="17"/>
    </row>
    <row r="61" spans="1:17" ht="15">
      <c r="A61" s="15"/>
      <c r="B61" s="30"/>
      <c r="C61" s="24" t="s">
        <v>113</v>
      </c>
      <c r="D61" s="15"/>
      <c r="E61" s="16"/>
      <c r="F61" s="17"/>
      <c r="G61" s="17"/>
    </row>
    <row r="62" spans="1:17" ht="15">
      <c r="A62" s="15"/>
      <c r="B62" s="30"/>
      <c r="C62" s="24" t="s">
        <v>107</v>
      </c>
      <c r="D62" s="15"/>
      <c r="E62" s="16"/>
      <c r="F62" s="17"/>
      <c r="G62" s="17"/>
    </row>
    <row r="63" spans="1:17" ht="15">
      <c r="A63" s="15"/>
      <c r="B63" s="30"/>
      <c r="C63" s="24" t="s">
        <v>114</v>
      </c>
      <c r="D63" s="15"/>
      <c r="E63" s="16"/>
      <c r="F63" s="17"/>
      <c r="G63" s="17"/>
      <c r="Q63" s="19" t="s">
        <v>105</v>
      </c>
    </row>
    <row r="64" spans="1:17" ht="3" customHeight="1">
      <c r="A64" s="20"/>
      <c r="B64" s="20"/>
      <c r="C64" s="25"/>
      <c r="D64" s="20"/>
      <c r="E64" s="20"/>
      <c r="F64" s="20"/>
      <c r="G64" s="20"/>
      <c r="Q64" s="19" t="s">
        <v>106</v>
      </c>
    </row>
    <row r="65" spans="1:17" ht="15">
      <c r="A65" s="15" t="s">
        <v>39</v>
      </c>
      <c r="B65" s="30"/>
      <c r="C65" s="24"/>
      <c r="D65" s="15"/>
      <c r="E65" s="17"/>
      <c r="F65" s="17" t="s">
        <v>33</v>
      </c>
      <c r="G65" s="17"/>
      <c r="Q65" s="19" t="s">
        <v>105</v>
      </c>
    </row>
    <row r="66" spans="1:17" ht="15">
      <c r="A66" s="21"/>
      <c r="B66" s="31"/>
      <c r="C66" s="24" t="s">
        <v>115</v>
      </c>
      <c r="D66" s="17"/>
      <c r="E66" s="17"/>
      <c r="F66" s="17"/>
      <c r="G66" s="17"/>
      <c r="Q66" s="19" t="s">
        <v>107</v>
      </c>
    </row>
    <row r="71" spans="1:17" ht="51.6" customHeight="1">
      <c r="A71" s="22"/>
      <c r="B71" s="32"/>
      <c r="C71" s="26" t="s">
        <v>70</v>
      </c>
      <c r="D71" s="22"/>
      <c r="E71" s="22"/>
      <c r="F71" s="22"/>
      <c r="G71" s="22"/>
    </row>
    <row r="72" spans="1:17" ht="15">
      <c r="A72" s="22"/>
      <c r="B72" s="32"/>
      <c r="C72" s="27" t="s">
        <v>71</v>
      </c>
      <c r="D72" s="22"/>
      <c r="E72" s="22"/>
      <c r="F72" s="22"/>
      <c r="G72" s="22"/>
    </row>
    <row r="73" spans="1:17" ht="15">
      <c r="A73" s="22"/>
      <c r="B73" s="32"/>
      <c r="C73" s="27" t="s">
        <v>72</v>
      </c>
      <c r="D73" s="22"/>
      <c r="E73" s="22"/>
      <c r="F73" s="22"/>
      <c r="G73" s="22"/>
    </row>
    <row r="74" spans="1:17" ht="15">
      <c r="A74" s="22"/>
      <c r="B74" s="32"/>
      <c r="C74" s="27"/>
      <c r="D74" s="22"/>
      <c r="E74" s="22"/>
      <c r="F74" s="22"/>
      <c r="G74" s="22"/>
    </row>
    <row r="75" spans="1:17" ht="87.6" customHeight="1">
      <c r="A75" s="22"/>
      <c r="B75" s="32"/>
      <c r="C75" s="26" t="s">
        <v>120</v>
      </c>
      <c r="D75" s="22"/>
      <c r="E75" s="22"/>
      <c r="F75" s="22"/>
      <c r="G75" s="26" t="s">
        <v>121</v>
      </c>
    </row>
    <row r="76" spans="1:17" ht="15">
      <c r="A76" s="22"/>
      <c r="B76" s="32"/>
      <c r="C76" s="27"/>
      <c r="D76" s="22"/>
      <c r="E76" s="22"/>
      <c r="F76" s="22"/>
      <c r="G76" s="22"/>
    </row>
    <row r="77" spans="1:17" ht="15">
      <c r="A77" s="22"/>
      <c r="B77" s="32"/>
      <c r="C77" s="27"/>
      <c r="D77" s="22"/>
      <c r="E77" s="22"/>
      <c r="F77" s="22"/>
      <c r="G77" s="22"/>
    </row>
    <row r="78" spans="1:17" ht="15">
      <c r="A78" s="22"/>
      <c r="B78" s="32"/>
      <c r="C78" s="27"/>
      <c r="D78" s="22"/>
      <c r="E78" s="22"/>
      <c r="F78" s="22"/>
      <c r="G78" s="22"/>
    </row>
    <row r="79" spans="1:17" ht="15">
      <c r="A79" s="22"/>
      <c r="B79" s="32"/>
      <c r="C79" s="27"/>
      <c r="D79" s="22"/>
      <c r="E79" s="22"/>
      <c r="F79" s="22"/>
      <c r="G79" s="22"/>
    </row>
    <row r="80" spans="1:17" ht="15">
      <c r="A80" s="22"/>
      <c r="B80" s="32"/>
      <c r="C80" s="27"/>
      <c r="D80" s="22"/>
      <c r="E80" s="22"/>
      <c r="F80" s="22"/>
      <c r="G80" s="22"/>
    </row>
    <row r="81" spans="1:7" ht="15">
      <c r="A81" s="22"/>
      <c r="B81" s="32"/>
      <c r="C81" s="27"/>
      <c r="D81" s="22"/>
      <c r="E81" s="22"/>
      <c r="F81" s="22"/>
      <c r="G81" s="22"/>
    </row>
  </sheetData>
  <mergeCells count="3">
    <mergeCell ref="A19:A26"/>
    <mergeCell ref="A28:A34"/>
    <mergeCell ref="A36:A4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357BA-665F-43D0-AB71-BE344329951C}">
  <dimension ref="A1:J36"/>
  <sheetViews>
    <sheetView zoomScale="190" zoomScaleNormal="190" workbookViewId="0">
      <selection activeCell="D11" sqref="D11"/>
    </sheetView>
  </sheetViews>
  <sheetFormatPr defaultRowHeight="14.45"/>
  <cols>
    <col min="1" max="1" width="49.7109375" customWidth="1"/>
  </cols>
  <sheetData>
    <row r="1" spans="1:10">
      <c r="A1" s="19" t="s">
        <v>117</v>
      </c>
      <c r="D1" t="s">
        <v>99</v>
      </c>
    </row>
    <row r="2" spans="1:10">
      <c r="A2" s="19" t="s">
        <v>118</v>
      </c>
      <c r="D2" t="s">
        <v>99</v>
      </c>
    </row>
    <row r="3" spans="1:10">
      <c r="A3" t="s">
        <v>122</v>
      </c>
      <c r="B3" t="s">
        <v>123</v>
      </c>
      <c r="D3" t="s">
        <v>99</v>
      </c>
    </row>
    <row r="4" spans="1:10">
      <c r="A4" t="s">
        <v>124</v>
      </c>
    </row>
    <row r="5" spans="1:10">
      <c r="A5" s="19"/>
    </row>
    <row r="6" spans="1:10">
      <c r="A6" s="19" t="s">
        <v>98</v>
      </c>
      <c r="B6" t="s">
        <v>125</v>
      </c>
      <c r="D6" t="s">
        <v>126</v>
      </c>
    </row>
    <row r="7" spans="1:10">
      <c r="A7" s="19" t="s">
        <v>101</v>
      </c>
      <c r="B7" t="s">
        <v>127</v>
      </c>
      <c r="D7" t="s">
        <v>99</v>
      </c>
    </row>
    <row r="8" spans="1:10">
      <c r="A8" s="19" t="s">
        <v>102</v>
      </c>
      <c r="B8" t="s">
        <v>128</v>
      </c>
      <c r="D8" t="s">
        <v>99</v>
      </c>
    </row>
    <row r="9" spans="1:10">
      <c r="A9" s="19" t="s">
        <v>129</v>
      </c>
      <c r="B9" t="s">
        <v>130</v>
      </c>
      <c r="D9" t="s">
        <v>99</v>
      </c>
    </row>
    <row r="10" spans="1:10">
      <c r="A10" s="19" t="s">
        <v>105</v>
      </c>
    </row>
    <row r="11" spans="1:10">
      <c r="A11" t="s">
        <v>131</v>
      </c>
      <c r="B11" t="s">
        <v>132</v>
      </c>
      <c r="D11" t="s">
        <v>126</v>
      </c>
    </row>
    <row r="13" spans="1:10">
      <c r="J13" s="19" t="s">
        <v>98</v>
      </c>
    </row>
    <row r="14" spans="1:10">
      <c r="A14" s="19" t="s">
        <v>107</v>
      </c>
      <c r="B14" t="s">
        <v>133</v>
      </c>
      <c r="D14" t="s">
        <v>45</v>
      </c>
      <c r="J14" s="19" t="s">
        <v>101</v>
      </c>
    </row>
    <row r="15" spans="1:10">
      <c r="A15" s="19" t="s">
        <v>134</v>
      </c>
      <c r="B15" t="s">
        <v>135</v>
      </c>
      <c r="D15" t="s">
        <v>45</v>
      </c>
      <c r="J15" s="19" t="s">
        <v>102</v>
      </c>
    </row>
    <row r="16" spans="1:10">
      <c r="A16" s="19" t="s">
        <v>109</v>
      </c>
      <c r="B16" t="s">
        <v>136</v>
      </c>
      <c r="D16" t="s">
        <v>45</v>
      </c>
      <c r="G16" t="s">
        <v>137</v>
      </c>
      <c r="J16" s="19" t="s">
        <v>103</v>
      </c>
    </row>
    <row r="17" spans="1:10">
      <c r="J17" s="19" t="s">
        <v>104</v>
      </c>
    </row>
    <row r="18" spans="1:10">
      <c r="J18" s="19" t="s">
        <v>105</v>
      </c>
    </row>
    <row r="19" spans="1:10">
      <c r="J19" s="19" t="s">
        <v>106</v>
      </c>
    </row>
    <row r="20" spans="1:10">
      <c r="J20" s="19" t="s">
        <v>107</v>
      </c>
    </row>
    <row r="21" spans="1:10">
      <c r="J21" s="19" t="s">
        <v>108</v>
      </c>
    </row>
    <row r="22" spans="1:10">
      <c r="A22" s="19" t="s">
        <v>138</v>
      </c>
      <c r="D22" t="s">
        <v>139</v>
      </c>
      <c r="J22" s="19" t="s">
        <v>109</v>
      </c>
    </row>
    <row r="23" spans="1:10">
      <c r="A23" s="19" t="s">
        <v>104</v>
      </c>
      <c r="D23" t="s">
        <v>139</v>
      </c>
      <c r="J23" s="19" t="s">
        <v>110</v>
      </c>
    </row>
    <row r="24" spans="1:10">
      <c r="D24" t="s">
        <v>139</v>
      </c>
      <c r="J24" s="19" t="s">
        <v>111</v>
      </c>
    </row>
    <row r="25" spans="1:10">
      <c r="D25" t="s">
        <v>139</v>
      </c>
      <c r="J25" s="19" t="s">
        <v>112</v>
      </c>
    </row>
    <row r="26" spans="1:10">
      <c r="D26" t="s">
        <v>139</v>
      </c>
      <c r="J26" s="19" t="s">
        <v>113</v>
      </c>
    </row>
    <row r="33" spans="1:1">
      <c r="A33" s="19" t="s">
        <v>110</v>
      </c>
    </row>
    <row r="34" spans="1:1">
      <c r="A34" s="19" t="s">
        <v>111</v>
      </c>
    </row>
    <row r="35" spans="1:1">
      <c r="A35" s="19" t="s">
        <v>112</v>
      </c>
    </row>
    <row r="36" spans="1:1">
      <c r="A36" s="19" t="s">
        <v>113</v>
      </c>
    </row>
  </sheetData>
  <pageMargins left="0.7" right="0.7" top="0.75" bottom="0.75" header="0.3" footer="0.3"/>
</worksheet>
</file>

<file path=docMetadata/LabelInfo.xml><?xml version="1.0" encoding="utf-8"?>
<clbl:labelList xmlns:clbl="http://schemas.microsoft.com/office/2020/mipLabelMetadata">
  <clbl:label id="{ec1bd924-0a6a-4aa9-aa89-c980316c0449}" enabled="0" method="" siteId="{ec1bd924-0a6a-4aa9-aa89-c980316c0449}"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Mahesha Sree Sivasubramanian</dc:creator>
  <cp:keywords/>
  <dc:description/>
  <cp:lastModifiedBy>Maheshasree Sivasubramanian</cp:lastModifiedBy>
  <cp:revision/>
  <dcterms:created xsi:type="dcterms:W3CDTF">2024-02-22T03:12:18Z</dcterms:created>
  <dcterms:modified xsi:type="dcterms:W3CDTF">2024-04-04T15:39:43Z</dcterms:modified>
  <cp:category/>
  <cp:contentStatus/>
</cp:coreProperties>
</file>